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20" yWindow="-120" windowWidth="19425" windowHeight="11190" tabRatio="611" firstSheet="1" activeTab="2"/>
  </bookViews>
  <sheets>
    <sheet name="Informasi Konten Template RCA" sheetId="2" state="hidden" r:id="rId1"/>
    <sheet name="Deskripsi" sheetId="9" r:id="rId2"/>
    <sheet name="List Supplier TBS" sheetId="4" r:id="rId3"/>
    <sheet name="P1.M Panduan &amp; Contoh Pengisian" sheetId="6" state="hidden" r:id="rId4"/>
    <sheet name="P2.A Panduan &amp; Contoh Pengisian" sheetId="7" state="hidden" r:id="rId5"/>
    <sheet name="P2.B Panduan &amp; Contoh Pengisian" sheetId="8" state="hidden" r:id="rId6"/>
    <sheet name="Agen-Pengumpul (Petani)" sheetId="10" r:id="rId7"/>
    <sheet name="Rekapan TTP" sheetId="3" state="hidden" r:id="rId8"/>
    <sheet name="Summary" sheetId="14" state="hidden" r:id="rId9"/>
    <sheet name="MSD SSD" sheetId="15" state="hidden" r:id="rId10"/>
  </sheets>
  <definedNames>
    <definedName name="__xlnm._FilterDatabase" localSheetId="3">'P1.M Panduan &amp; Contoh Pengisian'!$C$10:$L$11</definedName>
    <definedName name="__xlnm._FilterDatabase" localSheetId="7">NA()</definedName>
    <definedName name="__xlnm._FilterDatabase_1">'P1.M Panduan &amp; Contoh Pengisian'!$C$10:$L$11</definedName>
    <definedName name="__xlnm.Print_Area" localSheetId="6">'Agen-Pengumpul (Petani)'!$A$1:$M$49</definedName>
    <definedName name="__xlnm.Print_Area" localSheetId="0">'Informasi Konten Template RCA'!$A$1:$J$21</definedName>
    <definedName name="__xlnm.Print_Area" localSheetId="2">'List Supplier TBS'!$A$1:$R$9</definedName>
    <definedName name="__xlnm.Print_Area" localSheetId="3">'P1.M Panduan &amp; Contoh Pengisian'!$B$1:$O$26</definedName>
    <definedName name="__xlnm.Print_Area" localSheetId="4">'P2.A Panduan &amp; Contoh Pengisian'!$A$1:$P$34</definedName>
    <definedName name="__xlnm.Print_Area" localSheetId="7">'Rekapan TTP'!$A$1:$J$15</definedName>
    <definedName name="_xlnm._FilterDatabase" localSheetId="2" hidden="1">'List Supplier TBS'!$F$14:$F$21</definedName>
    <definedName name="_xlnm._FilterDatabase" localSheetId="8" hidden="1">Summary!$G$35:$G$41</definedName>
    <definedName name="_xlnm.Extract" localSheetId="2">'List Supplier TBS'!$X$14:$X$19</definedName>
    <definedName name="_xlnm.Print_Area" localSheetId="6">'Agen-Pengumpul (Petani)'!$A$1:$M$49</definedName>
    <definedName name="_xlnm.Print_Area" localSheetId="0">'Informasi Konten Template RCA'!$A$1:$J$21</definedName>
    <definedName name="_xlnm.Print_Area" localSheetId="2">'List Supplier TBS'!$A$1:$O$59</definedName>
    <definedName name="_xlnm.Print_Area" localSheetId="3">'P1.M Panduan &amp; Contoh Pengisian'!$B$1:$O$26</definedName>
    <definedName name="_xlnm.Print_Area" localSheetId="4">'P2.A Panduan &amp; Contoh Pengisian'!$A$1:$P$34</definedName>
    <definedName name="_xlnm.Print_Area" localSheetId="7">'Rekapan TTP'!$A$1:$J$15</definedName>
  </definedNames>
  <calcPr calcId="144525"/>
</workbook>
</file>

<file path=xl/calcChain.xml><?xml version="1.0" encoding="utf-8"?>
<calcChain xmlns="http://schemas.openxmlformats.org/spreadsheetml/2006/main">
  <c r="O33" i="4" l="1"/>
  <c r="O15" i="4"/>
  <c r="O16" i="4"/>
  <c r="B13" i="14" l="1"/>
  <c r="K14" i="14"/>
  <c r="K10" i="14"/>
  <c r="I17" i="14"/>
  <c r="I16" i="14"/>
  <c r="I15" i="14"/>
  <c r="I14" i="14"/>
  <c r="I13" i="14"/>
  <c r="R45" i="4"/>
  <c r="S45" i="4"/>
  <c r="T45" i="4" s="1"/>
  <c r="R46" i="4"/>
  <c r="S46" i="4" s="1"/>
  <c r="T46" i="4" s="1"/>
  <c r="R47" i="4"/>
  <c r="S47" i="4"/>
  <c r="T47" i="4" s="1"/>
  <c r="R48" i="4"/>
  <c r="S48" i="4"/>
  <c r="T48" i="4" s="1"/>
  <c r="R49" i="4"/>
  <c r="S49" i="4" s="1"/>
  <c r="T49" i="4" s="1"/>
  <c r="R50" i="4"/>
  <c r="S50" i="4" s="1"/>
  <c r="T50" i="4" s="1"/>
  <c r="I10" i="14"/>
  <c r="I9" i="14"/>
  <c r="R29" i="4"/>
  <c r="S29" i="4" s="1"/>
  <c r="T29" i="4" s="1"/>
  <c r="R30" i="4"/>
  <c r="S30" i="4" s="1"/>
  <c r="T30" i="4" s="1"/>
  <c r="R31" i="4"/>
  <c r="S31" i="4" s="1"/>
  <c r="T31" i="4" s="1"/>
  <c r="R32" i="4"/>
  <c r="S32" i="4" s="1"/>
  <c r="T32" i="4" s="1"/>
  <c r="R33" i="4"/>
  <c r="S33" i="4" s="1"/>
  <c r="T33" i="4" s="1"/>
  <c r="R34" i="4"/>
  <c r="S34" i="4" s="1"/>
  <c r="T34" i="4" s="1"/>
  <c r="R35" i="4"/>
  <c r="S35" i="4" s="1"/>
  <c r="T35" i="4" s="1"/>
  <c r="R36" i="4"/>
  <c r="S36" i="4" s="1"/>
  <c r="T36" i="4" s="1"/>
  <c r="R37" i="4"/>
  <c r="S37" i="4" s="1"/>
  <c r="T37" i="4" s="1"/>
  <c r="R38" i="4"/>
  <c r="S38" i="4" s="1"/>
  <c r="T38" i="4" s="1"/>
  <c r="R39" i="4"/>
  <c r="S39" i="4" s="1"/>
  <c r="T39" i="4" s="1"/>
  <c r="R40" i="4"/>
  <c r="S40" i="4" s="1"/>
  <c r="T40" i="4" s="1"/>
  <c r="R41" i="4"/>
  <c r="S41" i="4" s="1"/>
  <c r="T41" i="4" s="1"/>
  <c r="R42" i="4"/>
  <c r="S42" i="4" s="1"/>
  <c r="T42" i="4" s="1"/>
  <c r="R43" i="4"/>
  <c r="S43" i="4" s="1"/>
  <c r="T43" i="4" s="1"/>
  <c r="R28" i="4"/>
  <c r="K17" i="14" l="1"/>
  <c r="K36" i="14"/>
  <c r="L36" i="14" s="1"/>
  <c r="K38" i="14"/>
  <c r="K39" i="14"/>
  <c r="L39" i="14" s="1"/>
  <c r="K40" i="14"/>
  <c r="K41" i="14"/>
  <c r="L41" i="14" s="1"/>
  <c r="L38" i="14"/>
  <c r="L40" i="14"/>
  <c r="K35" i="14"/>
  <c r="L35" i="14" s="1"/>
  <c r="J81" i="10" l="1"/>
  <c r="J82" i="10"/>
  <c r="J83" i="10"/>
  <c r="J84" i="10"/>
  <c r="J85" i="10"/>
  <c r="J86" i="10"/>
  <c r="J87" i="10"/>
  <c r="J88" i="10"/>
  <c r="J89" i="10"/>
  <c r="J90" i="10"/>
  <c r="J91" i="10"/>
  <c r="J92" i="10"/>
  <c r="J93" i="10"/>
  <c r="J94" i="10"/>
  <c r="J80" i="10"/>
  <c r="K80" i="10" s="1"/>
  <c r="J58" i="10"/>
  <c r="J59" i="10"/>
  <c r="J60" i="10"/>
  <c r="J61" i="10"/>
  <c r="J62" i="10"/>
  <c r="J63" i="10"/>
  <c r="J64" i="10"/>
  <c r="J65" i="10"/>
  <c r="J66" i="10"/>
  <c r="J67" i="10"/>
  <c r="J68" i="10"/>
  <c r="J69" i="10"/>
  <c r="J70" i="10"/>
  <c r="J71" i="10"/>
  <c r="J57" i="10"/>
  <c r="K57" i="10" s="1"/>
  <c r="J35" i="10"/>
  <c r="K35" i="10" s="1"/>
  <c r="J36" i="10"/>
  <c r="K36" i="10" s="1"/>
  <c r="J37" i="10"/>
  <c r="K37" i="10" s="1"/>
  <c r="J38" i="10"/>
  <c r="K38" i="10" s="1"/>
  <c r="J39" i="10"/>
  <c r="K39" i="10" s="1"/>
  <c r="J40" i="10"/>
  <c r="K40" i="10" s="1"/>
  <c r="J41" i="10"/>
  <c r="K41" i="10" s="1"/>
  <c r="J42" i="10"/>
  <c r="K42" i="10" s="1"/>
  <c r="J43" i="10"/>
  <c r="K43" i="10" s="1"/>
  <c r="J44" i="10"/>
  <c r="K44" i="10" s="1"/>
  <c r="J45" i="10"/>
  <c r="K45" i="10" s="1"/>
  <c r="J46" i="10"/>
  <c r="K46" i="10" s="1"/>
  <c r="J47" i="10"/>
  <c r="K47" i="10" s="1"/>
  <c r="J48" i="10"/>
  <c r="K48" i="10" s="1"/>
  <c r="J34" i="10"/>
  <c r="K34" i="10" s="1"/>
  <c r="K94" i="10"/>
  <c r="K93" i="10"/>
  <c r="K92" i="10"/>
  <c r="K91" i="10"/>
  <c r="K90" i="10"/>
  <c r="K89" i="10"/>
  <c r="K88" i="10"/>
  <c r="K87" i="10"/>
  <c r="K86" i="10"/>
  <c r="K85" i="10"/>
  <c r="K84" i="10"/>
  <c r="K83" i="10"/>
  <c r="K82" i="10"/>
  <c r="K81" i="10"/>
  <c r="J79" i="10"/>
  <c r="K71" i="10"/>
  <c r="K70" i="10"/>
  <c r="K69" i="10"/>
  <c r="K68" i="10"/>
  <c r="K67" i="10"/>
  <c r="K66" i="10"/>
  <c r="K65" i="10"/>
  <c r="K64" i="10"/>
  <c r="K63" i="10"/>
  <c r="K62" i="10"/>
  <c r="K61" i="10"/>
  <c r="K60" i="10"/>
  <c r="K59" i="10"/>
  <c r="K58" i="10"/>
  <c r="J56" i="10"/>
  <c r="J33" i="10"/>
  <c r="J13" i="10"/>
  <c r="K13" i="10" s="1"/>
  <c r="J21" i="10"/>
  <c r="K21" i="10" s="1"/>
  <c r="J10" i="10"/>
  <c r="J12" i="10" s="1"/>
  <c r="K12" i="10" s="1"/>
  <c r="J19" i="10" l="1"/>
  <c r="K19" i="10" s="1"/>
  <c r="J11" i="10"/>
  <c r="K11" i="10" s="1"/>
  <c r="J25" i="10"/>
  <c r="K25" i="10" s="1"/>
  <c r="J17" i="10"/>
  <c r="K17" i="10" s="1"/>
  <c r="J23" i="10"/>
  <c r="K23" i="10" s="1"/>
  <c r="J15" i="10"/>
  <c r="K15" i="10" s="1"/>
  <c r="J22" i="10"/>
  <c r="K22" i="10" s="1"/>
  <c r="J18" i="10"/>
  <c r="K18" i="10" s="1"/>
  <c r="J14" i="10"/>
  <c r="K14" i="10" s="1"/>
  <c r="J24" i="10"/>
  <c r="K24" i="10" s="1"/>
  <c r="J20" i="10"/>
  <c r="K20" i="10" s="1"/>
  <c r="J16" i="10"/>
  <c r="K16" i="10" s="1"/>
  <c r="K37" i="14"/>
  <c r="L37" i="14" s="1"/>
  <c r="K8" i="15" l="1"/>
  <c r="A20" i="14" l="1"/>
  <c r="E20" i="14" l="1"/>
  <c r="R14" i="4" l="1"/>
  <c r="S14" i="4" s="1"/>
  <c r="T14" i="4" s="1"/>
  <c r="R44" i="4"/>
  <c r="S44" i="4" s="1"/>
  <c r="T44" i="4" s="1"/>
  <c r="S28" i="4"/>
  <c r="T28" i="4" s="1"/>
  <c r="K15" i="14" s="1"/>
  <c r="R15" i="4"/>
  <c r="S15" i="4" s="1"/>
  <c r="T15" i="4" s="1"/>
  <c r="R16" i="4"/>
  <c r="S16" i="4" s="1"/>
  <c r="T16" i="4" s="1"/>
  <c r="R17" i="4"/>
  <c r="S17" i="4" s="1"/>
  <c r="T17" i="4" s="1"/>
  <c r="R18" i="4"/>
  <c r="S18" i="4" s="1"/>
  <c r="T18" i="4" s="1"/>
  <c r="R19" i="4"/>
  <c r="S19" i="4" s="1"/>
  <c r="T19" i="4" s="1"/>
  <c r="R20" i="4"/>
  <c r="S20" i="4" s="1"/>
  <c r="T20" i="4" s="1"/>
  <c r="R21" i="4"/>
  <c r="S21" i="4" s="1"/>
  <c r="T21" i="4" s="1"/>
  <c r="K9" i="14" l="1"/>
  <c r="K13" i="14"/>
  <c r="K16" i="14"/>
  <c r="T52" i="4"/>
  <c r="B8" i="14"/>
  <c r="A8" i="14"/>
  <c r="B9" i="14" l="1"/>
  <c r="D20" i="14"/>
  <c r="C20" i="14" l="1"/>
  <c r="B20" i="14"/>
  <c r="E21" i="14" l="1"/>
  <c r="C23" i="14" s="1"/>
  <c r="O22" i="4"/>
  <c r="O51" i="4"/>
  <c r="A23" i="14" l="1"/>
  <c r="E23" i="14"/>
  <c r="D23" i="14"/>
  <c r="B23" i="14"/>
  <c r="O52" i="4"/>
  <c r="P36" i="4" l="1"/>
  <c r="P32" i="4"/>
  <c r="P33" i="4"/>
  <c r="P43" i="4"/>
  <c r="P37" i="4"/>
  <c r="P38" i="4"/>
  <c r="P39" i="4"/>
  <c r="P40" i="4"/>
  <c r="P41" i="4"/>
  <c r="P31" i="4"/>
  <c r="P34" i="4"/>
  <c r="P42" i="4"/>
  <c r="P35" i="4"/>
  <c r="A11" i="3"/>
  <c r="P44" i="4"/>
  <c r="P45" i="4"/>
  <c r="P46" i="4"/>
  <c r="P47" i="4"/>
  <c r="P48" i="4"/>
  <c r="P49" i="4"/>
  <c r="P50" i="4"/>
  <c r="C3" i="14"/>
  <c r="P30" i="4"/>
  <c r="E27" i="14"/>
  <c r="P15" i="4"/>
  <c r="P16" i="4"/>
  <c r="P17" i="4"/>
  <c r="P18" i="4"/>
  <c r="P20" i="4"/>
  <c r="P21" i="4"/>
  <c r="P14" i="4"/>
  <c r="A13" i="14" s="1"/>
  <c r="P19" i="4"/>
  <c r="P29" i="4"/>
  <c r="P28" i="4"/>
  <c r="E11" i="3"/>
  <c r="F11" i="3"/>
  <c r="L13" i="14" l="1"/>
  <c r="L14" i="14"/>
  <c r="L15" i="14"/>
  <c r="L16" i="14"/>
  <c r="L17" i="14"/>
  <c r="L10" i="14"/>
  <c r="L9" i="14"/>
  <c r="J10" i="14"/>
  <c r="J9" i="14"/>
  <c r="C13" i="14"/>
  <c r="J16" i="14"/>
  <c r="J15" i="14"/>
  <c r="J13" i="14"/>
  <c r="J17" i="14"/>
  <c r="J14" i="14"/>
  <c r="D27" i="14"/>
  <c r="A27" i="14"/>
  <c r="B27" i="14"/>
  <c r="C27" i="14"/>
  <c r="G22" i="6"/>
  <c r="E22" i="6" s="1"/>
  <c r="I3" i="14" l="1"/>
  <c r="I4" i="14"/>
  <c r="E28" i="14"/>
  <c r="L18" i="14"/>
  <c r="C14" i="14"/>
  <c r="I2" i="14" s="1"/>
  <c r="P22" i="4"/>
  <c r="A3" i="14" s="1"/>
  <c r="P51" i="4" l="1"/>
  <c r="B3" i="14" s="1"/>
  <c r="P52" i="4" l="1"/>
</calcChain>
</file>

<file path=xl/comments1.xml><?xml version="1.0" encoding="utf-8"?>
<comments xmlns="http://schemas.openxmlformats.org/spreadsheetml/2006/main">
  <authors>
    <author>Jansen Laigusten</author>
    <author>Denny Lim</author>
  </authors>
  <commentList>
    <comment ref="B11" authorId="0">
      <text>
        <r>
          <rPr>
            <b/>
            <sz val="18"/>
            <color indexed="81"/>
            <rFont val="Tahoma"/>
            <family val="2"/>
          </rPr>
          <t>Jansen Laigusten:</t>
        </r>
        <r>
          <rPr>
            <sz val="18"/>
            <color indexed="81"/>
            <rFont val="Tahoma"/>
            <family val="2"/>
          </rPr>
          <t xml:space="preserve">
Nama Pemasok TBS yang menyuplai ke PKS (PADA KOLOM INI ADALAH NAMA KEBUN INTI ATAU NAMA PLASMA) </t>
        </r>
      </text>
    </comment>
    <comment ref="C11" authorId="1">
      <text>
        <r>
          <rPr>
            <b/>
            <sz val="18"/>
            <color indexed="81"/>
            <rFont val="Tahoma"/>
            <family val="2"/>
          </rPr>
          <t>Denny Lim:</t>
        </r>
        <r>
          <rPr>
            <sz val="18"/>
            <color indexed="81"/>
            <rFont val="Tahoma"/>
            <family val="2"/>
          </rPr>
          <t xml:space="preserve"> Jenis pemasok apakah Kebun inti / Plasma
</t>
        </r>
        <r>
          <rPr>
            <b/>
            <sz val="18"/>
            <color indexed="81"/>
            <rFont val="Tahoma"/>
            <family val="2"/>
          </rPr>
          <t>(WAJIB UNTUK DIISI)</t>
        </r>
      </text>
    </comment>
    <comment ref="D11" authorId="0">
      <text>
        <r>
          <rPr>
            <sz val="18"/>
            <color indexed="81"/>
            <rFont val="Tahoma"/>
            <family val="2"/>
          </rPr>
          <t>JUMLAH PEMASOK / BERAPA KEANGGOTAAN DARI PLASMA (JIKA DIKETAHUI)</t>
        </r>
      </text>
    </comment>
    <comment ref="E11" authorId="1">
      <text>
        <r>
          <rPr>
            <sz val="18"/>
            <color indexed="81"/>
            <rFont val="Tahoma"/>
            <family val="2"/>
          </rPr>
          <t>SERTIFIKASI DARI KEBUN / PLASMA APAKAH RSPO / ISPO / ISCC ATAU SERTIFIKASI LAINNYA</t>
        </r>
      </text>
    </comment>
    <comment ref="F11" authorId="1">
      <text>
        <r>
          <rPr>
            <sz val="18"/>
            <color indexed="81"/>
            <rFont val="Tahoma"/>
            <family val="2"/>
          </rPr>
          <t xml:space="preserve">ALAMAT DARI KEBUN INTI DAN PLASMA
</t>
        </r>
      </text>
    </comment>
    <comment ref="I11" authorId="1">
      <text>
        <r>
          <rPr>
            <b/>
            <sz val="18"/>
            <color indexed="81"/>
            <rFont val="Tahoma"/>
            <family val="2"/>
          </rPr>
          <t xml:space="preserve">Denny Lim: </t>
        </r>
        <r>
          <rPr>
            <sz val="18"/>
            <color indexed="81"/>
            <rFont val="Tahoma"/>
            <family val="2"/>
          </rPr>
          <t>TITIK KOORDINAT DARI KEBUN INTI / PLASMA (MOHON ISI DALAM FORMAT "</t>
        </r>
        <r>
          <rPr>
            <b/>
            <sz val="18"/>
            <color indexed="81"/>
            <rFont val="Tahoma"/>
            <family val="2"/>
          </rPr>
          <t>DESIMAL")</t>
        </r>
        <r>
          <rPr>
            <sz val="18"/>
            <color indexed="81"/>
            <rFont val="Tahoma"/>
            <family val="2"/>
          </rPr>
          <t xml:space="preserve">
</t>
        </r>
      </text>
    </comment>
    <comment ref="K11" authorId="1">
      <text>
        <r>
          <rPr>
            <b/>
            <sz val="18"/>
            <color indexed="81"/>
            <rFont val="Tahoma"/>
            <family val="2"/>
          </rPr>
          <t>Denny Lim:</t>
        </r>
        <r>
          <rPr>
            <sz val="18"/>
            <color indexed="81"/>
            <rFont val="Tahoma"/>
            <family val="2"/>
          </rPr>
          <t xml:space="preserve">
STATUS DARI KEBUN INTI YANG DIMILIKI OLEH PERUSAHAAN</t>
        </r>
      </text>
    </comment>
    <comment ref="M11" authorId="0">
      <text>
        <r>
          <rPr>
            <sz val="18"/>
            <color indexed="81"/>
            <rFont val="Tahoma"/>
            <family val="2"/>
          </rPr>
          <t xml:space="preserve">Memasok TBS melalui Surat Pengantar Buah yang memiliki kontrak kerja-sama langsung dengan PKS
TULISKAN NAMA SP KETIKA BUAH DIANTARKAN </t>
        </r>
      </text>
    </comment>
    <comment ref="N11" authorId="1">
      <text>
        <r>
          <rPr>
            <sz val="18"/>
            <color indexed="81"/>
            <rFont val="Tahoma"/>
            <family val="2"/>
          </rPr>
          <t>APAKAH KEBUN INTI/PLASMA MEMILIKI PETA ATAU TIDAK?</t>
        </r>
      </text>
    </comment>
    <comment ref="O11" authorId="1">
      <text>
        <r>
          <rPr>
            <b/>
            <sz val="18"/>
            <color indexed="81"/>
            <rFont val="Tahoma"/>
            <family val="2"/>
          </rPr>
          <t xml:space="preserve">Denny Lim:
</t>
        </r>
        <r>
          <rPr>
            <sz val="18"/>
            <color indexed="81"/>
            <rFont val="Tahoma"/>
            <family val="2"/>
          </rPr>
          <t xml:space="preserve">VOLUME TBS YANG DIPASOK / DITERIMA OLEH PKS PADA PERIODE JANUARI 2024 - DESEMBER 2024
</t>
        </r>
      </text>
    </comment>
    <comment ref="Q11" authorId="0">
      <text>
        <r>
          <rPr>
            <b/>
            <sz val="9"/>
            <color indexed="81"/>
            <rFont val="Tahoma"/>
            <family val="2"/>
          </rPr>
          <t>Jansen Laigusten:</t>
        </r>
        <r>
          <rPr>
            <sz val="9"/>
            <color indexed="81"/>
            <rFont val="Tahoma"/>
            <family val="2"/>
          </rPr>
          <t xml:space="preserve">
% Traceability to Plantation (Supply Shed Level)
*hanya diisi oleh Permata Group</t>
        </r>
      </text>
    </comment>
    <comment ref="I12" authorId="0">
      <text>
        <r>
          <rPr>
            <sz val="18"/>
            <color indexed="81"/>
            <rFont val="Tahoma"/>
            <family val="2"/>
          </rPr>
          <t>Mohon diisi dalam format desimal.
Contoh: [1.1134, 98.567]</t>
        </r>
      </text>
    </comment>
    <comment ref="J12" authorId="0">
      <text>
        <r>
          <rPr>
            <sz val="9"/>
            <color indexed="81"/>
            <rFont val="Tahoma"/>
            <family val="2"/>
          </rPr>
          <t>Mohon diisi dalam format desimal.
Contoh: [1.1134, 98.567]</t>
        </r>
      </text>
    </comment>
    <comment ref="A13" authorId="0">
      <text>
        <r>
          <rPr>
            <sz val="9"/>
            <color indexed="81"/>
            <rFont val="Tahoma"/>
            <family val="2"/>
          </rPr>
          <t>Perusahaan Kebun Pihak Ketiga yang memasok TBS langsung ke PKS tanpa perantara</t>
        </r>
      </text>
    </comment>
    <comment ref="B25" authorId="0">
      <text>
        <r>
          <rPr>
            <b/>
            <sz val="20"/>
            <color indexed="81"/>
            <rFont val="Tahoma"/>
            <family val="2"/>
          </rPr>
          <t>Jansen Laigusten:</t>
        </r>
        <r>
          <rPr>
            <sz val="20"/>
            <color indexed="81"/>
            <rFont val="Tahoma"/>
            <family val="2"/>
          </rPr>
          <t xml:space="preserve">
Nama Pemasok TBS yang menyuplai ke PKS </t>
        </r>
        <r>
          <rPr>
            <b/>
            <sz val="20"/>
            <color indexed="81"/>
            <rFont val="Tahoma"/>
            <family val="2"/>
          </rPr>
          <t>(PADA KOLOM INI MERUPAKAN, NAMA AGEN / RAMP / NAMA GAPOKTAN / KOPERASI / PERUSAHAAN PIHAK KETIGA / KEBUN PERORANGAN</t>
        </r>
      </text>
    </comment>
    <comment ref="C25" authorId="1">
      <text>
        <r>
          <rPr>
            <b/>
            <sz val="18"/>
            <color indexed="81"/>
            <rFont val="Tahoma"/>
            <family val="2"/>
          </rPr>
          <t xml:space="preserve">Denny Lim: </t>
        </r>
        <r>
          <rPr>
            <sz val="18"/>
            <color indexed="81"/>
            <rFont val="Tahoma"/>
            <family val="2"/>
          </rPr>
          <t>Jenis pemasok apakah KEBUN PERUSAHAAN/ PEMILIK KEBUN PERORANGAN / AGEN / RAMP / KOPERASI / GAPOKTAN</t>
        </r>
        <r>
          <rPr>
            <b/>
            <sz val="18"/>
            <color indexed="81"/>
            <rFont val="Tahoma"/>
            <family val="2"/>
          </rPr>
          <t xml:space="preserve">
(WAJIB UNTUK DIISI)</t>
        </r>
      </text>
    </comment>
    <comment ref="D25" authorId="0">
      <text>
        <r>
          <rPr>
            <b/>
            <sz val="18"/>
            <color indexed="81"/>
            <rFont val="Tahoma"/>
            <family val="2"/>
          </rPr>
          <t xml:space="preserve">Jansen Laigusten:
</t>
        </r>
        <r>
          <rPr>
            <sz val="18"/>
            <color indexed="81"/>
            <rFont val="Tahoma"/>
            <family val="2"/>
          </rPr>
          <t xml:space="preserve">JUMLAH PETANI YANG MEMASOK KE AGEN 
JUMLAH KEANGGOTAAN GAPOKTAN DAN KOPERASI
ABAIKAN JIKA PEMASOK MERUPAKAN PEMILIK KEBUN SENDIRI / PERUSAHAAN PERKEBUNAN
</t>
        </r>
      </text>
    </comment>
    <comment ref="E25" authorId="1">
      <text>
        <r>
          <rPr>
            <b/>
            <sz val="18"/>
            <color indexed="81"/>
            <rFont val="Tahoma"/>
            <family val="2"/>
          </rPr>
          <t>Denny Lim:</t>
        </r>
        <r>
          <rPr>
            <sz val="18"/>
            <color indexed="81"/>
            <rFont val="Tahoma"/>
            <family val="2"/>
          </rPr>
          <t xml:space="preserve">
SERTIFIKASI YANG DIMILIKI OLEH PERUHSAAN PIHAK KETIGA ATAU KEBUN PERORANGAN, TULIS TIDAK JIKA TIDAK MEMILIKI
UNTUK AGEN DAPAT MENGOSONGKAN KOLOM INI</t>
        </r>
      </text>
    </comment>
    <comment ref="F25" authorId="1">
      <text>
        <r>
          <rPr>
            <sz val="18"/>
            <color indexed="81"/>
            <rFont val="Tahoma"/>
            <family val="2"/>
          </rPr>
          <t>ALAMAT DARI KEBUN PERUSAHAAN PIHAK KETIGA, KEBUN PERORANGAN
ALAMAT GAPOKTAN / KOPERASI 
UNTUK AGEN / RAMP / PENGUMPUL DAPAT DIISI PADA SHEET "AGEN-PENGUMPUL"</t>
        </r>
      </text>
    </comment>
    <comment ref="I25" authorId="1">
      <text>
        <r>
          <rPr>
            <b/>
            <sz val="18"/>
            <color indexed="81"/>
            <rFont val="Tahoma"/>
            <family val="2"/>
          </rPr>
          <t xml:space="preserve">Denny Lim: </t>
        </r>
        <r>
          <rPr>
            <sz val="18"/>
            <color indexed="81"/>
            <rFont val="Tahoma"/>
            <family val="2"/>
          </rPr>
          <t>TITIK KOORDINAT DARI KEBUN INTI / PLASMA (MOHON ISI DALAM FORMAT "DESIMAL")</t>
        </r>
      </text>
    </comment>
    <comment ref="K25" authorId="1">
      <text>
        <r>
          <rPr>
            <b/>
            <sz val="18"/>
            <color indexed="81"/>
            <rFont val="Tahoma"/>
            <family val="2"/>
          </rPr>
          <t>Denny Lim:</t>
        </r>
        <r>
          <rPr>
            <sz val="18"/>
            <color indexed="81"/>
            <rFont val="Tahoma"/>
            <family val="2"/>
          </rPr>
          <t xml:space="preserve">
STATUS DARI KEBUN PERUSAHAAN PIHAK KETIGA, ATAU KEBUN PERORANGAN DAN KOPERASI
UNTUK AGEN DAPAT MENGOSONGKAN KOLOM INI</t>
        </r>
      </text>
    </comment>
    <comment ref="M25" authorId="0">
      <text>
        <r>
          <rPr>
            <sz val="18"/>
            <color indexed="81"/>
            <rFont val="Tahoma"/>
            <family val="2"/>
          </rPr>
          <t>Memasok TBS melalui Surat Pengantar Buah yang memiliki kontrak kerja-sama langsung dengan PKS</t>
        </r>
      </text>
    </comment>
    <comment ref="N25" authorId="1">
      <text>
        <r>
          <rPr>
            <b/>
            <sz val="18"/>
            <color indexed="81"/>
            <rFont val="Tahoma"/>
            <family val="2"/>
          </rPr>
          <t>Denny Lim:</t>
        </r>
        <r>
          <rPr>
            <sz val="18"/>
            <color indexed="81"/>
            <rFont val="Tahoma"/>
            <family val="2"/>
          </rPr>
          <t xml:space="preserve">
KETERSEDIAAN PETA KEBUN DARI KEBUN PERUSAHAAN PIHAK KETIGA, KOPERASI, GAPOKTAN DAN  KEBUN PERORANGAN </t>
        </r>
      </text>
    </comment>
    <comment ref="O25" authorId="1">
      <text>
        <r>
          <rPr>
            <b/>
            <sz val="18"/>
            <color indexed="81"/>
            <rFont val="Tahoma"/>
            <family val="2"/>
          </rPr>
          <t>Denny Lim:</t>
        </r>
        <r>
          <rPr>
            <sz val="18"/>
            <color indexed="81"/>
            <rFont val="Tahoma"/>
            <family val="2"/>
          </rPr>
          <t xml:space="preserve">
VOLUME TBS YANG DIPASOK PKS PADA PERIODE JANUARI 2024 - DESEMBER 2024</t>
        </r>
      </text>
    </comment>
    <comment ref="Q25" authorId="0">
      <text>
        <r>
          <rPr>
            <b/>
            <sz val="9"/>
            <color indexed="81"/>
            <rFont val="Tahoma"/>
            <family val="2"/>
          </rPr>
          <t>Jansen Laigusten:</t>
        </r>
        <r>
          <rPr>
            <sz val="9"/>
            <color indexed="81"/>
            <rFont val="Tahoma"/>
            <family val="2"/>
          </rPr>
          <t xml:space="preserve">
% Traceability to Plantation (Supply Shed Level)
*hanya diisi oleh Permata Group</t>
        </r>
      </text>
    </comment>
    <comment ref="A27" authorId="0">
      <text>
        <r>
          <rPr>
            <sz val="9"/>
            <color indexed="81"/>
            <rFont val="Tahoma"/>
            <family val="2"/>
          </rPr>
          <t>Perusahaan Kebun Pihak Ketiga yang memasok TBS langsung ke PKS tanpa perantara</t>
        </r>
      </text>
    </comment>
  </commentList>
</comments>
</file>

<file path=xl/comments2.xml><?xml version="1.0" encoding="utf-8"?>
<comments xmlns="http://schemas.openxmlformats.org/spreadsheetml/2006/main">
  <authors>
    <author>Jansen Laigusten</author>
  </authors>
  <commentList>
    <comment ref="B4" authorId="0">
      <text>
        <r>
          <rPr>
            <b/>
            <sz val="9"/>
            <color indexed="81"/>
            <rFont val="Tahoma"/>
            <family val="2"/>
          </rPr>
          <t>Jansen Laigusten:</t>
        </r>
        <r>
          <rPr>
            <sz val="9"/>
            <color indexed="81"/>
            <rFont val="Tahoma"/>
            <family val="2"/>
          </rPr>
          <t xml:space="preserve">
Untuk jenis pemasok: Agen/Pengumpul, Ramp, Kelompok Tani dan Koperasi</t>
        </r>
      </text>
    </comment>
    <comment ref="B5" authorId="0">
      <text>
        <r>
          <rPr>
            <b/>
            <sz val="9"/>
            <color indexed="81"/>
            <rFont val="Tahoma"/>
            <family val="2"/>
          </rPr>
          <t>Jansen Laigusten:</t>
        </r>
        <r>
          <rPr>
            <sz val="9"/>
            <color indexed="81"/>
            <rFont val="Tahoma"/>
            <family val="2"/>
          </rPr>
          <t xml:space="preserve">
Alamat Ramp jika ada</t>
        </r>
      </text>
    </comment>
    <comment ref="B6" authorId="0">
      <text>
        <r>
          <rPr>
            <b/>
            <sz val="9"/>
            <color indexed="81"/>
            <rFont val="Tahoma"/>
            <family val="2"/>
          </rPr>
          <t>Jansen Laigusten:</t>
        </r>
        <r>
          <rPr>
            <sz val="9"/>
            <color indexed="81"/>
            <rFont val="Tahoma"/>
            <family val="2"/>
          </rPr>
          <t xml:space="preserve">
Titik koordinat lokasi Ramp (tempat gudang penyimpanan buah) jika ada, atau lokasi rumah agen</t>
        </r>
      </text>
    </comment>
    <comment ref="B7" authorId="0">
      <text>
        <r>
          <rPr>
            <b/>
            <sz val="9"/>
            <color indexed="81"/>
            <rFont val="Tahoma"/>
            <family val="2"/>
          </rPr>
          <t>Jansen Laigusten:</t>
        </r>
        <r>
          <rPr>
            <sz val="9"/>
            <color indexed="81"/>
            <rFont val="Tahoma"/>
            <family val="2"/>
          </rPr>
          <t xml:space="preserve">
Diisi nama desa-desa yang dipasok oleh agen</t>
        </r>
      </text>
    </comment>
    <comment ref="C10" authorId="0">
      <text>
        <r>
          <rPr>
            <sz val="9"/>
            <color indexed="81"/>
            <rFont val="Tahoma"/>
            <family val="2"/>
          </rPr>
          <t>Mohon diisi dalam format desimal.
Contoh: [1.1134, 98.567]</t>
        </r>
      </text>
    </comment>
    <comment ref="D10" authorId="0">
      <text>
        <r>
          <rPr>
            <sz val="9"/>
            <color indexed="81"/>
            <rFont val="Tahoma"/>
            <family val="2"/>
          </rPr>
          <t>Mohon diisi dalam format desimal.
Contoh: [1.1134, 98.567]</t>
        </r>
      </text>
    </comment>
    <comment ref="F10" authorId="0">
      <text>
        <r>
          <rPr>
            <b/>
            <sz val="9"/>
            <color indexed="81"/>
            <rFont val="Tahoma"/>
            <family val="2"/>
          </rPr>
          <t>Jansen Laigusten:</t>
        </r>
        <r>
          <rPr>
            <sz val="9"/>
            <color indexed="81"/>
            <rFont val="Tahoma"/>
            <family val="2"/>
          </rPr>
          <t xml:space="preserve">
Untuk Desa yang sama harap dapat digabungkan semua bagi jumlah petani dan luasan areal lahan</t>
        </r>
      </text>
    </comment>
    <comment ref="G10" authorId="0">
      <text>
        <r>
          <rPr>
            <b/>
            <sz val="9"/>
            <color indexed="81"/>
            <rFont val="Tahoma"/>
            <family val="2"/>
          </rPr>
          <t>Jansen Laigusten:</t>
        </r>
        <r>
          <rPr>
            <sz val="9"/>
            <color indexed="81"/>
            <rFont val="Tahoma"/>
            <family val="2"/>
          </rPr>
          <t xml:space="preserve">
Wajib diisi</t>
        </r>
      </text>
    </comment>
    <comment ref="H10" authorId="0">
      <text>
        <r>
          <rPr>
            <b/>
            <sz val="9"/>
            <color indexed="81"/>
            <rFont val="Tahoma"/>
            <family val="2"/>
          </rPr>
          <t>Jansen Laigusten:</t>
        </r>
        <r>
          <rPr>
            <sz val="9"/>
            <color indexed="81"/>
            <rFont val="Tahoma"/>
            <family val="2"/>
          </rPr>
          <t xml:space="preserve">
Wajib diisi</t>
        </r>
      </text>
    </comment>
    <comment ref="B27" authorId="0">
      <text>
        <r>
          <rPr>
            <b/>
            <sz val="9"/>
            <color indexed="81"/>
            <rFont val="Tahoma"/>
            <family val="2"/>
          </rPr>
          <t>Jansen Laigusten:</t>
        </r>
        <r>
          <rPr>
            <sz val="9"/>
            <color indexed="81"/>
            <rFont val="Tahoma"/>
            <family val="2"/>
          </rPr>
          <t xml:space="preserve">
Untuk jenis pemasok: Agen/Pengumpul, Ramp, Kelompok Tani dan Koperasi</t>
        </r>
      </text>
    </comment>
    <comment ref="B29" authorId="0">
      <text>
        <r>
          <rPr>
            <b/>
            <sz val="9"/>
            <color indexed="81"/>
            <rFont val="Tahoma"/>
            <family val="2"/>
          </rPr>
          <t>Jansen Laigusten:</t>
        </r>
        <r>
          <rPr>
            <sz val="9"/>
            <color indexed="81"/>
            <rFont val="Tahoma"/>
            <family val="2"/>
          </rPr>
          <t xml:space="preserve">
Titik koordinat lokasi Ramp (tempat gudang penyimpanan buah) jika ada, atau lokasi rumah agen</t>
        </r>
      </text>
    </comment>
    <comment ref="B30" authorId="0">
      <text>
        <r>
          <rPr>
            <b/>
            <sz val="9"/>
            <color indexed="81"/>
            <rFont val="Tahoma"/>
            <family val="2"/>
          </rPr>
          <t>Jansen Laigusten:</t>
        </r>
        <r>
          <rPr>
            <sz val="9"/>
            <color indexed="81"/>
            <rFont val="Tahoma"/>
            <family val="2"/>
          </rPr>
          <t xml:space="preserve">
Diisi nama desa-desa yang dipasok oleh agen</t>
        </r>
      </text>
    </comment>
    <comment ref="C33" authorId="0">
      <text>
        <r>
          <rPr>
            <sz val="9"/>
            <color indexed="81"/>
            <rFont val="Tahoma"/>
            <family val="2"/>
          </rPr>
          <t>Mohon diisi dalam format desimal.
Contoh: [1.1134, 98.567]</t>
        </r>
      </text>
    </comment>
    <comment ref="D33" authorId="0">
      <text>
        <r>
          <rPr>
            <sz val="9"/>
            <color indexed="81"/>
            <rFont val="Tahoma"/>
            <family val="2"/>
          </rPr>
          <t>Mohon diisi dalam format desimal.
Contoh: [1.1134, 98.567]</t>
        </r>
      </text>
    </comment>
    <comment ref="F33" authorId="0">
      <text>
        <r>
          <rPr>
            <b/>
            <sz val="9"/>
            <color indexed="81"/>
            <rFont val="Tahoma"/>
            <family val="2"/>
          </rPr>
          <t>Jansen Laigusten:</t>
        </r>
        <r>
          <rPr>
            <sz val="9"/>
            <color indexed="81"/>
            <rFont val="Tahoma"/>
            <family val="2"/>
          </rPr>
          <t xml:space="preserve">
Untuk Desa yang sama harap dapat digabungkan semua bagi jumlah petani dan luasan areal lahan</t>
        </r>
      </text>
    </comment>
    <comment ref="G33" authorId="0">
      <text>
        <r>
          <rPr>
            <b/>
            <sz val="9"/>
            <color indexed="81"/>
            <rFont val="Tahoma"/>
            <family val="2"/>
          </rPr>
          <t>Jansen Laigusten:</t>
        </r>
        <r>
          <rPr>
            <sz val="9"/>
            <color indexed="81"/>
            <rFont val="Tahoma"/>
            <family val="2"/>
          </rPr>
          <t xml:space="preserve">
Wajib diisi</t>
        </r>
      </text>
    </comment>
    <comment ref="H33" authorId="0">
      <text>
        <r>
          <rPr>
            <b/>
            <sz val="9"/>
            <color indexed="81"/>
            <rFont val="Tahoma"/>
            <family val="2"/>
          </rPr>
          <t>Jansen Laigusten:</t>
        </r>
        <r>
          <rPr>
            <sz val="9"/>
            <color indexed="81"/>
            <rFont val="Tahoma"/>
            <family val="2"/>
          </rPr>
          <t xml:space="preserve">
Wajib diisi</t>
        </r>
      </text>
    </comment>
    <comment ref="B50" authorId="0">
      <text>
        <r>
          <rPr>
            <b/>
            <sz val="9"/>
            <color indexed="81"/>
            <rFont val="Tahoma"/>
            <family val="2"/>
          </rPr>
          <t>Jansen Laigusten:</t>
        </r>
        <r>
          <rPr>
            <sz val="9"/>
            <color indexed="81"/>
            <rFont val="Tahoma"/>
            <family val="2"/>
          </rPr>
          <t xml:space="preserve">
Untuk jenis pemasok: Agen/Pengumpul, Ramp, Kelompok Tani dan Koperasi</t>
        </r>
      </text>
    </comment>
    <comment ref="B52" authorId="0">
      <text>
        <r>
          <rPr>
            <b/>
            <sz val="9"/>
            <color indexed="81"/>
            <rFont val="Tahoma"/>
            <family val="2"/>
          </rPr>
          <t>Jansen Laigusten:</t>
        </r>
        <r>
          <rPr>
            <sz val="9"/>
            <color indexed="81"/>
            <rFont val="Tahoma"/>
            <family val="2"/>
          </rPr>
          <t xml:space="preserve">
Titik koordinat lokasi Ramp (tempat gudang penyimpanan buah) jika ada, atau lokasi rumah agen</t>
        </r>
      </text>
    </comment>
    <comment ref="B53" authorId="0">
      <text>
        <r>
          <rPr>
            <b/>
            <sz val="9"/>
            <color indexed="81"/>
            <rFont val="Tahoma"/>
            <family val="2"/>
          </rPr>
          <t>Jansen Laigusten:</t>
        </r>
        <r>
          <rPr>
            <sz val="9"/>
            <color indexed="81"/>
            <rFont val="Tahoma"/>
            <family val="2"/>
          </rPr>
          <t xml:space="preserve">
Diisi nama desa-desa yang dipasok oleh agen</t>
        </r>
      </text>
    </comment>
    <comment ref="C56" authorId="0">
      <text>
        <r>
          <rPr>
            <sz val="9"/>
            <color indexed="81"/>
            <rFont val="Tahoma"/>
            <family val="2"/>
          </rPr>
          <t>Mohon diisi dalam format desimal.
Contoh: [1.1134, 98.567]</t>
        </r>
      </text>
    </comment>
    <comment ref="D56" authorId="0">
      <text>
        <r>
          <rPr>
            <sz val="9"/>
            <color indexed="81"/>
            <rFont val="Tahoma"/>
            <family val="2"/>
          </rPr>
          <t>Mohon diisi dalam format desimal.
Contoh: [1.1134, 98.567]</t>
        </r>
      </text>
    </comment>
    <comment ref="F56" authorId="0">
      <text>
        <r>
          <rPr>
            <b/>
            <sz val="9"/>
            <color indexed="81"/>
            <rFont val="Tahoma"/>
            <family val="2"/>
          </rPr>
          <t>Jansen Laigusten:</t>
        </r>
        <r>
          <rPr>
            <sz val="9"/>
            <color indexed="81"/>
            <rFont val="Tahoma"/>
            <family val="2"/>
          </rPr>
          <t xml:space="preserve">
Untuk Desa yang sama harap dapat digabungkan semua bagi jumlah petani dan luasan areal lahan</t>
        </r>
      </text>
    </comment>
    <comment ref="G56" authorId="0">
      <text>
        <r>
          <rPr>
            <b/>
            <sz val="9"/>
            <color indexed="81"/>
            <rFont val="Tahoma"/>
            <family val="2"/>
          </rPr>
          <t>Jansen Laigusten:</t>
        </r>
        <r>
          <rPr>
            <sz val="9"/>
            <color indexed="81"/>
            <rFont val="Tahoma"/>
            <family val="2"/>
          </rPr>
          <t xml:space="preserve">
Wajib diisi</t>
        </r>
      </text>
    </comment>
    <comment ref="H56" authorId="0">
      <text>
        <r>
          <rPr>
            <b/>
            <sz val="9"/>
            <color indexed="81"/>
            <rFont val="Tahoma"/>
            <family val="2"/>
          </rPr>
          <t>Jansen Laigusten:</t>
        </r>
        <r>
          <rPr>
            <sz val="9"/>
            <color indexed="81"/>
            <rFont val="Tahoma"/>
            <family val="2"/>
          </rPr>
          <t xml:space="preserve">
Wajib diisi</t>
        </r>
      </text>
    </comment>
    <comment ref="B73" authorId="0">
      <text>
        <r>
          <rPr>
            <b/>
            <sz val="9"/>
            <color indexed="81"/>
            <rFont val="Tahoma"/>
            <family val="2"/>
          </rPr>
          <t>Jansen Laigusten:</t>
        </r>
        <r>
          <rPr>
            <sz val="9"/>
            <color indexed="81"/>
            <rFont val="Tahoma"/>
            <family val="2"/>
          </rPr>
          <t xml:space="preserve">
Untuk jenis pemasok: Agen/Pengumpul, Ramp, Kelompok Tani dan Koperasi</t>
        </r>
      </text>
    </comment>
    <comment ref="B75" authorId="0">
      <text>
        <r>
          <rPr>
            <b/>
            <sz val="9"/>
            <color indexed="81"/>
            <rFont val="Tahoma"/>
            <family val="2"/>
          </rPr>
          <t>Jansen Laigusten:</t>
        </r>
        <r>
          <rPr>
            <sz val="9"/>
            <color indexed="81"/>
            <rFont val="Tahoma"/>
            <family val="2"/>
          </rPr>
          <t xml:space="preserve">
Titik koordinat lokasi Ramp (tempat gudang penyimpanan buah) jika ada, atau lokasi rumah agen</t>
        </r>
      </text>
    </comment>
    <comment ref="B76" authorId="0">
      <text>
        <r>
          <rPr>
            <b/>
            <sz val="9"/>
            <color indexed="81"/>
            <rFont val="Tahoma"/>
            <family val="2"/>
          </rPr>
          <t>Jansen Laigusten:</t>
        </r>
        <r>
          <rPr>
            <sz val="9"/>
            <color indexed="81"/>
            <rFont val="Tahoma"/>
            <family val="2"/>
          </rPr>
          <t xml:space="preserve">
Diisi nama desa-desa yang dipasok oleh agen</t>
        </r>
      </text>
    </comment>
    <comment ref="C79" authorId="0">
      <text>
        <r>
          <rPr>
            <sz val="9"/>
            <color indexed="81"/>
            <rFont val="Tahoma"/>
            <family val="2"/>
          </rPr>
          <t>Mohon diisi dalam format desimal.
Contoh: [1.1134, 98.567]</t>
        </r>
      </text>
    </comment>
    <comment ref="D79" authorId="0">
      <text>
        <r>
          <rPr>
            <sz val="9"/>
            <color indexed="81"/>
            <rFont val="Tahoma"/>
            <family val="2"/>
          </rPr>
          <t>Mohon diisi dalam format desimal.
Contoh: [1.1134, 98.567]</t>
        </r>
      </text>
    </comment>
    <comment ref="F79" authorId="0">
      <text>
        <r>
          <rPr>
            <b/>
            <sz val="9"/>
            <color indexed="81"/>
            <rFont val="Tahoma"/>
            <family val="2"/>
          </rPr>
          <t>Jansen Laigusten:</t>
        </r>
        <r>
          <rPr>
            <sz val="9"/>
            <color indexed="81"/>
            <rFont val="Tahoma"/>
            <family val="2"/>
          </rPr>
          <t xml:space="preserve">
Untuk Desa yang sama harap dapat digabungkan semua bagi jumlah petani dan luasan areal lahan</t>
        </r>
      </text>
    </comment>
    <comment ref="G79" authorId="0">
      <text>
        <r>
          <rPr>
            <b/>
            <sz val="9"/>
            <color indexed="81"/>
            <rFont val="Tahoma"/>
            <family val="2"/>
          </rPr>
          <t>Jansen Laigusten:</t>
        </r>
        <r>
          <rPr>
            <sz val="9"/>
            <color indexed="81"/>
            <rFont val="Tahoma"/>
            <family val="2"/>
          </rPr>
          <t xml:space="preserve">
Wajib diisi</t>
        </r>
      </text>
    </comment>
    <comment ref="H79" authorId="0">
      <text>
        <r>
          <rPr>
            <b/>
            <sz val="9"/>
            <color indexed="81"/>
            <rFont val="Tahoma"/>
            <family val="2"/>
          </rPr>
          <t>Jansen Laigusten:</t>
        </r>
        <r>
          <rPr>
            <sz val="9"/>
            <color indexed="81"/>
            <rFont val="Tahoma"/>
            <family val="2"/>
          </rPr>
          <t xml:space="preserve">
Wajib diisi</t>
        </r>
      </text>
    </comment>
  </commentList>
</comments>
</file>

<file path=xl/comments3.xml><?xml version="1.0" encoding="utf-8"?>
<comments xmlns="http://schemas.openxmlformats.org/spreadsheetml/2006/main">
  <authors>
    <author>Jansen Laigusten</author>
  </authors>
  <commentList>
    <comment ref="A10" authorId="0">
      <text>
        <r>
          <rPr>
            <b/>
            <sz val="9"/>
            <color indexed="81"/>
            <rFont val="Tahoma"/>
            <family val="2"/>
          </rPr>
          <t>Jansen Laigusten:</t>
        </r>
        <r>
          <rPr>
            <sz val="9"/>
            <color indexed="81"/>
            <rFont val="Tahoma"/>
            <family val="2"/>
          </rPr>
          <t xml:space="preserve">
TBS yang diproses harus sama dengan total TBS yang disumber.</t>
        </r>
      </text>
    </comment>
    <comment ref="D10" authorId="0">
      <text>
        <r>
          <rPr>
            <b/>
            <sz val="9"/>
            <color indexed="81"/>
            <rFont val="Tahoma"/>
            <family val="2"/>
          </rPr>
          <t>Jansen Laigusten:</t>
        </r>
        <r>
          <rPr>
            <sz val="9"/>
            <color indexed="81"/>
            <rFont val="Tahoma"/>
            <family val="2"/>
          </rPr>
          <t xml:space="preserve">
Total TBS yang disumber dari kebun milik perusahaan/group perusahaan sendiri.</t>
        </r>
      </text>
    </comment>
    <comment ref="E10" authorId="0">
      <text>
        <r>
          <rPr>
            <b/>
            <sz val="9"/>
            <color indexed="81"/>
            <rFont val="Tahoma"/>
            <family val="2"/>
          </rPr>
          <t>Jansen Laigusten:</t>
        </r>
        <r>
          <rPr>
            <sz val="9"/>
            <color indexed="81"/>
            <rFont val="Tahoma"/>
            <family val="2"/>
          </rPr>
          <t xml:space="preserve">
Total TBS yang disumber dari kebun plasma, Kredit Kepada Koperasi Primer untuk Anggotanya (KKPA) atau skema kemitraan lain.</t>
        </r>
      </text>
    </comment>
    <comment ref="F10" authorId="0">
      <text>
        <r>
          <rPr>
            <b/>
            <sz val="9"/>
            <color indexed="81"/>
            <rFont val="Tahoma"/>
            <family val="2"/>
          </rPr>
          <t>Jansen Laigusten:</t>
        </r>
        <r>
          <rPr>
            <sz val="9"/>
            <color indexed="81"/>
            <rFont val="Tahoma"/>
            <family val="2"/>
          </rPr>
          <t xml:space="preserve">
Total TBS yang disumber dari pemasok independent pihak ketiga. (Kebun Pribadi, Ramp, Agen &amp; Pengumpul)</t>
        </r>
      </text>
    </comment>
    <comment ref="G10" authorId="0">
      <text>
        <r>
          <rPr>
            <b/>
            <sz val="9"/>
            <color indexed="81"/>
            <rFont val="Tahoma"/>
            <family val="2"/>
          </rPr>
          <t>Jansen Laigusten:</t>
        </r>
        <r>
          <rPr>
            <sz val="9"/>
            <color indexed="81"/>
            <rFont val="Tahoma"/>
            <family val="2"/>
          </rPr>
          <t xml:space="preserve">
% TBS yang ditelusur ke kebun = Total TBS yang dapat ditelusuri ke kebun / Total TBS yang disumber ke PKS</t>
        </r>
      </text>
    </comment>
  </commentList>
</comments>
</file>

<file path=xl/comments4.xml><?xml version="1.0" encoding="utf-8"?>
<comments xmlns="http://schemas.openxmlformats.org/spreadsheetml/2006/main">
  <authors>
    <author>Jansen Laigusten</author>
  </authors>
  <commentList>
    <comment ref="H2" authorId="0">
      <text>
        <r>
          <rPr>
            <b/>
            <sz val="9"/>
            <color indexed="81"/>
            <rFont val="Tahoma"/>
            <family val="2"/>
          </rPr>
          <t>Jansen Laigusten:</t>
        </r>
        <r>
          <rPr>
            <sz val="9"/>
            <color indexed="81"/>
            <rFont val="Tahoma"/>
            <family val="2"/>
          </rPr>
          <t xml:space="preserve">
Kebun Inti &amp; Plasma</t>
        </r>
      </text>
    </comment>
    <comment ref="H3" authorId="0">
      <text>
        <r>
          <rPr>
            <b/>
            <sz val="9"/>
            <color indexed="81"/>
            <rFont val="Tahoma"/>
            <family val="2"/>
          </rPr>
          <t>Jansen Laigusten:</t>
        </r>
        <r>
          <rPr>
            <sz val="9"/>
            <color indexed="81"/>
            <rFont val="Tahoma"/>
            <family val="2"/>
          </rPr>
          <t xml:space="preserve">
Perusahaan Kebun Pihak Ketiga &amp; Kebun Pribadi Pihak Ketiga</t>
        </r>
      </text>
    </comment>
    <comment ref="K7" authorId="0">
      <text>
        <r>
          <rPr>
            <sz val="9"/>
            <color indexed="81"/>
            <rFont val="Tahoma"/>
            <family val="2"/>
          </rPr>
          <t>supply shed (Level Desa)</t>
        </r>
      </text>
    </comment>
  </commentList>
</comments>
</file>

<file path=xl/sharedStrings.xml><?xml version="1.0" encoding="utf-8"?>
<sst xmlns="http://schemas.openxmlformats.org/spreadsheetml/2006/main" count="55340" uniqueCount="34491">
  <si>
    <r>
      <t xml:space="preserve">Kebertelusuran ke Kebun (Traceability to Plantation)
Dengan Pendekatan Kalibrasi Resiko 
Pernyataan Pemasok Tahap 1 dan 2
</t>
    </r>
    <r>
      <rPr>
        <sz val="11"/>
        <color indexed="8"/>
        <rFont val="Calibri"/>
        <family val="2"/>
        <charset val="1"/>
      </rPr>
      <t xml:space="preserve"> 
File ini berisi 7 sheet dengan templat untuk Tahap 1 dan 2: 
Empat sheet pertama berwarna hijau </t>
    </r>
  </si>
  <si>
    <t>INDONESIA</t>
  </si>
  <si>
    <r>
      <t xml:space="preserve">File spreadsheet ini berisi panduan pengisian dan templat standart yang terdiri dari :
</t>
    </r>
    <r>
      <rPr>
        <b/>
        <sz val="11"/>
        <color indexed="8"/>
        <rFont val="Calibri"/>
        <family val="2"/>
        <charset val="1"/>
      </rPr>
      <t xml:space="preserve">A. Panduan Pengisian yang berisi penjelasan pengisian table terdiri dari :
</t>
    </r>
    <r>
      <rPr>
        <sz val="11"/>
        <color indexed="8"/>
        <rFont val="Calibri"/>
        <family val="2"/>
        <charset val="1"/>
      </rPr>
      <t xml:space="preserve">1. </t>
    </r>
    <r>
      <rPr>
        <b/>
        <sz val="11"/>
        <color indexed="23"/>
        <rFont val="Calibri"/>
        <family val="2"/>
        <charset val="1"/>
      </rPr>
      <t>P1.M (Sheet Warna Biru)</t>
    </r>
    <r>
      <rPr>
        <sz val="11"/>
        <color indexed="8"/>
        <rFont val="Calibri"/>
        <family val="2"/>
        <charset val="1"/>
      </rPr>
      <t>Pernyataan di Awal Kebertelusuran ke Kebun/Traceability to Plantation
2.</t>
    </r>
    <r>
      <rPr>
        <b/>
        <sz val="11"/>
        <color indexed="8"/>
        <rFont val="Calibri"/>
        <family val="2"/>
        <charset val="1"/>
      </rPr>
      <t xml:space="preserve"> </t>
    </r>
    <r>
      <rPr>
        <b/>
        <sz val="11"/>
        <color indexed="50"/>
        <rFont val="Calibri"/>
        <family val="2"/>
        <charset val="1"/>
      </rPr>
      <t>P2.A  (Sheet Warna Hijau)</t>
    </r>
    <r>
      <rPr>
        <b/>
        <sz val="11"/>
        <color indexed="8"/>
        <rFont val="Calibri"/>
        <family val="2"/>
        <charset val="1"/>
      </rPr>
      <t xml:space="preserve"> </t>
    </r>
    <r>
      <rPr>
        <sz val="11"/>
        <color indexed="8"/>
        <rFont val="Calibri"/>
        <family val="2"/>
        <charset val="1"/>
      </rPr>
      <t xml:space="preserve">Pernyataan Seluruh Pemasok TBS 
3. </t>
    </r>
    <r>
      <rPr>
        <b/>
        <sz val="11"/>
        <color indexed="25"/>
        <rFont val="Calibri"/>
        <family val="2"/>
        <charset val="1"/>
      </rPr>
      <t xml:space="preserve">P2.B (Sheet Warna Ungu)  </t>
    </r>
    <r>
      <rPr>
        <sz val="11"/>
        <color indexed="8"/>
        <rFont val="Calibri"/>
        <family val="2"/>
        <charset val="1"/>
      </rPr>
      <t xml:space="preserve">Pernyataan Pemasok TBS Tidak Langsung 
</t>
    </r>
    <r>
      <rPr>
        <b/>
        <sz val="11"/>
        <color indexed="8"/>
        <rFont val="Calibri"/>
        <family val="2"/>
        <charset val="1"/>
      </rPr>
      <t xml:space="preserve">
B. Template Standar yang digunakan untuk Tingkat Refinery dan Pabrik Kelapa Sawit
</t>
    </r>
    <r>
      <rPr>
        <sz val="11"/>
        <rFont val="Calibri"/>
        <family val="2"/>
        <charset val="1"/>
      </rPr>
      <t xml:space="preserve">1. </t>
    </r>
    <r>
      <rPr>
        <b/>
        <sz val="11"/>
        <rFont val="Calibri"/>
        <family val="2"/>
        <charset val="1"/>
      </rPr>
      <t>Template Tahap 1</t>
    </r>
    <r>
      <rPr>
        <sz val="11"/>
        <rFont val="Calibri"/>
        <family val="2"/>
        <charset val="1"/>
      </rPr>
      <t xml:space="preserve">  </t>
    </r>
    <r>
      <rPr>
        <b/>
        <sz val="11"/>
        <rFont val="Calibri"/>
        <family val="2"/>
        <charset val="1"/>
      </rPr>
      <t>P1.R,</t>
    </r>
    <r>
      <rPr>
        <sz val="11"/>
        <rFont val="Calibri"/>
        <family val="2"/>
        <charset val="1"/>
      </rPr>
      <t xml:space="preserve"> untuk Pelaporan Tingkat Refinery: dapat digunakan untuk mengumpulkan dan menyatukan informasi dari banyak PKS
2.  </t>
    </r>
    <r>
      <rPr>
        <b/>
        <sz val="11"/>
        <rFont val="Calibri"/>
        <family val="2"/>
        <charset val="1"/>
      </rPr>
      <t xml:space="preserve">Templat Tahap 1  P1.M </t>
    </r>
    <r>
      <rPr>
        <sz val="11"/>
        <rFont val="Calibri"/>
        <family val="2"/>
        <charset val="1"/>
      </rPr>
      <t xml:space="preserve">, untuk Pelaporan Tingkat Pabrik Kelapa Sawit 
3.  </t>
    </r>
    <r>
      <rPr>
        <b/>
        <sz val="11"/>
        <rFont val="Calibri"/>
        <family val="2"/>
        <charset val="1"/>
      </rPr>
      <t>Templat Tahap 2 P2.A</t>
    </r>
    <r>
      <rPr>
        <sz val="11"/>
        <rFont val="Calibri"/>
        <family val="2"/>
        <charset val="1"/>
      </rPr>
      <t xml:space="preserve"> untuk pernyataan Seluruh Pemasok TBS
4.  </t>
    </r>
    <r>
      <rPr>
        <b/>
        <sz val="11"/>
        <rFont val="Calibri"/>
        <family val="2"/>
        <charset val="1"/>
      </rPr>
      <t>Templat Tahap 2 P2.B</t>
    </r>
    <r>
      <rPr>
        <sz val="11"/>
        <rFont val="Calibri"/>
        <family val="2"/>
        <charset val="1"/>
      </rPr>
      <t xml:space="preserve"> untuk pernyataan pemasok TBS tidak langsung</t>
    </r>
  </si>
  <si>
    <t>Pernyataan di Awal Kebertelusuran ke Kebun/Traceability to Plantation</t>
  </si>
  <si>
    <t>Nama PKS :</t>
  </si>
  <si>
    <t>Lokasi :</t>
  </si>
  <si>
    <t xml:space="preserve">Koordinat : </t>
  </si>
  <si>
    <t>Tanggal Pemberian Informasi :</t>
  </si>
  <si>
    <t>Periode Pelaporan :</t>
  </si>
  <si>
    <t>Data PKS</t>
  </si>
  <si>
    <t>Data Sumber TBS</t>
  </si>
  <si>
    <t>TTP</t>
  </si>
  <si>
    <t>TBS yang diproses (ton/tahun)</t>
  </si>
  <si>
    <t>Kapasitas PKS (Ton/jam)</t>
  </si>
  <si>
    <t>Produksi CPO 
(Ton)</t>
  </si>
  <si>
    <t>Total TBS yang disumber dari kebun inti
(Ton)</t>
  </si>
  <si>
    <t>Total TBS yang disumber dari kebun plasma, KKPA, dan skema kemitraan lain
(Ton)</t>
  </si>
  <si>
    <t>Total TBS yang disumber dari pemasok mandiri pihak ketiga
(Ton)</t>
  </si>
  <si>
    <t xml:space="preserve">Pernyataan Seluruh Pemasok TBS </t>
  </si>
  <si>
    <t>No</t>
  </si>
  <si>
    <t>Nama Pemasok*</t>
  </si>
  <si>
    <t>Jenis Pemasok**</t>
  </si>
  <si>
    <t>Desa</t>
  </si>
  <si>
    <t>Lintang</t>
  </si>
  <si>
    <t>Bujur</t>
  </si>
  <si>
    <t>Luas (ha)</t>
  </si>
  <si>
    <t>Daftar Jenis Pemasok</t>
  </si>
  <si>
    <t>Penjelasan</t>
  </si>
  <si>
    <t>Inti</t>
  </si>
  <si>
    <t>Kebun yang dikelola penuh oleh Perusahan</t>
  </si>
  <si>
    <t>Plasma/KKPA/Kemitraan lainnya</t>
  </si>
  <si>
    <t>Kebun yang memiliki hubungan kerjasama/mitra</t>
  </si>
  <si>
    <t>Kebun Pribadi Pihak Ke 3</t>
  </si>
  <si>
    <t xml:space="preserve">Kebun perorangan dengan skala luas </t>
  </si>
  <si>
    <t>Perusahan Perkebunan (PT)</t>
  </si>
  <si>
    <t>Perusahaan Perekebunan pihak ke 3</t>
  </si>
  <si>
    <t>Agen/Pengepul</t>
  </si>
  <si>
    <t>Pemasok dengan berbagai jenis badan hukum/perorangan</t>
  </si>
  <si>
    <t>Ramp</t>
  </si>
  <si>
    <t>Pemasok yang menerima TBS dari berbagai sumber</t>
  </si>
  <si>
    <t>Koperasi</t>
  </si>
  <si>
    <t>Koperasi yang memiliki anggota atau sumber dari luar anggota</t>
  </si>
  <si>
    <t>Kelompok Tani</t>
  </si>
  <si>
    <t>Sekumpulan petani yang tergabung dalam kelompok</t>
  </si>
  <si>
    <t>Warna Kuning</t>
  </si>
  <si>
    <t>Adalah Kategori Pemasok pihak ke 3 yang mendapatkan sumber pasokan dari petani</t>
  </si>
  <si>
    <t>* Nama bisa menggunakan nama samaran atau sebutan; pemasok bisa dikumpulkan/disatukan menjadi satu entry berdasarkan kesamaan lokasi</t>
  </si>
  <si>
    <t>Pernyataan Pemasok TBS Tidak Langsung</t>
  </si>
  <si>
    <t>Lokasi</t>
  </si>
  <si>
    <t>Periode pelaporan :</t>
  </si>
  <si>
    <t>Nama Pemasok* :</t>
  </si>
  <si>
    <t>Volume dari Pemasok:</t>
  </si>
  <si>
    <r>
      <t>[Total volume</t>
    </r>
    <r>
      <rPr>
        <i/>
        <sz val="10"/>
        <rFont val="Arial"/>
        <family val="2"/>
        <charset val="1"/>
      </rPr>
      <t xml:space="preserve"> yang dipasok ke PKS selama periode pelaporan dalam satuan ton ]</t>
    </r>
  </si>
  <si>
    <t>Nama Desa</t>
  </si>
  <si>
    <t>Kecamatan</t>
  </si>
  <si>
    <t>Kabupaten</t>
  </si>
  <si>
    <t>Total jumlah petani</t>
  </si>
  <si>
    <t>Total Ha</t>
  </si>
  <si>
    <t>* Dapat menggunakan nama samaran, misalnya Dealer A</t>
  </si>
  <si>
    <t xml:space="preserve">Tolong copy dan paste formulir di atas jika PKS memiliki lebih dari dua pemasok tidak langsung - dealer/titik pengumpulan </t>
  </si>
  <si>
    <t>[Nama PKS yang melaporkan]</t>
  </si>
  <si>
    <t>[Alamat PKS, mulai dari nama jalan (jika ada), desa, kecamatan, kabupaten ]</t>
  </si>
  <si>
    <t>[Lintang; bujur - lihat contoh format titik koordinat]</t>
  </si>
  <si>
    <t>[Tanggal informasi ini dilaporkan]</t>
  </si>
  <si>
    <t xml:space="preserve">[Jangka waktu atau periode dalam pelaporan ini] - Periode pelaporan harus sama dengan pernyataan Tahap 2 </t>
  </si>
  <si>
    <t>Data % TTP*</t>
  </si>
  <si>
    <t>Produksi TBS bersertifikat (ton/tahun)</t>
  </si>
  <si>
    <t xml:space="preserve">Fasilitas Pengolah Kernel /KCP (Y/T) </t>
  </si>
  <si>
    <t>Total Produksi TBS 
(Ton)</t>
  </si>
  <si>
    <t>Total TBS dari kebun inti
(Ton)</t>
  </si>
  <si>
    <t>Total TBS dari kebun plasma, KKPA, dan skema kemitraan lain
(Ton)</t>
  </si>
  <si>
    <t>Total TBS dari pemasok mandiri pihak ketiga
(Ton)</t>
  </si>
  <si>
    <t>Apakah PKS memiliki sistem untuk menentukan nilai/status kememputelusuran?</t>
  </si>
  <si>
    <t>Nilai % kemamputelusuran</t>
  </si>
  <si>
    <r>
      <t xml:space="preserve">Total </t>
    </r>
    <r>
      <rPr>
        <b/>
        <sz val="10"/>
        <rFont val="Arial"/>
        <family val="2"/>
        <charset val="1"/>
      </rPr>
      <t>volume TBS bersertifikat</t>
    </r>
    <r>
      <rPr>
        <sz val="10"/>
        <rFont val="Arial"/>
        <family val="2"/>
        <charset val="1"/>
      </rPr>
      <t xml:space="preserve"> (dalam ton) yang dihasilkan dalam periode pelaporan yang dicantumkan di atas 
Adalah nilai tonase maksimal TBS bersertifikat yang bisa diklaim oleh PKS. 
Harap dipastikan nilai maksimal tersebut tidak di hitung ganda ( jika memiliki multi sertifikat</t>
    </r>
  </si>
  <si>
    <t>Kapasitas PKS yang terpasang (dalam ukuran metrik ton per jam)</t>
  </si>
  <si>
    <t>Total CPO yang diproduksi dalam periode pelaporan yang dicantumkan di atas</t>
  </si>
  <si>
    <t xml:space="preserve">Isi dengan 
Y =Ya atau T=Tidak
</t>
  </si>
  <si>
    <t>Total TBS yang diterima selama periode pelaporan yang dicantumkan di atas</t>
  </si>
  <si>
    <r>
      <t xml:space="preserve">Total </t>
    </r>
    <r>
      <rPr>
        <b/>
        <sz val="10"/>
        <rFont val="Arial"/>
        <family val="2"/>
        <charset val="1"/>
      </rPr>
      <t xml:space="preserve">volume (ton) </t>
    </r>
    <r>
      <rPr>
        <sz val="10"/>
        <rFont val="Arial"/>
        <family val="2"/>
        <charset val="1"/>
      </rPr>
      <t xml:space="preserve">TBS yang diterima dari </t>
    </r>
    <r>
      <rPr>
        <b/>
        <sz val="10"/>
        <rFont val="Arial"/>
        <family val="2"/>
        <charset val="1"/>
      </rPr>
      <t xml:space="preserve">Kebun Inti </t>
    </r>
    <r>
      <rPr>
        <sz val="10"/>
        <rFont val="Arial"/>
        <family val="2"/>
        <charset val="1"/>
      </rPr>
      <t xml:space="preserve">oleh PKS selama periode pelaporan di atas ATAU
</t>
    </r>
    <r>
      <rPr>
        <b/>
        <sz val="10"/>
        <rFont val="Arial"/>
        <family val="2"/>
        <charset val="1"/>
      </rPr>
      <t xml:space="preserve">persentase volume TBS (%) </t>
    </r>
    <r>
      <rPr>
        <sz val="10"/>
        <rFont val="Arial"/>
        <family val="2"/>
        <charset val="1"/>
      </rPr>
      <t xml:space="preserve">yang berasal dari </t>
    </r>
    <r>
      <rPr>
        <b/>
        <sz val="10"/>
        <rFont val="Arial"/>
        <family val="2"/>
        <charset val="1"/>
      </rPr>
      <t xml:space="preserve">Kebun Inti </t>
    </r>
    <r>
      <rPr>
        <sz val="10"/>
        <rFont val="Arial"/>
        <family val="2"/>
        <charset val="1"/>
      </rPr>
      <t xml:space="preserve">dibandingkan total volume TBS yang diterima selama periode pelaporan </t>
    </r>
  </si>
  <si>
    <r>
      <t xml:space="preserve">Total </t>
    </r>
    <r>
      <rPr>
        <b/>
        <sz val="10"/>
        <rFont val="Arial"/>
        <family val="2"/>
        <charset val="1"/>
      </rPr>
      <t xml:space="preserve">volume (ton) </t>
    </r>
    <r>
      <rPr>
        <sz val="10"/>
        <rFont val="Arial"/>
        <family val="2"/>
        <charset val="1"/>
      </rPr>
      <t xml:space="preserve">TBS yang diterima dari </t>
    </r>
    <r>
      <rPr>
        <b/>
        <sz val="10"/>
        <rFont val="Arial"/>
        <family val="2"/>
        <charset val="1"/>
      </rPr>
      <t xml:space="preserve">Kebun plasma, KKPA, atau kemitraan lainnya </t>
    </r>
    <r>
      <rPr>
        <sz val="10"/>
        <rFont val="Arial"/>
        <family val="2"/>
        <charset val="1"/>
      </rPr>
      <t xml:space="preserve">oleh PKS selama periode pelaporan di atas </t>
    </r>
    <r>
      <rPr>
        <sz val="10"/>
        <color indexed="10"/>
        <rFont val="Arial"/>
        <family val="2"/>
        <charset val="1"/>
      </rPr>
      <t xml:space="preserve">ATAU
</t>
    </r>
    <r>
      <rPr>
        <b/>
        <sz val="10"/>
        <rFont val="Arial"/>
        <family val="2"/>
        <charset val="1"/>
      </rPr>
      <t xml:space="preserve">persentase volume TBS (%) </t>
    </r>
    <r>
      <rPr>
        <sz val="10"/>
        <rFont val="Arial"/>
        <family val="2"/>
        <charset val="1"/>
      </rPr>
      <t xml:space="preserve">yang berasal dari </t>
    </r>
    <r>
      <rPr>
        <b/>
        <sz val="10"/>
        <rFont val="Arial"/>
        <family val="2"/>
        <charset val="1"/>
      </rPr>
      <t xml:space="preserve">Kebun plasma, KKPA, atau kemitraan lainnya </t>
    </r>
    <r>
      <rPr>
        <sz val="10"/>
        <rFont val="Arial"/>
        <family val="2"/>
        <charset val="1"/>
      </rPr>
      <t xml:space="preserve">dibandingkan total volume TBS yang diterima selama periode pelaporan </t>
    </r>
  </si>
  <si>
    <r>
      <t xml:space="preserve">Total </t>
    </r>
    <r>
      <rPr>
        <b/>
        <sz val="10"/>
        <rFont val="Arial"/>
        <family val="2"/>
        <charset val="1"/>
      </rPr>
      <t xml:space="preserve">volume (ton) </t>
    </r>
    <r>
      <rPr>
        <sz val="10"/>
        <rFont val="Arial"/>
        <family val="2"/>
        <charset val="1"/>
      </rPr>
      <t xml:space="preserve">TBS 
</t>
    </r>
    <r>
      <rPr>
        <sz val="10"/>
        <color indexed="10"/>
        <rFont val="Arial"/>
        <family val="2"/>
        <charset val="1"/>
      </rPr>
      <t>ATAU</t>
    </r>
    <r>
      <rPr>
        <sz val="10"/>
        <rFont val="Arial"/>
        <family val="2"/>
        <charset val="1"/>
      </rPr>
      <t xml:space="preserve"> persentase volume TBS (%) yang berasal dari </t>
    </r>
    <r>
      <rPr>
        <b/>
        <sz val="10"/>
        <rFont val="Arial"/>
        <family val="2"/>
        <charset val="1"/>
      </rPr>
      <t xml:space="preserve">kebun pihak ketiga, ramp, Dealer, DO Holder, Agen, Koperasi, dsb. </t>
    </r>
    <r>
      <rPr>
        <sz val="10"/>
        <rFont val="Arial"/>
        <family val="2"/>
        <charset val="1"/>
      </rPr>
      <t xml:space="preserve">selama periode pelaporan </t>
    </r>
  </si>
  <si>
    <t>Sistem yang dimaksud dapat berupa SOP, perhitungan nilai ketelusuran, sistem teknologi informasi yang mendukung menyatakan nilai kemamputelusuran
Y= Ya jika ada sistem , N = Tidak, jika belum ada sistem</t>
  </si>
  <si>
    <t>Jika memiliki sistem kemamputelusuran maka diisi dengan nilai persentase(%) yang telah dicapai oleh PKS.
Jika tidak ada sistem kemaputelusuran maka nilai persenatse(%) diisi dengan nilai 0</t>
  </si>
  <si>
    <t>BUNGA RAYA</t>
  </si>
  <si>
    <t>Desa Berlian Makmur, Kecamatan Sungai Lilin , Kabupaten Seruyan</t>
  </si>
  <si>
    <t>20 Agustus 2019</t>
  </si>
  <si>
    <t>Januari 2019 - Juli 2019</t>
  </si>
  <si>
    <t>Kapasitas PKS (ton/jam)</t>
  </si>
  <si>
    <t xml:space="preserve">T
</t>
  </si>
  <si>
    <t>Y</t>
  </si>
  <si>
    <t>Jika menjawab Y dan telah memiliki sistem untuk mementukan nilai kemamputelusuran, mohon berikan penjelasan tentang sistem yang digunakan tersebut</t>
  </si>
  <si>
    <t>1. SOP Pendataaan pemasok 
2. Perhitungan nilai kemamputelusuran pemasok</t>
  </si>
  <si>
    <t>[Jangka waktu atau periode dalam pelaporan ini] - Periode pelaporan harus sama dengan pernyataan Tahap 1</t>
  </si>
  <si>
    <t>SHP File/ Lampiran Peta
(Y/T)</t>
  </si>
  <si>
    <t>Total Aktual volume TBS
 (Ton)</t>
  </si>
  <si>
    <t>Nama kebun inti, atau koperasi, atau kebun kemitraan 
* Nama dapat menggunakan nama samaran atau sebutan; pemasok bisa dikumpulkan menjadi satu entry berdasarkan kesamaan lokasi.</t>
  </si>
  <si>
    <t>Pilih salah satu jenis pemasok: 
Sesuai dengan daftar pilihan kategori yang tersedia</t>
  </si>
  <si>
    <t>Menujukan apakah Shp File atau Peta Kebun tersedia
Y = Ya
T = Tidak</t>
  </si>
  <si>
    <t xml:space="preserve">
Nama desa lokasi kebun 
Jika Koordinat tersedia maka nama desa tidak perlu diisi
</t>
  </si>
  <si>
    <t xml:space="preserve">Koordinat Lintang, sebaiknya dalam format UTM untuk mengurangi eror. </t>
  </si>
  <si>
    <t xml:space="preserve">Koordinat Bujur;, sebaiknya dalam format UTM untuk mengurangi eror. </t>
  </si>
  <si>
    <t>Total luas areal yang ditanam dalam hektar (untuk dealer/agen/ramp/titik pengumpul cukup perkiraan luas)</t>
  </si>
  <si>
    <t>Total volume TBS yang dipasok ke PKS (Ton)</t>
  </si>
  <si>
    <t xml:space="preserve"> </t>
  </si>
  <si>
    <t>Volume (Ton)</t>
  </si>
  <si>
    <t>Estate Keinting</t>
  </si>
  <si>
    <t>Estate Kuayan</t>
  </si>
  <si>
    <t>T</t>
  </si>
  <si>
    <t>Estate Golang</t>
  </si>
  <si>
    <t>Koperasi Mukti Jaya</t>
  </si>
  <si>
    <t>Harapan Jaya, Harapan Mukti</t>
  </si>
  <si>
    <t>Abdul</t>
  </si>
  <si>
    <t>Sawit Opal</t>
  </si>
  <si>
    <t>Andi</t>
  </si>
  <si>
    <t>Berlian Makmur</t>
  </si>
  <si>
    <t>Adalah Kategori Pemasok pihak ke 3 yang mendapatkan sumber pasokan dari petani swadaya</t>
  </si>
  <si>
    <t>[Alamat PKS, mulai dari jalan (jika ada), desa, kecamatan, kabupaten]</t>
  </si>
  <si>
    <t>Nama desa tempat agen/dealer/ramp mendapatkan sumber TBS.
Diutamakan nama administratif sah yang terdaftar di pemerintahan.</t>
  </si>
  <si>
    <t>Kecamatan desa</t>
  </si>
  <si>
    <t>Kabupaten desa</t>
  </si>
  <si>
    <t>Perkiraan jumlah total petani yang memasok ke agen/dealer/ramp selama periode pelaporan</t>
  </si>
  <si>
    <t>Perkiraan luas kebun yang dimiliki petani yang memasok ke Agen,Ramp,Koperasi, Kelompok Tani  di desa ini (dalam hektar)</t>
  </si>
  <si>
    <t>PKS Bunga Raya</t>
  </si>
  <si>
    <t>Volume dari Pemasok (Ton):</t>
  </si>
  <si>
    <t>Sungai Lilin</t>
  </si>
  <si>
    <t>Musi Bayuasin</t>
  </si>
  <si>
    <t>Beji Mulyo</t>
  </si>
  <si>
    <t>Antang Kalang</t>
  </si>
  <si>
    <t>Seruyan</t>
  </si>
  <si>
    <t>Talang Rantau</t>
  </si>
  <si>
    <t>Antang Betung</t>
  </si>
  <si>
    <t>Suka Makmur</t>
  </si>
  <si>
    <t>Batu Agung</t>
  </si>
  <si>
    <t>Binuang</t>
  </si>
  <si>
    <t>Lantaran</t>
  </si>
  <si>
    <t>Margo Mulyo</t>
  </si>
  <si>
    <t>Keluang</t>
  </si>
  <si>
    <t>Kotim</t>
  </si>
  <si>
    <t>Bukit Indah</t>
  </si>
  <si>
    <t xml:space="preserve">Note: </t>
  </si>
  <si>
    <t>TBS yang diproses harus sama dengan total TBS yang disumber</t>
  </si>
  <si>
    <r>
      <t>o</t>
    </r>
    <r>
      <rPr>
        <sz val="7"/>
        <color rgb="FF333333"/>
        <rFont val="Times New Roman"/>
        <family val="1"/>
      </rPr>
      <t xml:space="preserve">  </t>
    </r>
    <r>
      <rPr>
        <sz val="10.5"/>
        <color rgb="FF333333"/>
        <rFont val="Arial"/>
        <family val="2"/>
      </rPr>
      <t>Nama Perkebunan</t>
    </r>
  </si>
  <si>
    <r>
      <t>o</t>
    </r>
    <r>
      <rPr>
        <sz val="7"/>
        <color rgb="FF333333"/>
        <rFont val="Times New Roman"/>
        <family val="1"/>
      </rPr>
      <t xml:space="preserve">  </t>
    </r>
    <r>
      <rPr>
        <sz val="10.5"/>
        <color rgb="FF333333"/>
        <rFont val="Arial"/>
        <family val="2"/>
      </rPr>
      <t>Alamat Perkebunan - minimal ada nama Desa atau Kecamatan</t>
    </r>
  </si>
  <si>
    <r>
      <t>o</t>
    </r>
    <r>
      <rPr>
        <sz val="7"/>
        <color rgb="FF333333"/>
        <rFont val="Times New Roman"/>
        <family val="1"/>
      </rPr>
      <t xml:space="preserve">  </t>
    </r>
    <r>
      <rPr>
        <sz val="10.5"/>
        <color rgb="FF333333"/>
        <rFont val="Arial"/>
        <family val="2"/>
      </rPr>
      <t>Koordinat GPS</t>
    </r>
  </si>
  <si>
    <r>
      <t>o</t>
    </r>
    <r>
      <rPr>
        <sz val="7"/>
        <color rgb="FF333333"/>
        <rFont val="Times New Roman"/>
        <family val="1"/>
      </rPr>
      <t xml:space="preserve">  </t>
    </r>
    <r>
      <rPr>
        <sz val="10.5"/>
        <color rgb="FF333333"/>
        <rFont val="Arial"/>
        <family val="2"/>
      </rPr>
      <t>Luas hektar perkebunan</t>
    </r>
  </si>
  <si>
    <r>
      <t>o</t>
    </r>
    <r>
      <rPr>
        <sz val="7"/>
        <color rgb="FF333333"/>
        <rFont val="Times New Roman"/>
        <family val="1"/>
      </rPr>
      <t xml:space="preserve">  </t>
    </r>
    <r>
      <rPr>
        <sz val="10.5"/>
        <color rgb="FF333333"/>
        <rFont val="Arial"/>
        <family val="2"/>
      </rPr>
      <t>Volume TBS yang dipasok ke PKS</t>
    </r>
  </si>
  <si>
    <r>
      <t>o</t>
    </r>
    <r>
      <rPr>
        <sz val="7"/>
        <color rgb="FF333333"/>
        <rFont val="Times New Roman"/>
        <family val="1"/>
      </rPr>
      <t xml:space="preserve">  </t>
    </r>
    <r>
      <rPr>
        <sz val="10.5"/>
        <color rgb="FF333333"/>
        <rFont val="Arial"/>
        <family val="2"/>
      </rPr>
      <t>Nama petani/koperasi</t>
    </r>
  </si>
  <si>
    <r>
      <t>o</t>
    </r>
    <r>
      <rPr>
        <sz val="7"/>
        <color rgb="FF333333"/>
        <rFont val="Times New Roman"/>
        <family val="1"/>
      </rPr>
      <t xml:space="preserve">  </t>
    </r>
    <r>
      <rPr>
        <sz val="10.5"/>
        <color rgb="FF333333"/>
        <rFont val="Arial"/>
        <family val="2"/>
      </rPr>
      <t>Alamat petani mandiri/koperasi – minimal ada nama Desa atau Kecamatan</t>
    </r>
  </si>
  <si>
    <t>3. Agen / Pengumpul/ Ramp/ Dealer</t>
  </si>
  <si>
    <r>
      <t>o</t>
    </r>
    <r>
      <rPr>
        <sz val="7"/>
        <color rgb="FF333333"/>
        <rFont val="Times New Roman"/>
        <family val="1"/>
      </rPr>
      <t xml:space="preserve">    </t>
    </r>
    <r>
      <rPr>
        <sz val="10.5"/>
        <color rgb="FF333333"/>
        <rFont val="Arial"/>
        <family val="2"/>
      </rPr>
      <t>Nama Agen/ Pengumpul/ Ramp</t>
    </r>
  </si>
  <si>
    <r>
      <t>o</t>
    </r>
    <r>
      <rPr>
        <sz val="7"/>
        <color rgb="FF333333"/>
        <rFont val="Times New Roman"/>
        <family val="1"/>
      </rPr>
      <t xml:space="preserve">    </t>
    </r>
    <r>
      <rPr>
        <sz val="10.5"/>
        <color rgb="FF333333"/>
        <rFont val="Arial"/>
        <family val="2"/>
      </rPr>
      <t>Alamat Agen/ Pengumpul / Ramp kantor minimal ada nama Desa atau Kecamatan</t>
    </r>
  </si>
  <si>
    <r>
      <t>o</t>
    </r>
    <r>
      <rPr>
        <sz val="7"/>
        <color rgb="FF333333"/>
        <rFont val="Times New Roman"/>
        <family val="1"/>
      </rPr>
      <t xml:space="preserve">    </t>
    </r>
    <r>
      <rPr>
        <sz val="10.5"/>
        <color rgb="FF333333"/>
        <rFont val="Arial"/>
        <family val="2"/>
      </rPr>
      <t>Area Operasional (Sumber TBS) – minimal ada nama Desa atau Kecamatan</t>
    </r>
  </si>
  <si>
    <r>
      <t>o</t>
    </r>
    <r>
      <rPr>
        <sz val="7"/>
        <color rgb="FF333333"/>
        <rFont val="Times New Roman"/>
        <family val="1"/>
      </rPr>
      <t xml:space="preserve">    </t>
    </r>
    <r>
      <rPr>
        <sz val="10.5"/>
        <color rgb="FF333333"/>
        <rFont val="Arial"/>
        <family val="2"/>
      </rPr>
      <t>Volume TBS yang dipasok ke PKS</t>
    </r>
  </si>
  <si>
    <t>Internal</t>
  </si>
  <si>
    <t>Eksternal</t>
  </si>
  <si>
    <t>Pemasok yang menerima TBS dari berbagai sumber dan memiliki tempat pengumpulan biasa disebut ramp</t>
  </si>
  <si>
    <t>Kelompok Tani (Gapoktan)</t>
  </si>
  <si>
    <t>Luasan Areal (ha)</t>
  </si>
  <si>
    <t>Titk Koordinat</t>
  </si>
  <si>
    <t>Lintang (Decimal Degree)</t>
  </si>
  <si>
    <t>Bujur (Decimal Degree)</t>
  </si>
  <si>
    <t>Alamat PKS :</t>
  </si>
  <si>
    <t xml:space="preserve">Titik Koordinat : </t>
  </si>
  <si>
    <t>Kebun Inti</t>
  </si>
  <si>
    <t>Pernyataan Seluruh Pemasok TBS - Kemamputelusuran ke Kebun</t>
  </si>
  <si>
    <t>Ton</t>
  </si>
  <si>
    <t>B. Eksternal</t>
  </si>
  <si>
    <t>Nama Pengisi :</t>
  </si>
  <si>
    <t>Jumlah Pemasok (Petani)</t>
  </si>
  <si>
    <t>Volume TBS yang dipasok ke PKS (ton)</t>
  </si>
  <si>
    <t>Total pembelian TBS yang diproses PKS =</t>
  </si>
  <si>
    <t>Keterangan</t>
  </si>
  <si>
    <t>1. Memahami dari mana sebuah perusahaan, termasuk semua anak perusahaannya, mendapatkan minyak kelapa sawit merupakan aspek yang penting dalam implementasi komitmen sourcing yang berkelanjutan.</t>
  </si>
  <si>
    <r>
      <t xml:space="preserve">2. </t>
    </r>
    <r>
      <rPr>
        <i/>
        <sz val="10"/>
        <rFont val="Arial"/>
        <family val="2"/>
      </rPr>
      <t>Traceability to Plantation</t>
    </r>
    <r>
      <rPr>
        <sz val="10"/>
        <rFont val="Arial"/>
        <family val="2"/>
      </rPr>
      <t xml:space="preserve"> / Ketertelusuran berarti mengetahui semua sumber kelapa sawit dalam rantai pasokan sampai ke tingkat perkebunan (termasuk petani).</t>
    </r>
  </si>
  <si>
    <t>Tujuan Traceability to Plantation</t>
  </si>
  <si>
    <t>3. Pengisian form Traceability to Plantation akan menghasilkan rantai pasok yang dapat dilacak sehingga memungkinkan perusahaan untuk mengidentifikasi area berisiko tinggi yang diprioritaskan untuk engagement guna memastikan bahwa pemasok mematuhi kebijakan perusahaan.</t>
  </si>
  <si>
    <t>Memasok TBS melalui SP
(Delivery Order Holder/ SPB)</t>
  </si>
  <si>
    <t>Berapa % TBS yang dapat anda telusur sampai kebun?
(diisi oleh Tim Permata)</t>
  </si>
  <si>
    <t>Kriteria TTP</t>
  </si>
  <si>
    <t>Pemasok TBS memasok melalui nama SPB (Surat Pengantar Barang)</t>
  </si>
  <si>
    <t>Perusahan Perkebunan Pihak Ketiga (PT)</t>
  </si>
  <si>
    <t>Kebun Pribadi Pihak Ketiga</t>
  </si>
  <si>
    <t>Agen/Pengepul/Dealer</t>
  </si>
  <si>
    <t>Pemasok dengan berbagai jenis badan hukum/perorangan yang mengumpul TBS namun tidak memiliki ramp / gudang penyimpanan TBS</t>
  </si>
  <si>
    <t>Sub-Total Penerimaan TBS dari Kebun Inti dan Plasma =</t>
  </si>
  <si>
    <t>Sub-Total Penerimaan TBS dari Agen/ Pengumpul/ Dealer/ Koperasi/ Gapoktan =</t>
  </si>
  <si>
    <t>1. Perusahaan Perkebunan</t>
  </si>
  <si>
    <t>a) Rekapan TTP</t>
  </si>
  <si>
    <t>b) List Supplier TBS</t>
  </si>
  <si>
    <t>c) Agen-Pengumpul</t>
  </si>
  <si>
    <t>Kami telah menyusun definisi tiga tingkat tentang kriteria yang dibutuhkan agar dapat dianggap sebagai ketelusuran secara penuh ke kebun (TTP) atau yang dapat dilacak ke perkebunan. Untuk pengisian form Traceability to Plantation dapat diisi pada bagian:</t>
  </si>
  <si>
    <t>Status Legalitas (HGU, SHM, SKT, SKGR, dll)</t>
  </si>
  <si>
    <t>A. Internal - Sumber TBS yang berasal dari Kebun Inti milik Perusahaan / Plasma</t>
  </si>
  <si>
    <t>KEBUN INTI MILIK PERUSAHAAN / PLASMA</t>
  </si>
  <si>
    <t>Ketersediaan Peta Kebun
(Ya / Tidak)</t>
  </si>
  <si>
    <t>Plasma</t>
  </si>
  <si>
    <t>Agen</t>
  </si>
  <si>
    <t>Ketersediaan Peta Kebun
Atau Daftar Pemasok / Petani
(Ya / Tidak)</t>
  </si>
  <si>
    <t>Kebun perorangan dengan skala luas  yang memasok ke PKS langsung tanpa melalui perantara</t>
  </si>
  <si>
    <t>Perusahaan Perkebunan Pihak Ketiga</t>
  </si>
  <si>
    <t>Total</t>
  </si>
  <si>
    <t>Summary Sumber Pasokan TBS</t>
  </si>
  <si>
    <t>Sertifikasi RSPO/ISPO
(Ya/Tidak)</t>
  </si>
  <si>
    <t>1 Januari - 31 Desember 2024</t>
  </si>
  <si>
    <t>1 Januari - 30 Juni 2024</t>
  </si>
  <si>
    <t>1 Juli - 31 Desember 2024</t>
  </si>
  <si>
    <t>Agen / Pengumpul / Ramp</t>
  </si>
  <si>
    <t>% Volume TBS</t>
  </si>
  <si>
    <t>% TTP</t>
  </si>
  <si>
    <t>PERUSAHAAN KEBUN PIHAK KETIGA / KEBUN PRIBADI PIHAK KETIGA / AGEN / KOPERASI / GAPOKTAN (POKTAN)</t>
  </si>
  <si>
    <t>Total TBS yang diproses PKS selama periode pelaporan :</t>
  </si>
  <si>
    <t>2. Kebun Pribadi Pihak Ketiga, Koperasi, Petani, Gapoktan (Poktan)</t>
  </si>
  <si>
    <t>Gapoktan (Poktan)</t>
  </si>
  <si>
    <t>Persentase Pasokan Volume TBS Eksternal ( % Per Kategori )</t>
  </si>
  <si>
    <t>INTERNAL</t>
  </si>
  <si>
    <t>EKSTERNAL</t>
  </si>
  <si>
    <t>Directly Managed Areas</t>
  </si>
  <si>
    <t>Independent Plantations</t>
  </si>
  <si>
    <t>Independent Smallholders</t>
  </si>
  <si>
    <t>FFB Supply Base</t>
  </si>
  <si>
    <t>Persentase Pasokan Volume TBS Internal ( % Per Kategori )</t>
  </si>
  <si>
    <t>Pasokan Internal (Jumlah)</t>
  </si>
  <si>
    <t>Persentase</t>
  </si>
  <si>
    <t>Pasokan Eksternal (Jumlah)</t>
  </si>
  <si>
    <t>Tonase</t>
  </si>
  <si>
    <t>Total (Tonase)</t>
  </si>
  <si>
    <t>Traceabilty to Plantation</t>
  </si>
  <si>
    <t>%TTP</t>
  </si>
  <si>
    <t>Volume</t>
  </si>
  <si>
    <t>%Traceability to Plantation</t>
  </si>
  <si>
    <t>Nama Petani</t>
  </si>
  <si>
    <t>Nama Agen/Pengumpul* :</t>
  </si>
  <si>
    <t>Kebun Pribadi Pihak Ketiga/Petani</t>
  </si>
  <si>
    <t>Alamat Agen / Pengumpul :
(Desa , Kecamatan , Kabupaten )</t>
  </si>
  <si>
    <t>Luas Kebun (Ha)</t>
  </si>
  <si>
    <t>Legalitas Lahan (HGU, SHM, SKT, SKGR, dll)</t>
  </si>
  <si>
    <t>PHASE 2B. Pernyataan Pemasok TBS Tidak Langsung (Agen-Pengumpul)</t>
  </si>
  <si>
    <t>Titik Koordinat Lokasi</t>
  </si>
  <si>
    <t>Informasi Petani</t>
  </si>
  <si>
    <t>Note*Untuk memenuhi 100% traceability bagi kategori Pemasok Tidak Langsung:
- Sumber Desa yang disumber oleh "agen-pengumpul"harus diisi.</t>
  </si>
  <si>
    <t>Alamat Agen / Pengumpul
(Desa , Kecamatan , Kabupaten )</t>
  </si>
  <si>
    <t>Nama Agen/Pengumpul*</t>
  </si>
  <si>
    <t>1 ha = 30 tbs = tahun</t>
  </si>
  <si>
    <t>Jenis Pemasok* 
(Perusahaan Kebun / Kebun Pribadi Pihak Ketiga / Agen / Koperasi) (Wajib diisi)</t>
  </si>
  <si>
    <t>Jenis 
(Kebun Inti atau Plasma) 
(Wajib diisi)</t>
  </si>
  <si>
    <t>Desa Sumber TBS yang dipasok</t>
  </si>
  <si>
    <t>Area Sumber Desa TBS</t>
  </si>
  <si>
    <t>Telah diverifkasi oleh</t>
  </si>
  <si>
    <t>Alamat Kebun (Desa, Kecamatan, Kabupaten)</t>
  </si>
  <si>
    <t>PKS ACEK</t>
  </si>
  <si>
    <t>Jl. Pangkalan kerinci - Taluk kuantan, Kebun Durian, Kec. Gn. Sahilan, Kabupaten Kampar, Riau 28471</t>
  </si>
  <si>
    <t>-0.0017801762568015217, 101.3537164062369</t>
  </si>
  <si>
    <t>27 Desember 2024</t>
  </si>
  <si>
    <t>Rantau Kasih</t>
  </si>
  <si>
    <t>Kampar</t>
  </si>
  <si>
    <r>
      <t xml:space="preserve">MOHON UNTUK TIDAK MENGOSONGKAN KOLOM "JENIS PEMASOK"
PETUNJUK PENGISIAN ADA PADA SETIAP KOLOM </t>
    </r>
    <r>
      <rPr>
        <b/>
        <sz val="20"/>
        <color rgb="FF045021"/>
        <rFont val="Arial"/>
        <family val="2"/>
      </rPr>
      <t>HIJAU</t>
    </r>
  </si>
  <si>
    <t>*Agen/Pengumpul = Mohon dapat diisikan sumber TBS pemasok tidak langsung dengan menekan hyperlink yang muncul ketika memilih opsi "Agen/ Pengumpul/ Ramp"</t>
  </si>
  <si>
    <t>Langgam</t>
  </si>
  <si>
    <t>Pelalawan</t>
  </si>
  <si>
    <t>Tempuling</t>
  </si>
  <si>
    <t>Tanah Merah</t>
  </si>
  <si>
    <t>Ampar Benteng, Teriak, Bengkayang, Kalimantan Barat</t>
  </si>
  <si>
    <t>Ampar Benteng</t>
  </si>
  <si>
    <t>Aris, Capkala, Bengkayang, Kalimantan Barat</t>
  </si>
  <si>
    <t>Aris</t>
  </si>
  <si>
    <t>Babane, Samalantan, Bengkayang, Kalimantan Barat</t>
  </si>
  <si>
    <t>Babane</t>
  </si>
  <si>
    <t>Bange, Sanggau Ledo, Bengkayang, Kalimantan Barat</t>
  </si>
  <si>
    <t>Bange</t>
  </si>
  <si>
    <t>Belimbing, Lumar, Bengkayang, Kalimantan Barat</t>
  </si>
  <si>
    <t>Belimbing</t>
  </si>
  <si>
    <t>Bengkawan, Seluas, Bengkayang, Kalimantan Barat</t>
  </si>
  <si>
    <t>Bengkawan</t>
  </si>
  <si>
    <t>Bengkilu, Tujuh Belas, Bengkayang, Kalimantan Barat</t>
  </si>
  <si>
    <t>Bengkilu</t>
  </si>
  <si>
    <t>Bukit Serayan, Samalantan, Bengkayang, Kalimantan Barat</t>
  </si>
  <si>
    <t>Bukit Serayan</t>
  </si>
  <si>
    <t>Capkala, Capkala, Bengkayang, Kalimantan Barat</t>
  </si>
  <si>
    <t>Capkala</t>
  </si>
  <si>
    <t>Cempaka Putih, Suti Semarang, Bengkayang, Kalimantan Barat</t>
  </si>
  <si>
    <t>Cempaka Putih</t>
  </si>
  <si>
    <t>Cipta Karya, Sungai Betung, Bengkayang, Kalimantan Barat</t>
  </si>
  <si>
    <t>Cipta Karya</t>
  </si>
  <si>
    <t>Danti, Sanggau Ledo, Bengkayang, Kalimantan Barat</t>
  </si>
  <si>
    <t>Danti</t>
  </si>
  <si>
    <t>Dayung, Ledo, Bengkayang, Kalimantan Barat</t>
  </si>
  <si>
    <t>Dayung</t>
  </si>
  <si>
    <t>Gerantung, Monterado, Bengkayang, Kalimantan Barat</t>
  </si>
  <si>
    <t>Gerantung</t>
  </si>
  <si>
    <t>Gersik, Jagoi Babang, Bengkayang, Kalimantan Barat</t>
  </si>
  <si>
    <t>Gersik</t>
  </si>
  <si>
    <t>Goa Boma, Monterado, Bengkayang, Kalimantan Barat</t>
  </si>
  <si>
    <t>Goa Boma</t>
  </si>
  <si>
    <t>Godang Damar, Lembah Bawang, Bengkayang, Kalimantan Barat</t>
  </si>
  <si>
    <t>Godang Damar</t>
  </si>
  <si>
    <t>Gua, Sanggau Ledo, Bengkayang, Kalimantan Barat</t>
  </si>
  <si>
    <t>Gua</t>
  </si>
  <si>
    <t>Hli Buei, Siding, Bengkayang, Kalimantan Barat</t>
  </si>
  <si>
    <t>Hli Buei</t>
  </si>
  <si>
    <t>Jagoi, Jagoi Babang, Bengkayang, Kalimantan Barat</t>
  </si>
  <si>
    <t>Jagoi</t>
  </si>
  <si>
    <t>Jahandung, Monterado, Bengkayang, Kalimantan Barat</t>
  </si>
  <si>
    <t>Jahandung</t>
  </si>
  <si>
    <t>Janyat, Lembah Bawang, Bengkayang, Kalimantan Barat</t>
  </si>
  <si>
    <t>Janyat</t>
  </si>
  <si>
    <t>Jesape, Ledo, Bengkayang, Kalimantan Barat</t>
  </si>
  <si>
    <t>Jesape</t>
  </si>
  <si>
    <t>Kalon, Seluas, Bengkayang, Kalimantan Barat</t>
  </si>
  <si>
    <t>Kalon</t>
  </si>
  <si>
    <t>Kamuh, Tujuh Belas, Bengkayang, Kalimantan Barat</t>
  </si>
  <si>
    <t>Kamuh</t>
  </si>
  <si>
    <t>Karimunting, Sungai Raya Kepulauan, Bengkayang, Kalimantan Barat</t>
  </si>
  <si>
    <t>Karimunting</t>
  </si>
  <si>
    <t>Kinande, Lembah Bawang, Bengkayang, Kalimantan Barat</t>
  </si>
  <si>
    <t>Kinande</t>
  </si>
  <si>
    <t>Kiung, Suti Semarang, Bengkayang, Kalimantan Barat</t>
  </si>
  <si>
    <t>Kiung</t>
  </si>
  <si>
    <t>Kumba, Jagoi Babang, Bengkayang, Kalimantan Barat</t>
  </si>
  <si>
    <t>Kumba</t>
  </si>
  <si>
    <t>Lamolda, Lumar, Bengkayang, Kalimantan Barat</t>
  </si>
  <si>
    <t>Lamolda</t>
  </si>
  <si>
    <t>Lembah Bawang, Lembah Bawang, Bengkayang, Kalimantan Barat</t>
  </si>
  <si>
    <t>Lembah Bawang</t>
  </si>
  <si>
    <t>Lembang, Sanggau Ledo, Bengkayang, Kalimantan Barat</t>
  </si>
  <si>
    <t>Lembang</t>
  </si>
  <si>
    <t>Lesabela, Ledo, Bengkayang, Kalimantan Barat</t>
  </si>
  <si>
    <t>Lesabela</t>
  </si>
  <si>
    <t>Lomba Karya, Ledo, Bengkayang, Kalimantan Barat</t>
  </si>
  <si>
    <t>Lomba Karya</t>
  </si>
  <si>
    <t>Magmagan Karya, Lumar, Bengkayang, Kalimantan Barat</t>
  </si>
  <si>
    <t>Magmagan Karya</t>
  </si>
  <si>
    <t>Mandor, Capkala, Bengkayang, Kalimantan Barat</t>
  </si>
  <si>
    <t>Mandor</t>
  </si>
  <si>
    <t>Marunsu, Samalantan, Bengkayang, Kalimantan Barat</t>
  </si>
  <si>
    <t>Marunsu</t>
  </si>
  <si>
    <t>Mayak, Seluas, Bengkayang, Kalimantan Barat</t>
  </si>
  <si>
    <t>Mayak</t>
  </si>
  <si>
    <t>Mekar Baru, Monterado, Bengkayang, Kalimantan Barat</t>
  </si>
  <si>
    <t>Mekar Baru</t>
  </si>
  <si>
    <t>Monterado, Monterado, Bengkayang, Kalimantan Barat</t>
  </si>
  <si>
    <t>Monterado</t>
  </si>
  <si>
    <t>Muhi Bersatu, Suti Semarang, Bengkayang, Kalimantan Barat</t>
  </si>
  <si>
    <t>Muhi Bersatu</t>
  </si>
  <si>
    <t>Nangka, Suti Semarang, Bengkayang, Kalimantan Barat</t>
  </si>
  <si>
    <t>Nangka</t>
  </si>
  <si>
    <t>Papan Tembawang, Lembah Bawang, Bengkayang, Kalimantan Barat</t>
  </si>
  <si>
    <t>Papan Tembawang</t>
  </si>
  <si>
    <t>Papan Uduk, Lembah Bawang, Bengkayang, Kalimantan Barat</t>
  </si>
  <si>
    <t>Papan Uduk</t>
  </si>
  <si>
    <t>Pasti Jaya, Samalantan, Bengkayang, Kalimantan Barat</t>
  </si>
  <si>
    <t>Pasti Jaya</t>
  </si>
  <si>
    <t>Pawangi, Capkala, Bengkayang, Kalimantan Barat</t>
  </si>
  <si>
    <t>Pawangi</t>
  </si>
  <si>
    <t>Pisak, Tujuh Belas, Bengkayang, Kalimantan Barat</t>
  </si>
  <si>
    <t>Pisak</t>
  </si>
  <si>
    <t>Puteng, Teriak, Bengkayang, Kalimantan Barat</t>
  </si>
  <si>
    <t>Puteng</t>
  </si>
  <si>
    <t>Rantau, Monterado, Bengkayang, Kalimantan Barat</t>
  </si>
  <si>
    <t>Rantau</t>
  </si>
  <si>
    <t>Rodaya, Ledo, Bengkayang, Kalimantan Barat</t>
  </si>
  <si>
    <t>Rodaya</t>
  </si>
  <si>
    <t>Rukma Jaya, Sungai Raya Kepulauan, Bengkayang, Kalimantan Barat</t>
  </si>
  <si>
    <t>Rukma Jaya</t>
  </si>
  <si>
    <t>Saba'u, Samalantan, Bengkayang, Kalimantan Barat</t>
  </si>
  <si>
    <t>Saba'u</t>
  </si>
  <si>
    <t>Sahan, Seluas, Bengkayang, Kalimantan Barat</t>
  </si>
  <si>
    <t>Sahan</t>
  </si>
  <si>
    <t>Saka Taru, Lembah Bawang, Bengkayang, Kalimantan Barat</t>
  </si>
  <si>
    <t>Saka Taru</t>
  </si>
  <si>
    <t>Samalantan, Samalantan, Bengkayang, Kalimantan Barat</t>
  </si>
  <si>
    <t>Samalantan</t>
  </si>
  <si>
    <t>Sango, Sanggau Ledo, Bengkayang, Kalimantan Barat</t>
  </si>
  <si>
    <t>Sango</t>
  </si>
  <si>
    <t>Sebalo, Bengkayang, Bengkayang, Kalimantan Barat</t>
  </si>
  <si>
    <t>Sebalo</t>
  </si>
  <si>
    <t>Sebandut, Capkala, Bengkayang, Kalimantan Barat</t>
  </si>
  <si>
    <t>Sebandut</t>
  </si>
  <si>
    <t>Sekida, Jagoi Babang, Bengkayang, Kalimantan Barat</t>
  </si>
  <si>
    <t>Sekida</t>
  </si>
  <si>
    <t>Seles, Ledo, Bengkayang, Kalimantan Barat</t>
  </si>
  <si>
    <t>Seles</t>
  </si>
  <si>
    <t>Seluas, Seluas, Bengkayang, Kalimantan Barat</t>
  </si>
  <si>
    <t>Seluas</t>
  </si>
  <si>
    <t>Semangat, Ledo, Bengkayang, Kalimantan Barat</t>
  </si>
  <si>
    <t>Semangat</t>
  </si>
  <si>
    <t>Semunying Jaya, Jagoi Babang, Bengkayang, Kalimantan Barat</t>
  </si>
  <si>
    <t>Semunying Jaya</t>
  </si>
  <si>
    <t>Sendoreng, Monterado, Bengkayang, Kalimantan Barat</t>
  </si>
  <si>
    <t>Sendoreng</t>
  </si>
  <si>
    <t>Sentangau Jaya, Seluas, Bengkayang, Kalimantan Barat</t>
  </si>
  <si>
    <t>Sentangau Jaya</t>
  </si>
  <si>
    <t>Serangkat, Ledo, Bengkayang, Kalimantan Barat</t>
  </si>
  <si>
    <t>Serangkat</t>
  </si>
  <si>
    <t>Seren Selimbau, Lumar, Bengkayang, Kalimantan Barat</t>
  </si>
  <si>
    <t>Seren Selimbau</t>
  </si>
  <si>
    <t>Serindu, Monterado, Bengkayang, Kalimantan Barat</t>
  </si>
  <si>
    <t>Serindu</t>
  </si>
  <si>
    <t>Setanduk, Capkala, Bengkayang, Kalimantan Barat</t>
  </si>
  <si>
    <t>Setanduk</t>
  </si>
  <si>
    <t>Setia Budi, Bengkayang, Bengkayang, Kalimantan Barat</t>
  </si>
  <si>
    <t>Setia Budi</t>
  </si>
  <si>
    <t>Setia Jaya, Teriak, Bengkayang, Kalimantan Barat</t>
  </si>
  <si>
    <t>Setia Jaya</t>
  </si>
  <si>
    <t>Sidai, Ledo, Bengkayang, Kalimantan Barat</t>
  </si>
  <si>
    <t>Sidai</t>
  </si>
  <si>
    <t>Siding, Siding, Bengkayang, Kalimantan Barat</t>
  </si>
  <si>
    <t>Siding</t>
  </si>
  <si>
    <t>Sinar Baru, Jagoi Babang, Bengkayang, Kalimantan Barat</t>
  </si>
  <si>
    <t>Sinar Baru</t>
  </si>
  <si>
    <t>Sinar Tebudak, Tujuh Belas, Bengkayang, Kalimantan Barat</t>
  </si>
  <si>
    <t>Sinar Tebudak</t>
  </si>
  <si>
    <t>Suka Bangun, Sungai Betung, Bengkayang, Kalimantan Barat</t>
  </si>
  <si>
    <t>Suka Bangun</t>
  </si>
  <si>
    <t>Suka Damai, Ledo, Bengkayang, Kalimantan Barat</t>
  </si>
  <si>
    <t>Suka Damai</t>
  </si>
  <si>
    <t>Suka Jaya, Ledo, Bengkayang, Kalimantan Barat</t>
  </si>
  <si>
    <t>Suka Jaya</t>
  </si>
  <si>
    <t>Suka Maju, Suti Semarang, Bengkayang, Kalimantan Barat</t>
  </si>
  <si>
    <t>Suka Maju</t>
  </si>
  <si>
    <t>Sungai Duri, Sungai Raya, Bengkayang, Kalimantan Barat</t>
  </si>
  <si>
    <t>Sungai Duri</t>
  </si>
  <si>
    <t>Sungai Jaga A, Sungai Raya, Bengkayang, Kalimantan Barat</t>
  </si>
  <si>
    <t>Sungai Jaga A</t>
  </si>
  <si>
    <t>Sungai Jaga B, Sungai Raya, Bengkayang, Kalimantan Barat</t>
  </si>
  <si>
    <t>Sungai Jaga B</t>
  </si>
  <si>
    <t>Sungai Keran, Sungai Raya Kepulauan, Bengkayang, Kalimantan Barat</t>
  </si>
  <si>
    <t>Sungai Keran</t>
  </si>
  <si>
    <t>Sungai Pangkalan I, Sungai Raya, Bengkayang, Kalimantan Barat</t>
  </si>
  <si>
    <t>Sungai Pangkalan I</t>
  </si>
  <si>
    <t>Sungai Pangkalan II, Sungai Raya, Bengkayang, Kalimantan Barat</t>
  </si>
  <si>
    <t>Sungai Pangkalan II</t>
  </si>
  <si>
    <t>Sungai Raya, Sungai Raya Kepulauan, Bengkayang, Kalimantan Barat</t>
  </si>
  <si>
    <t>Sungai Raya</t>
  </si>
  <si>
    <t>Suti Semarang, Suti Semarang, Bengkayang, Kalimantan Barat</t>
  </si>
  <si>
    <t>Suti Semarang</t>
  </si>
  <si>
    <t>Tanjung, Teriak, Bengkayang, Kalimantan Barat</t>
  </si>
  <si>
    <t>Tanjung</t>
  </si>
  <si>
    <t>Tebuah Marong, Ledo, Bengkayang, Kalimantan Barat</t>
  </si>
  <si>
    <t>Tebuah Marong</t>
  </si>
  <si>
    <t>Telidik, Teriak, Bengkayang, Kalimantan Barat</t>
  </si>
  <si>
    <t>Telidik</t>
  </si>
  <si>
    <t>Tempapan, Lembah Bawang, Bengkayang, Kalimantan Barat</t>
  </si>
  <si>
    <t>Tempapan</t>
  </si>
  <si>
    <t>Teriak, Teriak, Bengkayang, Kalimantan Barat</t>
  </si>
  <si>
    <t>Teriak</t>
  </si>
  <si>
    <t>Tiga Berkat, Lumar, Bengkayang, Kalimantan Barat</t>
  </si>
  <si>
    <t>Tiga Berkat</t>
  </si>
  <si>
    <t>Tumiang, Samalantan, Bengkayang, Kalimantan Barat</t>
  </si>
  <si>
    <t>Tumiang</t>
  </si>
  <si>
    <t>Badau, Badau, Kapuas Hulu, Kalimantan Barat</t>
  </si>
  <si>
    <t>Badau</t>
  </si>
  <si>
    <t>Bajau Andai, Empanang, Kapuas Hulu, Kalimantan Barat</t>
  </si>
  <si>
    <t>Bajau Andai</t>
  </si>
  <si>
    <t>Bakong Permai, Bunut Hulu, Kapuas Hulu, Kalimantan Barat</t>
  </si>
  <si>
    <t>Bakong Permai</t>
  </si>
  <si>
    <t>Banua Martinus, Embaloh Hulu, Kapuas Hulu, Kalimantan Barat</t>
  </si>
  <si>
    <t>Banua Martinus</t>
  </si>
  <si>
    <t>Banua Ujung, Embaloh Hulu, Kapuas Hulu, Kalimantan Barat</t>
  </si>
  <si>
    <t>Banua Ujung</t>
  </si>
  <si>
    <t>Baru, Silat Hilir, Kapuas Hulu, Kalimantan Barat</t>
  </si>
  <si>
    <t>Baru</t>
  </si>
  <si>
    <t>Bati, Seberuang, Kapuas Hulu, Kalimantan Barat</t>
  </si>
  <si>
    <t>Bati</t>
  </si>
  <si>
    <t>Batu Lintang, Embaloh Hulu, Kapuas Hulu, Kalimantan Barat</t>
  </si>
  <si>
    <t>Batu Lintang</t>
  </si>
  <si>
    <t>Belatung, Embaloh Hilir, Kapuas Hulu, Kalimantan Barat</t>
  </si>
  <si>
    <t>Belatung</t>
  </si>
  <si>
    <t>Beluis Harum, Seberuang, Kapuas Hulu, Kalimantan Barat</t>
  </si>
  <si>
    <t>Beluis Harum</t>
  </si>
  <si>
    <t>Benuis, Selimbau, Kapuas Hulu, Kalimantan Barat</t>
  </si>
  <si>
    <t>Benuis</t>
  </si>
  <si>
    <t>Beringin, Bunut Hulu, Kapuas Hulu, Kalimantan Barat</t>
  </si>
  <si>
    <t>Beringin</t>
  </si>
  <si>
    <t>Bika, Bika, Kapuas Hulu, Kalimantan Barat</t>
  </si>
  <si>
    <t>Bika</t>
  </si>
  <si>
    <t>Bika Hulu, Bika, Kapuas Hulu, Kalimantan Barat</t>
  </si>
  <si>
    <t>Bika Hulu</t>
  </si>
  <si>
    <t>Bongkong, Silat Hilir, Kapuas Hulu, Kalimantan Barat</t>
  </si>
  <si>
    <t>Bongkong</t>
  </si>
  <si>
    <t>Boyan Tanjung, Boyan Tanjung, Kapuas Hulu, Kalimantan Barat</t>
  </si>
  <si>
    <t>Boyan Tanjung</t>
  </si>
  <si>
    <t>Buak Limbang, Pengkadan, Kapuas Hulu, Kalimantan Barat</t>
  </si>
  <si>
    <t>Buak Limbang</t>
  </si>
  <si>
    <t>Bukit Penai, Silat Hilir, Kapuas Hulu, Kalimantan Barat</t>
  </si>
  <si>
    <t>Bukit Penai</t>
  </si>
  <si>
    <t>Bunut Hulu, Bunut Hilir, Kapuas Hulu, Kalimantan Barat</t>
  </si>
  <si>
    <t>Bunut Hulu</t>
  </si>
  <si>
    <t>Dangkan Kota, Silat Hulu, Kapuas Hulu, Kalimantan Barat</t>
  </si>
  <si>
    <t>Dangkan Kota</t>
  </si>
  <si>
    <t>Delintas Karya, Boyan Tanjung, Kapuas Hulu, Kalimantan Barat</t>
  </si>
  <si>
    <t>Delintas Karya</t>
  </si>
  <si>
    <t>Engkerengas, Selimbau, Kapuas Hulu, Kalimantan Barat</t>
  </si>
  <si>
    <t>Engkerengas</t>
  </si>
  <si>
    <t>Entibab, Bunut Hilir, Kapuas Hulu, Kalimantan Barat</t>
  </si>
  <si>
    <t>Entibab</t>
  </si>
  <si>
    <t>Entipan, Semitau, Kapuas Hulu, Kalimantan Barat</t>
  </si>
  <si>
    <t>Entipan</t>
  </si>
  <si>
    <t>Gerayau, Selimbau, Kapuas Hulu, Kalimantan Barat</t>
  </si>
  <si>
    <t>Gerayau</t>
  </si>
  <si>
    <t>Gudang Hilir, Selimbau, Kapuas Hulu, Kalimantan Barat</t>
  </si>
  <si>
    <t>Gudang Hilir</t>
  </si>
  <si>
    <t>Gudang Hulu, Selimbau, Kapuas Hulu, Kalimantan Barat</t>
  </si>
  <si>
    <t>Gudang Hulu</t>
  </si>
  <si>
    <t>Gurung, Seberuang, Kapuas Hulu, Kalimantan Barat</t>
  </si>
  <si>
    <t>Gurung</t>
  </si>
  <si>
    <t>Hulu Pengkadan, Pengkadan, Kapuas Hulu, Kalimantan Barat</t>
  </si>
  <si>
    <t>Hulu Pengkadan</t>
  </si>
  <si>
    <t>Jangkang, Putussibau Utara, Kapuas Hulu, Kalimantan Barat</t>
  </si>
  <si>
    <t>Jangkang</t>
  </si>
  <si>
    <t>Janting, Badau, Kapuas Hulu, Kalimantan Barat</t>
  </si>
  <si>
    <t>Janting</t>
  </si>
  <si>
    <t>Jaras, Putussibau Selatan, Kapuas Hulu, Kalimantan Barat</t>
  </si>
  <si>
    <t>Jaras</t>
  </si>
  <si>
    <t>Jerenjang, Seberuang, Kapuas Hulu, Kalimantan Barat</t>
  </si>
  <si>
    <t>Jerenjang</t>
  </si>
  <si>
    <t>Jongkong Hulu, Suhaid, Kapuas Hulu, Kalimantan Barat</t>
  </si>
  <si>
    <t>Jongkong Hulu</t>
  </si>
  <si>
    <t>Kantuk Asam, Puring Kencana, Kapuas Hulu, Kalimantan Barat</t>
  </si>
  <si>
    <t>Kantuk Asam</t>
  </si>
  <si>
    <t>Kantuk Bunut, Puring Kencana, Kapuas Hulu, Kalimantan Barat</t>
  </si>
  <si>
    <t>Kantuk Bunut</t>
  </si>
  <si>
    <t>Kapuas Raya, Bunut Hilir, Kapuas Hulu, Kalimantan Barat</t>
  </si>
  <si>
    <t>Kapuas Raya</t>
  </si>
  <si>
    <t>Karya baru, Jongkong, Kapuas Hulu, Kalimantan Barat</t>
  </si>
  <si>
    <t>Karya baru</t>
  </si>
  <si>
    <t>Karya Maju, Boyan Tanjung, Kapuas Hulu, Kalimantan Barat</t>
  </si>
  <si>
    <t>Karya Maju</t>
  </si>
  <si>
    <t>Kekurak, Badau, Kapuas Hulu, Kalimantan Barat</t>
  </si>
  <si>
    <t>Kekurak</t>
  </si>
  <si>
    <t>Keliling Semulung, Embaloh Hilir, Kapuas Hulu, Kalimantan Barat</t>
  </si>
  <si>
    <t>Keliling Semulung</t>
  </si>
  <si>
    <t>Keling Panggau, Empanang, Kapuas Hulu, Kalimantan Barat</t>
  </si>
  <si>
    <t>Keling Panggau</t>
  </si>
  <si>
    <t>Kenepai Komplek, Semitau, Kapuas Hulu, Kalimantan Barat</t>
  </si>
  <si>
    <t>Kenepai Komplek</t>
  </si>
  <si>
    <t>Kenerak, Semitau, Kapuas Hulu, Kalimantan Barat</t>
  </si>
  <si>
    <t>Kenerak</t>
  </si>
  <si>
    <t>Kerangan Panjang, Pengkadan, Kapuas Hulu, Kalimantan Barat</t>
  </si>
  <si>
    <t>Kerangan Panjang</t>
  </si>
  <si>
    <t>Kerengas, Suhaid, Kapuas Hulu, Kalimantan Barat</t>
  </si>
  <si>
    <t>Kerengas</t>
  </si>
  <si>
    <t>Kirin Nangka, Embaloh Hilir, Kapuas Hulu, Kalimantan Barat</t>
  </si>
  <si>
    <t>Kirin Nangka</t>
  </si>
  <si>
    <t>Kumang Jaya, Empanang, Kapuas Hulu, Kalimantan Barat</t>
  </si>
  <si>
    <t>Kumang Jaya</t>
  </si>
  <si>
    <t>Labian, Batang Lupar, Kapuas Hulu, Kalimantan Barat</t>
  </si>
  <si>
    <t>Labian</t>
  </si>
  <si>
    <t>Labian Ira'ang, Batang Lupar, Kapuas Hulu, Kalimantan Barat</t>
  </si>
  <si>
    <t>Labian Ira'ang</t>
  </si>
  <si>
    <t>Laja Sandang, Empanang, Kapuas Hulu, Kalimantan Barat</t>
  </si>
  <si>
    <t>Laja Sandang</t>
  </si>
  <si>
    <t>Landau Badai, Silat Hulu, Kapuas Hulu, Kalimantan Barat</t>
  </si>
  <si>
    <t>Landau Badai</t>
  </si>
  <si>
    <t>Landau Mentail, Boyan Tanjung, Kapuas Hulu, Kalimantan Barat</t>
  </si>
  <si>
    <t>Landau Mentail</t>
  </si>
  <si>
    <t>Langan Baru, Embaloh Hulu, Kapuas Hulu, Kalimantan Barat</t>
  </si>
  <si>
    <t>Langan Baru</t>
  </si>
  <si>
    <t>Langau, Puring Kencana, Kapuas Hulu, Kalimantan Barat</t>
  </si>
  <si>
    <t>Langau</t>
  </si>
  <si>
    <t>Lanjak Deras, Batang Lupar, Kapuas Hulu, Kalimantan Barat</t>
  </si>
  <si>
    <t>Lanjak Deras</t>
  </si>
  <si>
    <t>Lawik, Embaloh Hilir, Kapuas Hulu, Kalimantan Barat</t>
  </si>
  <si>
    <t>Lawik</t>
  </si>
  <si>
    <t>Lebak Najah, Silat Hulu, Kapuas Hulu, Kalimantan Barat</t>
  </si>
  <si>
    <t>Lebak Najah</t>
  </si>
  <si>
    <t>Mantan, Suhaid, Kapuas Hulu, Kalimantan Barat</t>
  </si>
  <si>
    <t>Mantan</t>
  </si>
  <si>
    <t>Marsedan Raya, Semitau, Kapuas Hulu, Kalimantan Barat</t>
  </si>
  <si>
    <t>Marsedan Raya</t>
  </si>
  <si>
    <t>Mawan, Pengkadan, Kapuas Hulu, Kalimantan Barat</t>
  </si>
  <si>
    <t>Mawan</t>
  </si>
  <si>
    <t>Menapar, Suhaid, Kapuas Hulu, Kalimantan Barat</t>
  </si>
  <si>
    <t>Menapar</t>
  </si>
  <si>
    <t>Mensiau, Batang Lupar, Kapuas Hulu, Kalimantan Barat</t>
  </si>
  <si>
    <t>Mensiau</t>
  </si>
  <si>
    <t>Mensusai, Suhaid, Kapuas Hulu, Kalimantan Barat</t>
  </si>
  <si>
    <t>Mensusai</t>
  </si>
  <si>
    <t>Menua Sadap, Embaloh Hulu, Kapuas Hulu, Kalimantan Barat</t>
  </si>
  <si>
    <t>Menua Sadap</t>
  </si>
  <si>
    <t>Merakai Panjang, Puring Kencana, Kapuas Hulu, Kalimantan Barat</t>
  </si>
  <si>
    <t>Merakai Panjang</t>
  </si>
  <si>
    <t>Miau Merah, Silat Hilir, Kapuas Hulu, Kalimantan Barat</t>
  </si>
  <si>
    <t>Miau Merah</t>
  </si>
  <si>
    <t>Mubung, Hulu Gurung, Kapuas Hulu, Kalimantan Barat</t>
  </si>
  <si>
    <t>Mubung</t>
  </si>
  <si>
    <t>Mujan, Boyan Tanjung, Kapuas Hulu, Kalimantan Barat</t>
  </si>
  <si>
    <t>Mujan</t>
  </si>
  <si>
    <t>Nanga Awin, Putussibau Utara, Kapuas Hulu, Kalimantan Barat</t>
  </si>
  <si>
    <t>Nanga Awin</t>
  </si>
  <si>
    <t>Nanga Betung, Boyan Tanjung, Kapuas Hulu, Kalimantan Barat</t>
  </si>
  <si>
    <t>Nanga Betung</t>
  </si>
  <si>
    <t>Nanga Boyan, Boyan Tanjung, Kapuas Hulu, Kalimantan Barat</t>
  </si>
  <si>
    <t>Nanga Boyan</t>
  </si>
  <si>
    <t>Nanga Danau, Boyan Tanjung, Kapuas Hulu, Kalimantan Barat</t>
  </si>
  <si>
    <t>Nanga Danau</t>
  </si>
  <si>
    <t>Nanga Dangkan, Silat Hulu, Kapuas Hulu, Kalimantan Barat</t>
  </si>
  <si>
    <t>Nanga Dangkan</t>
  </si>
  <si>
    <t>Nanga Embaloh, Embaloh Hilir, Kapuas Hulu, Kalimantan Barat</t>
  </si>
  <si>
    <t>Nanga Embaloh</t>
  </si>
  <si>
    <t>Nanga Kalis, Kalis, Kapuas Hulu, Kalimantan Barat</t>
  </si>
  <si>
    <t>Nanga Kalis</t>
  </si>
  <si>
    <t>Nanga Kantuk, Empanang, Kapuas Hulu, Kalimantan Barat</t>
  </si>
  <si>
    <t>Nanga Kantuk</t>
  </si>
  <si>
    <t>Nanga Kelibang, Bunut Hulu, Kapuas Hulu, Kalimantan Barat</t>
  </si>
  <si>
    <t>Nanga Kelibang</t>
  </si>
  <si>
    <t>Nanga Kenepai, Semitau, Kapuas Hulu, Kalimantan Barat</t>
  </si>
  <si>
    <t>Nanga Kenepai</t>
  </si>
  <si>
    <t>Nanga Lauk, Embaloh Hilir, Kapuas Hulu, Kalimantan Barat</t>
  </si>
  <si>
    <t>Nanga Lauk</t>
  </si>
  <si>
    <t>Nanga Lemedak, Semitau, Kapuas Hulu, Kalimantan Barat</t>
  </si>
  <si>
    <t>Nanga Lemedak</t>
  </si>
  <si>
    <t>Nanga Lot, Seberuang, Kapuas Hulu, Kalimantan Barat</t>
  </si>
  <si>
    <t>Nanga Lot</t>
  </si>
  <si>
    <t>Nanga Manday, Bika, Kapuas Hulu, Kalimantan Barat</t>
  </si>
  <si>
    <t>Nanga Manday</t>
  </si>
  <si>
    <t>Nanga Mentebah, Mentebah, Kapuas Hulu, Kalimantan Barat</t>
  </si>
  <si>
    <t>Nanga Mentebah</t>
  </si>
  <si>
    <t>Nanga Ngeri, Silat Hulu, Kapuas Hulu, Kalimantan Barat</t>
  </si>
  <si>
    <t>Nanga Ngeri</t>
  </si>
  <si>
    <t>Nanga Nuar, Silat Hilir, Kapuas Hulu, Kalimantan Barat</t>
  </si>
  <si>
    <t>Nanga Nuar</t>
  </si>
  <si>
    <t>Nanga Pala, Seberuang, Kapuas Hulu, Kalimantan Barat</t>
  </si>
  <si>
    <t>Nanga Pala</t>
  </si>
  <si>
    <t>Nanga Palin, Embaloh Hilir, Kapuas Hulu, Kalimantan Barat</t>
  </si>
  <si>
    <t>Nanga Palin</t>
  </si>
  <si>
    <t>Nanga Ret, Boyan Tanjung, Kapuas Hulu, Kalimantan Barat</t>
  </si>
  <si>
    <t>Nanga Ret</t>
  </si>
  <si>
    <t>Nanga Sangan, Boyan Tanjung, Kapuas Hulu, Kalimantan Barat</t>
  </si>
  <si>
    <t>Nanga Sangan</t>
  </si>
  <si>
    <t>Nanga Seberuang, Semitau, Kapuas Hulu, Kalimantan Barat</t>
  </si>
  <si>
    <t>Nanga Seberuang</t>
  </si>
  <si>
    <t>Nanga Semangut, Bunut Hulu, Kapuas Hulu, Kalimantan Barat</t>
  </si>
  <si>
    <t>Nanga Semangut</t>
  </si>
  <si>
    <t>Nanga Serian, Jongkong, Kapuas Hulu, Kalimantan Barat</t>
  </si>
  <si>
    <t>Nanga Serian</t>
  </si>
  <si>
    <t>Nanga Suhaid, Suhaid, Kapuas Hulu, Kalimantan Barat</t>
  </si>
  <si>
    <t>Nanga Suhaid</t>
  </si>
  <si>
    <t>Nanga Suruk, Bunut Hulu, Kapuas Hulu, Kalimantan Barat</t>
  </si>
  <si>
    <t>Nanga Suruk</t>
  </si>
  <si>
    <t>Nanga Tuan, Bunut Hilir, Kapuas Hulu, Kalimantan Barat</t>
  </si>
  <si>
    <t>Nanga Tuan</t>
  </si>
  <si>
    <t>Nanga Yen, Hulu Gurung, Kapuas Hulu, Kalimantan Barat</t>
  </si>
  <si>
    <t>Nanga Yen</t>
  </si>
  <si>
    <t>Padung Kumang, Semitau, Kapuas Hulu, Kalimantan Barat</t>
  </si>
  <si>
    <t>Padung Kumang</t>
  </si>
  <si>
    <t>Pala Kota, Seberuang, Kapuas Hulu, Kalimantan Barat</t>
  </si>
  <si>
    <t>Pala Kota</t>
  </si>
  <si>
    <t>Pala Pintas, Embaloh Hilir, Kapuas Hulu, Kalimantan Barat</t>
  </si>
  <si>
    <t>Pala Pintas</t>
  </si>
  <si>
    <t>Pala Pulau, Putussibau Utara, Kapuas Hulu, Kalimantan Barat</t>
  </si>
  <si>
    <t>Pala Pulau</t>
  </si>
  <si>
    <t>Pangeran, Silat Hilir, Kapuas Hulu, Kalimantan Barat</t>
  </si>
  <si>
    <t>Pangeran</t>
  </si>
  <si>
    <t>Pantas Bersatu, Bunut Hulu, Kapuas Hulu, Kalimantan Barat</t>
  </si>
  <si>
    <t>Pantas Bersatu</t>
  </si>
  <si>
    <t>Pemawan, Boyan Tanjung, Kapuas Hulu, Kalimantan Barat</t>
  </si>
  <si>
    <t>Pemawan</t>
  </si>
  <si>
    <t>Penai, Silat Hilir, Kapuas Hulu, Kalimantan Barat</t>
  </si>
  <si>
    <t>Penai</t>
  </si>
  <si>
    <t>Pengkadan Hilir, Pengkadan, Kapuas Hulu, Kalimantan Barat</t>
  </si>
  <si>
    <t>Pengkadan Hilir</t>
  </si>
  <si>
    <t>Penyeluang, Bika, Kapuas Hulu, Kalimantan Barat</t>
  </si>
  <si>
    <t>Penyeluang</t>
  </si>
  <si>
    <t>Perigi, Silat Hilir, Kapuas Hulu, Kalimantan Barat</t>
  </si>
  <si>
    <t>Perigi</t>
  </si>
  <si>
    <t>Permata, Pengkadan, Kapuas Hulu, Kalimantan Barat</t>
  </si>
  <si>
    <t>Permata</t>
  </si>
  <si>
    <t>Pinang Laka, Pengkadan, Kapuas Hulu, Kalimantan Barat</t>
  </si>
  <si>
    <t>Pinang Laka</t>
  </si>
  <si>
    <t>Pulau Majang, Badau, Kapuas Hulu, Kalimantan Barat</t>
  </si>
  <si>
    <t>Pulau Majang</t>
  </si>
  <si>
    <t>Pulau Manak, Embaloh Hulu, Kapuas Hulu, Kalimantan Barat</t>
  </si>
  <si>
    <t>Pulau Manak</t>
  </si>
  <si>
    <t>Ranyai, Seberuang, Kapuas Hulu, Kalimantan Barat</t>
  </si>
  <si>
    <t>Ranyai</t>
  </si>
  <si>
    <t>Riam Mengelai, Boyan Tanjung, Kapuas Hulu, Kalimantan Barat</t>
  </si>
  <si>
    <t>Riam Mengelai</t>
  </si>
  <si>
    <t>Riam Panjang, Pengkadan, Kapuas Hulu, Kalimantan Barat</t>
  </si>
  <si>
    <t>Riam Panjang</t>
  </si>
  <si>
    <t>Rumbih, Silat Hilir, Kapuas Hulu, Kalimantan Barat</t>
  </si>
  <si>
    <t>Rumbih</t>
  </si>
  <si>
    <t>Sasan, Pengkadan, Kapuas Hulu, Kalimantan Barat</t>
  </si>
  <si>
    <t>Sasan</t>
  </si>
  <si>
    <t>Saujung Giling Manik, Embaloh Hulu, Kapuas Hulu, Kalimantan Barat</t>
  </si>
  <si>
    <t>Saujung Giling Manik</t>
  </si>
  <si>
    <t>Seberu, Silat Hilir, Kapuas Hulu, Kalimantan Barat</t>
  </si>
  <si>
    <t>Seberu</t>
  </si>
  <si>
    <t>Sebindang, Badau, Kapuas Hulu, Kalimantan Barat</t>
  </si>
  <si>
    <t>Sebindang</t>
  </si>
  <si>
    <t>Segitak, Bunut Hulu, Kapuas Hulu, Kalimantan Barat</t>
  </si>
  <si>
    <t>Segitak</t>
  </si>
  <si>
    <t>Sejiram, Seberuang, Kapuas Hulu, Kalimantan Barat</t>
  </si>
  <si>
    <t>Sejiram</t>
  </si>
  <si>
    <t>Sekedau, Semitau, Kapuas Hulu, Kalimantan Barat</t>
  </si>
  <si>
    <t>Sekedau</t>
  </si>
  <si>
    <t>Sekubah, Selimbau, Kapuas Hulu, Kalimantan Barat</t>
  </si>
  <si>
    <t>Sekubah</t>
  </si>
  <si>
    <t>Selaup, Bunut Hulu, Kapuas Hulu, Kalimantan Barat</t>
  </si>
  <si>
    <t>Selaup</t>
  </si>
  <si>
    <t>Selimu, Silat Hulu, Kapuas Hulu, Kalimantan Barat</t>
  </si>
  <si>
    <t>Selimu</t>
  </si>
  <si>
    <t>Semangut Utara, Bunut Hulu, Kapuas Hulu, Kalimantan Barat</t>
  </si>
  <si>
    <t>Semangut Utara</t>
  </si>
  <si>
    <t>Semitau Hilir, Semitau, Kapuas Hulu, Kalimantan Barat</t>
  </si>
  <si>
    <t>Semitau Hilir</t>
  </si>
  <si>
    <t>Semitau Hulu, Semitau, Kapuas Hulu, Kalimantan Barat</t>
  </si>
  <si>
    <t>Semitau Hulu</t>
  </si>
  <si>
    <t>Semuntik, Badau, Kapuas Hulu, Kalimantan Barat</t>
  </si>
  <si>
    <t>Semuntik</t>
  </si>
  <si>
    <t>Sentabai, Silat Hilir, Kapuas Hulu, Kalimantan Barat</t>
  </si>
  <si>
    <t>Sentabai</t>
  </si>
  <si>
    <t>Sepandan, Batang Lupar, Kapuas Hulu, Kalimantan Barat</t>
  </si>
  <si>
    <t>Sepandan</t>
  </si>
  <si>
    <t>Seriang, Badau, Kapuas Hulu, Kalimantan Barat</t>
  </si>
  <si>
    <t>Seriang</t>
  </si>
  <si>
    <t>Setulang, Batang Lupar, Kapuas Hulu, Kalimantan Barat</t>
  </si>
  <si>
    <t>Setulang</t>
  </si>
  <si>
    <t>Setunggul, Silat Hilir, Kapuas Hulu, Kalimantan Barat</t>
  </si>
  <si>
    <t>Setunggul</t>
  </si>
  <si>
    <t>Sibau Hilir, Putussibau Utara, Kapuas Hulu, Kalimantan Barat</t>
  </si>
  <si>
    <t>Sibau Hilir</t>
  </si>
  <si>
    <t>Sibau Hulu, Putussibau Utara, Kapuas Hulu, Kalimantan Barat</t>
  </si>
  <si>
    <t>Sibau Hulu</t>
  </si>
  <si>
    <t>Sira Jaya, Pengkadan, Kapuas Hulu, Kalimantan Barat</t>
  </si>
  <si>
    <t>Sira Jaya</t>
  </si>
  <si>
    <t>Sri Wangi, Boyan Tanjung, Kapuas Hulu, Kalimantan Barat</t>
  </si>
  <si>
    <t>Sri Wangi</t>
  </si>
  <si>
    <t>Sungai Abau, Batang Lupar, Kapuas Hulu, Kalimantan Barat</t>
  </si>
  <si>
    <t>Sungai Abau</t>
  </si>
  <si>
    <t>Sungai Antu, Puring Kencana, Kapuas Hulu, Kalimantan Barat</t>
  </si>
  <si>
    <t>Sungai Antu</t>
  </si>
  <si>
    <t>Sungai Besar, Bunut Hulu, Kapuas Hulu, Kalimantan Barat</t>
  </si>
  <si>
    <t>Sungai Besar</t>
  </si>
  <si>
    <t>Sungai Mawang, Puring Kencana, Kapuas Hulu, Kalimantan Barat</t>
  </si>
  <si>
    <t>Sungai Mawang</t>
  </si>
  <si>
    <t>Sungai Sena, Silat Hilir, Kapuas Hulu, Kalimantan Barat</t>
  </si>
  <si>
    <t>Sungai Sena</t>
  </si>
  <si>
    <t>Sungai Senunuk, Batang Lupar, Kapuas Hulu, Kalimantan Barat</t>
  </si>
  <si>
    <t>Sungai Senunuk</t>
  </si>
  <si>
    <t>Sungai Uluk, Putussibau Selatan, Kapuas Hulu, Kalimantan Barat</t>
  </si>
  <si>
    <t>Sungai Uluk</t>
  </si>
  <si>
    <t>Tajau Mada, Seberuang, Kapuas Hulu, Kalimantan Barat</t>
  </si>
  <si>
    <t>Tajau Mada</t>
  </si>
  <si>
    <t>Tajum, Badau, Kapuas Hulu, Kalimantan Barat</t>
  </si>
  <si>
    <t>Tajum</t>
  </si>
  <si>
    <t>Tamao, Embaloh Hulu, Kapuas Hulu, Kalimantan Barat</t>
  </si>
  <si>
    <t>Tamao</t>
  </si>
  <si>
    <t>Tani Makmur, Hulu Gurung, Kapuas Hulu, Kalimantan Barat</t>
  </si>
  <si>
    <t>Tani Makmur</t>
  </si>
  <si>
    <t>Tanjung, Suhaid, Kapuas Hulu, Kalimantan Barat</t>
  </si>
  <si>
    <t>Tanjung Beruang, Putussibau Utara, Kapuas Hulu, Kalimantan Barat</t>
  </si>
  <si>
    <t>Tanjung Beruang</t>
  </si>
  <si>
    <t>Tanjung Harapan, Suhaid, Kapuas Hulu, Kalimantan Barat</t>
  </si>
  <si>
    <t>Tanjung Harapan</t>
  </si>
  <si>
    <t>Tanjung Intan, Mentebah, Kapuas Hulu, Kalimantan Barat</t>
  </si>
  <si>
    <t>Tanjung Intan</t>
  </si>
  <si>
    <t>Tanjung Keliling, Seberuang, Kapuas Hulu, Kalimantan Barat</t>
  </si>
  <si>
    <t>Tanjung Keliling</t>
  </si>
  <si>
    <t>Teluk Geruguk, Boyan Tanjung, Kapuas Hulu, Kalimantan Barat</t>
  </si>
  <si>
    <t>Teluk Geruguk</t>
  </si>
  <si>
    <t>Teluk Sindur, Bika, Kapuas Hulu, Kalimantan Barat</t>
  </si>
  <si>
    <t>Teluk Sindur</t>
  </si>
  <si>
    <t>Tembang, Bunut Hilir, Kapuas Hulu, Kalimantan Barat</t>
  </si>
  <si>
    <t>Tembang</t>
  </si>
  <si>
    <t>Temenang, Jongkong, Kapuas Hulu, Kalimantan Barat</t>
  </si>
  <si>
    <t>Temenang</t>
  </si>
  <si>
    <t>Temuyuk, Bunut Hulu, Kapuas Hulu, Kalimantan Barat</t>
  </si>
  <si>
    <t>Temuyuk</t>
  </si>
  <si>
    <t>Tintin Peninjau, Empanang, Kapuas Hulu, Kalimantan Barat</t>
  </si>
  <si>
    <t>Tintin Peninjau</t>
  </si>
  <si>
    <t>Tinting Seligi, Badau, Kapuas Hulu, Kalimantan Barat</t>
  </si>
  <si>
    <t>Tinting Seligi</t>
  </si>
  <si>
    <t>Tua' Abang, Semitau, Kapuas Hulu, Kalimantan Barat</t>
  </si>
  <si>
    <t>Tua' Abang</t>
  </si>
  <si>
    <t>Tubang Jaya, Boyan Tanjung, Kapuas Hulu, Kalimantan Barat</t>
  </si>
  <si>
    <t>Tubang Jaya</t>
  </si>
  <si>
    <t>Ulak Pauk, Embaloh Hulu, Kapuas Hulu, Kalimantan Barat</t>
  </si>
  <si>
    <t>Ulak Pauk</t>
  </si>
  <si>
    <t>Banyu Abang, Teluk Batang, Kayong Utara, Kalimantan Barat</t>
  </si>
  <si>
    <t>Banyu Abang</t>
  </si>
  <si>
    <t>Batu Barat, Simpang Hilir, Kayong Utara, Kalimantan Barat</t>
  </si>
  <si>
    <t>Batu Barat</t>
  </si>
  <si>
    <t>Durian Sebatang, Seponti, Kayong Utara, Kalimantan Barat</t>
  </si>
  <si>
    <t>Durian Sebatang</t>
  </si>
  <si>
    <t>Dusun Besar, Pulau Maya, Kayong Utara, Kalimantan Barat</t>
  </si>
  <si>
    <t>Dusun Besar</t>
  </si>
  <si>
    <t>Dusun Kecil, Pulau Maya, Kayong Utara, Kalimantan Barat</t>
  </si>
  <si>
    <t>Dusun Kecil</t>
  </si>
  <si>
    <t>Kemboja, Pulau Maya, Kayong Utara, Kalimantan Barat</t>
  </si>
  <si>
    <t>Kemboja</t>
  </si>
  <si>
    <t>Lubuk Batu, Simpang Hilir, Kayong Utara, Kalimantan Barat</t>
  </si>
  <si>
    <t>Lubuk Batu</t>
  </si>
  <si>
    <t>Mas Bangun, Teluk Batang, Kayong Utara, Kalimantan Barat</t>
  </si>
  <si>
    <t>Mas Bangun</t>
  </si>
  <si>
    <t>Matan Jaya, Simpang Hilir, Kayong Utara, Kalimantan Barat</t>
  </si>
  <si>
    <t>Matan Jaya</t>
  </si>
  <si>
    <t>Medan Jaya, Simpang Hilir, Kayong Utara, Kalimantan Barat</t>
  </si>
  <si>
    <t>Medan Jaya</t>
  </si>
  <si>
    <t>Nipah Kuning, Simpang Hilir, Kayong Utara, Kalimantan Barat</t>
  </si>
  <si>
    <t>Nipah Kuning</t>
  </si>
  <si>
    <t>Padu Banjar, Simpang Hilir, Kayong Utara, Kalimantan Barat</t>
  </si>
  <si>
    <t>Padu Banjar</t>
  </si>
  <si>
    <t>Pampang Harapan, Sukadana, Kayong Utara, Kalimantan Barat</t>
  </si>
  <si>
    <t>Pampang Harapan</t>
  </si>
  <si>
    <t>Pemangkat, Simpang Hilir, Kayong Utara, Kalimantan Barat</t>
  </si>
  <si>
    <t>Pemangkat</t>
  </si>
  <si>
    <t>Penjalaan, Simpang Hilir, Kayong Utara, Kalimantan Barat</t>
  </si>
  <si>
    <t>Penjalaan</t>
  </si>
  <si>
    <t>Podorukun, Seponti, Kayong Utara, Kalimantan Barat</t>
  </si>
  <si>
    <t>Podorukun</t>
  </si>
  <si>
    <t>Pulau Kumbang, Simpang Hilir, Kayong Utara, Kalimantan Barat</t>
  </si>
  <si>
    <t>Pulau Kumbang</t>
  </si>
  <si>
    <t>Rantau Panjang, Simpang Hilir, Kayong Utara, Kalimantan Barat</t>
  </si>
  <si>
    <t>Rantau Panjang</t>
  </si>
  <si>
    <t>Satai Lestari, Pulau Maya, Kayong Utara, Kalimantan Barat</t>
  </si>
  <si>
    <t>Satai Lestari</t>
  </si>
  <si>
    <t>Sedahan Jaya, Sukadana, Kayong Utara, Kalimantan Barat</t>
  </si>
  <si>
    <t>Sedahan Jaya</t>
  </si>
  <si>
    <t>Sejahtera, Sukadana, Kayong Utara, Kalimantan Barat</t>
  </si>
  <si>
    <t>Sejahtera</t>
  </si>
  <si>
    <t>Seponti Jaya, Seponti, Kayong Utara, Kalimantan Barat</t>
  </si>
  <si>
    <t>Seponti Jaya</t>
  </si>
  <si>
    <t>Simpang Tiga, Sukadana, Kayong Utara, Kalimantan Barat</t>
  </si>
  <si>
    <t>Simpang Tiga</t>
  </si>
  <si>
    <t>Sungai Mata-Mata, Simpang Hilir, Kayong Utara, Kalimantan Barat</t>
  </si>
  <si>
    <t>Sungai Mata-Mata</t>
  </si>
  <si>
    <t>Sungai Sepeti, Seponti, Kayong Utara, Kalimantan Barat</t>
  </si>
  <si>
    <t>Sungai Sepeti</t>
  </si>
  <si>
    <t>Sungaipaduan, Teluk Batang, Kayong Utara, Kalimantan Barat</t>
  </si>
  <si>
    <t>Sungaipaduan</t>
  </si>
  <si>
    <t>Tanjungsatai, Pulau Maya, Kayong Utara, Kalimantan Barat</t>
  </si>
  <si>
    <t>Tanjungsatai</t>
  </si>
  <si>
    <t>Telaga Arum, Seponti, Kayong Utara, Kalimantan Barat</t>
  </si>
  <si>
    <t>Telaga Arum</t>
  </si>
  <si>
    <t>Teluk Melano, Simpang Hilir, Kayong Utara, Kalimantan Barat</t>
  </si>
  <si>
    <t>Teluk Melano</t>
  </si>
  <si>
    <t>Telukbatang, Teluk Batang, Kayong Utara, Kalimantan Barat</t>
  </si>
  <si>
    <t>Telukbatang</t>
  </si>
  <si>
    <t>Telukbatang Selatan, Teluk Batang, Kayong Utara, Kalimantan Barat</t>
  </si>
  <si>
    <t>Telukbatang Selatan</t>
  </si>
  <si>
    <t>Telukbatang Utara, Teluk Batang, Kayong Utara, Kalimantan Barat</t>
  </si>
  <si>
    <t>Telukbatang Utara</t>
  </si>
  <si>
    <t>Wonorejo, Seponti, Kayong Utara, Kalimantan Barat</t>
  </si>
  <si>
    <t>Wonorejo</t>
  </si>
  <si>
    <t>Air Dekakah, Manis Mata, Ketapang, Kalimantan Barat</t>
  </si>
  <si>
    <t>Air Dekakah</t>
  </si>
  <si>
    <t>Air Dua, Jelai Hulu, Ketapang, Kalimantan Barat</t>
  </si>
  <si>
    <t>Air Dua</t>
  </si>
  <si>
    <t>Air Durian Jaya, Air Upas, Ketapang, Kalimantan Barat</t>
  </si>
  <si>
    <t>Air Durian Jaya</t>
  </si>
  <si>
    <t>Air Hitam Besar, Kendawangan, Ketapang, Kalimantan Barat</t>
  </si>
  <si>
    <t>Air Hitam Besar</t>
  </si>
  <si>
    <t>Air Tarap, Kendawangan, Ketapang, Kalimantan Barat</t>
  </si>
  <si>
    <t>Air Tarap</t>
  </si>
  <si>
    <t>Air Upas, Air Upas, Ketapang, Kalimantan Barat</t>
  </si>
  <si>
    <t>Air Upas</t>
  </si>
  <si>
    <t>Alam Pakuan, Sandai, Ketapang, Kalimantan Barat</t>
  </si>
  <si>
    <t>Alam Pakuan</t>
  </si>
  <si>
    <t>Asam Besar, Manis Mata, Ketapang, Kalimantan Barat</t>
  </si>
  <si>
    <t>Asam Besar</t>
  </si>
  <si>
    <t>Asam Jelai, Jelai Hulu, Ketapang, Kalimantan Barat</t>
  </si>
  <si>
    <t>Asam Jelai</t>
  </si>
  <si>
    <t>Aur Gading, Tumbang Titi, Ketapang, Kalimantan Barat</t>
  </si>
  <si>
    <t>Aur Gading</t>
  </si>
  <si>
    <t>Balai Pinang, Simpang Hulu, Ketapang, Kalimantan Barat</t>
  </si>
  <si>
    <t>Balai Pinang</t>
  </si>
  <si>
    <t>Balai Pinang Hulu, Simpang Hulu, Ketapang, Kalimantan Barat</t>
  </si>
  <si>
    <t>Balai Pinang Hulu</t>
  </si>
  <si>
    <t>Banda Sari, Air Upas, Ketapang, Kalimantan Barat</t>
  </si>
  <si>
    <t>Banda Sari</t>
  </si>
  <si>
    <t>Bangkal Serai, Kendawangan, Ketapang, Kalimantan Barat</t>
  </si>
  <si>
    <t>Bangkal Serai</t>
  </si>
  <si>
    <t>Banjar Sari, Kendawangan, Ketapang, Kalimantan Barat</t>
  </si>
  <si>
    <t>Banjar Sari</t>
  </si>
  <si>
    <t>Bantan Sari, Marau, Ketapang, Kalimantan Barat</t>
  </si>
  <si>
    <t>Bantan Sari</t>
  </si>
  <si>
    <t>Batu Beransak, Tumbang Titi, Ketapang, Kalimantan Barat</t>
  </si>
  <si>
    <t>Batu Beransak</t>
  </si>
  <si>
    <t>Batu Daya, Simpang Dua, Ketapang, Kalimantan Barat</t>
  </si>
  <si>
    <t>Batu Daya</t>
  </si>
  <si>
    <t>Batu Lapis, Hulu Sungai, Ketapang, Kalimantan Barat</t>
  </si>
  <si>
    <t>Batu Lapis</t>
  </si>
  <si>
    <t>Batu Mas, Nanga Tayap, Ketapang, Kalimantan Barat</t>
  </si>
  <si>
    <t>Batu Mas</t>
  </si>
  <si>
    <t>Batu Payung Dua, Marau, Ketapang, Kalimantan Barat</t>
  </si>
  <si>
    <t>Batu Payung Dua</t>
  </si>
  <si>
    <t>Batu Sedau, Manis Mata, Ketapang, Kalimantan Barat</t>
  </si>
  <si>
    <t>Batu Sedau</t>
  </si>
  <si>
    <t>Batu Tajam, Tumbang Titi, Ketapang, Kalimantan Barat</t>
  </si>
  <si>
    <t>Batu Tajam</t>
  </si>
  <si>
    <t>Bayam Raya, Jelai Hulu, Ketapang, Kalimantan Barat</t>
  </si>
  <si>
    <t>Bayam Raya</t>
  </si>
  <si>
    <t>Bayun Sari, Sungai Laur, Ketapang, Kalimantan Barat</t>
  </si>
  <si>
    <t>Bayun Sari</t>
  </si>
  <si>
    <t>Belaban, Marau, Ketapang, Kalimantan Barat</t>
  </si>
  <si>
    <t>Belaban</t>
  </si>
  <si>
    <t>Belaban Tujuh, Tumbang Titi, Ketapang, Kalimantan Barat</t>
  </si>
  <si>
    <t>Belaban Tujuh</t>
  </si>
  <si>
    <t>Bengaras, Sungai Laur, Ketapang, Kalimantan Barat</t>
  </si>
  <si>
    <t>Bengaras</t>
  </si>
  <si>
    <t>Benua Krio, Hulu Sungai, Ketapang, Kalimantan Barat</t>
  </si>
  <si>
    <t>Benua Krio</t>
  </si>
  <si>
    <t>Beringin Jaya, Sungai Melayu Rayak, Ketapang, Kalimantan Barat</t>
  </si>
  <si>
    <t>Beringin Jaya</t>
  </si>
  <si>
    <t>Beringin Rayo, Tumbang Titi, Ketapang, Kalimantan Barat</t>
  </si>
  <si>
    <t>Beringin Rayo</t>
  </si>
  <si>
    <t>Betenung, Nanga Tayap, Ketapang, Kalimantan Barat</t>
  </si>
  <si>
    <t>Betenung</t>
  </si>
  <si>
    <t>Biku Sarana, Jelai Hulu, Ketapang, Kalimantan Barat</t>
  </si>
  <si>
    <t>Biku Sarana</t>
  </si>
  <si>
    <t>Botuh Bosi, Simpang Hulu, Ketapang, Kalimantan Barat</t>
  </si>
  <si>
    <t>Botuh Bosi</t>
  </si>
  <si>
    <t>Bukit Gajah, Manis Mata, Ketapang, Kalimantan Barat</t>
  </si>
  <si>
    <t>Bukit Gajah</t>
  </si>
  <si>
    <t>Bukit Kelambing, Singkup, Ketapang, Kalimantan Barat</t>
  </si>
  <si>
    <t>Bukit Kelambing</t>
  </si>
  <si>
    <t>Cegolak, Nanga Tayap, Ketapang, Kalimantan Barat</t>
  </si>
  <si>
    <t>Cegolak</t>
  </si>
  <si>
    <t>Cinta Manis, Hulu Sungai, Ketapang, Kalimantan Barat</t>
  </si>
  <si>
    <t>Cinta Manis</t>
  </si>
  <si>
    <t>Danau Buntar, Kendawangan, Ketapang, Kalimantan Barat</t>
  </si>
  <si>
    <t>Danau Buntar</t>
  </si>
  <si>
    <t>Demit, Sandai, Ketapang, Kalimantan Barat</t>
  </si>
  <si>
    <t>Demit</t>
  </si>
  <si>
    <t>Deranuk, Jelai Hulu, Ketapang, Kalimantan Barat</t>
  </si>
  <si>
    <t>Deranuk</t>
  </si>
  <si>
    <t>Gahang, Air Upas, Ketapang, Kalimantan Barat</t>
  </si>
  <si>
    <t>Gahang</t>
  </si>
  <si>
    <t>Gema, Simpang Dua, Ketapang, Kalimantan Barat</t>
  </si>
  <si>
    <t>Gema</t>
  </si>
  <si>
    <t>Harapan Baru, Matan Hilir Selatan, Ketapang, Kalimantan Barat</t>
  </si>
  <si>
    <t>Harapan Baru</t>
  </si>
  <si>
    <t>Harapan Baru, Air Upas, Ketapang, Kalimantan Barat</t>
  </si>
  <si>
    <t>Istana, Sandai, Ketapang, Kalimantan Barat</t>
  </si>
  <si>
    <t>Istana</t>
  </si>
  <si>
    <t>Jago Bersatu, Sandai, Ketapang, Kalimantan Barat</t>
  </si>
  <si>
    <t>Jago Bersatu</t>
  </si>
  <si>
    <t>Jairan Jaya, Sungai Melayu Rayak, Ketapang, Kalimantan Barat</t>
  </si>
  <si>
    <t>Jairan Jaya</t>
  </si>
  <si>
    <t>Jambi, Manis Mata, Ketapang, Kalimantan Barat</t>
  </si>
  <si>
    <t>Jambi</t>
  </si>
  <si>
    <t>Jelayan, Tumbang Titi, Ketapang, Kalimantan Barat</t>
  </si>
  <si>
    <t>Jelayan</t>
  </si>
  <si>
    <t>Jungkal, Tumbang Titi, Ketapang, Kalimantan Barat</t>
  </si>
  <si>
    <t>Jungkal</t>
  </si>
  <si>
    <t>Kalimantan, Manis Mata, Ketapang, Kalimantan Barat</t>
  </si>
  <si>
    <t>Kalimantan</t>
  </si>
  <si>
    <t>Kalimas Baru, Tumbang Titi, Ketapang, Kalimantan Barat</t>
  </si>
  <si>
    <t>Kalimas Baru</t>
  </si>
  <si>
    <t>Kamora, Simpang Dua, Ketapang, Kalimantan Barat</t>
  </si>
  <si>
    <t>Kamora</t>
  </si>
  <si>
    <t>Kampar Sebomban, Simpang Dua, Ketapang, Kalimantan Barat</t>
  </si>
  <si>
    <t>Kampar Sebomban</t>
  </si>
  <si>
    <t>Karya Baru, Marau, Ketapang, Kalimantan Barat</t>
  </si>
  <si>
    <t>Karya Baru</t>
  </si>
  <si>
    <t>Karya Mukti, Sungai Melayu Rayak, Ketapang, Kalimantan Barat</t>
  </si>
  <si>
    <t>Karya Mukti</t>
  </si>
  <si>
    <t>Kayong Hulu, Nanga Tayap, Ketapang, Kalimantan Barat</t>
  </si>
  <si>
    <t>Kayong Hulu</t>
  </si>
  <si>
    <t>Kayong Utara, Nanga Tayap, Ketapang, Kalimantan Barat</t>
  </si>
  <si>
    <t>Kayong Utara</t>
  </si>
  <si>
    <t>Kayung Tuhe, Nanga Tayap, Ketapang, Kalimantan Barat</t>
  </si>
  <si>
    <t>Kayung Tuhe</t>
  </si>
  <si>
    <t>Kedondong, Kendawangan, Ketapang, Kalimantan Barat</t>
  </si>
  <si>
    <t>Kedondong</t>
  </si>
  <si>
    <t>Kelampai, Manis Mata, Ketapang, Kalimantan Barat</t>
  </si>
  <si>
    <t>Kelampai</t>
  </si>
  <si>
    <t>Kemuning, Manis Mata, Ketapang, Kalimantan Barat</t>
  </si>
  <si>
    <t>Kemuning</t>
  </si>
  <si>
    <t>Kemuning Biutak, Matan Hilir Selatan, Ketapang, Kalimantan Barat</t>
  </si>
  <si>
    <t>Kemuning Biutak</t>
  </si>
  <si>
    <t>Kendawangan Kanan, Kendawangan, Ketapang, Kalimantan Barat</t>
  </si>
  <si>
    <t>Kendawangan Kanan</t>
  </si>
  <si>
    <t>Kendawangan Kiri, Kendawangan, Ketapang, Kalimantan Barat</t>
  </si>
  <si>
    <t>Kendawangan Kiri</t>
  </si>
  <si>
    <t>Kepari, Sungai Laur, Ketapang, Kalimantan Barat</t>
  </si>
  <si>
    <t>Kepari</t>
  </si>
  <si>
    <t>Kepuluk, Sungai Melayu Rayak, Ketapang, Kalimantan Barat</t>
  </si>
  <si>
    <t>Kepuluk</t>
  </si>
  <si>
    <t>Keramat Jaya, Kendawangan, Ketapang, Kalimantan Barat</t>
  </si>
  <si>
    <t>Keramat Jaya</t>
  </si>
  <si>
    <t>Kerta Baru, Pemahan, Ketapang, Kalimantan Barat</t>
  </si>
  <si>
    <t>Kerta Baru</t>
  </si>
  <si>
    <t>Kesuma Jaya, Jelai Hulu, Ketapang, Kalimantan Barat</t>
  </si>
  <si>
    <t>Kesuma Jaya</t>
  </si>
  <si>
    <t>Kuala Satong, Matan Hilir Utara, Ketapang, Kalimantan Barat</t>
  </si>
  <si>
    <t>Kuala Satong</t>
  </si>
  <si>
    <t>Kuala Tolak, Matan Hilir Utara, Ketapang, Kalimantan Barat</t>
  </si>
  <si>
    <t>Kuala Tolak</t>
  </si>
  <si>
    <t>Kualan Hilir, Simpang Hulu, Ketapang, Kalimantan Barat</t>
  </si>
  <si>
    <t>Kualan Hilir</t>
  </si>
  <si>
    <t>Kualan Tengah, Simpang Hulu, Ketapang, Kalimantan Barat</t>
  </si>
  <si>
    <t>Kualan Tengah</t>
  </si>
  <si>
    <t>Kusik Batu Lapu, Jelai Hulu, Ketapang, Kalimantan Barat</t>
  </si>
  <si>
    <t>Kusik Batu Lapu</t>
  </si>
  <si>
    <t>Lalang Panjang, Pemahan, Ketapang, Kalimantan Barat</t>
  </si>
  <si>
    <t>Lalang Panjang</t>
  </si>
  <si>
    <t>Laman Satong, Matan Hilir Utara, Ketapang, Kalimantan Barat</t>
  </si>
  <si>
    <t>Laman Satong</t>
  </si>
  <si>
    <t>Lanjut Mekar Sari, Sungai Laur, Ketapang, Kalimantan Barat</t>
  </si>
  <si>
    <t>Lanjut Mekar Sari</t>
  </si>
  <si>
    <t>Lembah Hijau Dua, Nanga Tayap, Ketapang, Kalimantan Barat</t>
  </si>
  <si>
    <t>Lembah Hijau Dua</t>
  </si>
  <si>
    <t>Lembah Hijau Satu, Nanga Tayap, Ketapang, Kalimantan Barat</t>
  </si>
  <si>
    <t>Lembah Hijau Satu</t>
  </si>
  <si>
    <t>Lembah Mukti, Manis Mata, Ketapang, Kalimantan Barat</t>
  </si>
  <si>
    <t>Lembah Mukti</t>
  </si>
  <si>
    <t>Limpang, Jelai Hulu, Ketapang, Kalimantan Barat</t>
  </si>
  <si>
    <t>Limpang</t>
  </si>
  <si>
    <t>Mahawa, Tumbang Titi, Ketapang, Kalimantan Barat</t>
  </si>
  <si>
    <t>Mahawa</t>
  </si>
  <si>
    <t>Makmur Abadi, Sungai Melayu Rayak, Ketapang, Kalimantan Barat</t>
  </si>
  <si>
    <t>Makmur Abadi</t>
  </si>
  <si>
    <t>Manis Mata, Manis Mata, Ketapang, Kalimantan Barat</t>
  </si>
  <si>
    <t>Manis Mata</t>
  </si>
  <si>
    <t>Mayak, Muara Pawan, Ketapang, Kalimantan Barat</t>
  </si>
  <si>
    <t>Mekar Harapan, Sungai Laur, Ketapang, Kalimantan Barat</t>
  </si>
  <si>
    <t>Mekar Harapan</t>
  </si>
  <si>
    <t>Mekar Jaya, Manis Mata, Ketapang, Kalimantan Barat</t>
  </si>
  <si>
    <t>Mekar Jaya</t>
  </si>
  <si>
    <t>Mekar Jaya, Air Upas, Ketapang, Kalimantan Barat</t>
  </si>
  <si>
    <t>Mekar Jaya, Sungai Melayu Rayak, Ketapang, Kalimantan Barat</t>
  </si>
  <si>
    <t>Mekar Utama, Kendawangan, Ketapang, Kalimantan Barat</t>
  </si>
  <si>
    <t>Mekar Utama</t>
  </si>
  <si>
    <t>Membuluh Baru, Air Upas, Ketapang, Kalimantan Barat</t>
  </si>
  <si>
    <t>Membuluh Baru</t>
  </si>
  <si>
    <t>Mensubang, Nanga Tayap, Ketapang, Kalimantan Barat</t>
  </si>
  <si>
    <t>Mensubang</t>
  </si>
  <si>
    <t>Merawa, Simpang Hulu, Ketapang, Kalimantan Barat</t>
  </si>
  <si>
    <t>Merawa</t>
  </si>
  <si>
    <t>Merimbang Jaya, Sandai, Ketapang, Kalimantan Barat</t>
  </si>
  <si>
    <t>Merimbang Jaya</t>
  </si>
  <si>
    <t>Muara Gerunggang, Pemahan, Ketapang, Kalimantan Barat</t>
  </si>
  <si>
    <t>Muara Gerunggang</t>
  </si>
  <si>
    <t>Muara Jekak, Sandai, Ketapang, Kalimantan Barat</t>
  </si>
  <si>
    <t>Muara Jekak</t>
  </si>
  <si>
    <t>Muara Semayok, Pemahan, Ketapang, Kalimantan Barat</t>
  </si>
  <si>
    <t>Muara Semayok</t>
  </si>
  <si>
    <t>Muntai, Singkup, Ketapang, Kalimantan Barat</t>
  </si>
  <si>
    <t>Muntai</t>
  </si>
  <si>
    <t>Nanga Kelampai, Tumbang Titi, Ketapang, Kalimantan Barat</t>
  </si>
  <si>
    <t>Nanga Kelampai</t>
  </si>
  <si>
    <t>Nanga Tayap, Nanga Tayap, Ketapang, Kalimantan Barat</t>
  </si>
  <si>
    <t>Nanga Tayap</t>
  </si>
  <si>
    <t>Natai Kuini, Kendawangan, Ketapang, Kalimantan Barat</t>
  </si>
  <si>
    <t>Natai Kuini</t>
  </si>
  <si>
    <t>Natai Panjang, Tumbang Titi, Ketapang, Kalimantan Barat</t>
  </si>
  <si>
    <t>Natai Panjang</t>
  </si>
  <si>
    <t>Negeri Baru, Benua Kayong, Ketapang, Kalimantan Barat</t>
  </si>
  <si>
    <t>Negeri Baru</t>
  </si>
  <si>
    <t>Pagar Mentimun, Matan Hilir Selatan, Ketapang, Kalimantan Barat</t>
  </si>
  <si>
    <t>Pagar Mentimun</t>
  </si>
  <si>
    <t>Pakit Selaba, Manis Mata, Ketapang, Kalimantan Barat</t>
  </si>
  <si>
    <t>Pakit Selaba</t>
  </si>
  <si>
    <t>Pangkalan Batu, Kendawangan, Ketapang, Kalimantan Barat</t>
  </si>
  <si>
    <t>Pangkalan Batu</t>
  </si>
  <si>
    <t>Pangkalan Paket, Jelai Hulu, Ketapang, Kalimantan Barat</t>
  </si>
  <si>
    <t>Pangkalan Paket</t>
  </si>
  <si>
    <t>Pangkalan Suka, Nanga Tayap, Ketapang, Kalimantan Barat</t>
  </si>
  <si>
    <t>Pangkalan Suka</t>
  </si>
  <si>
    <t>Pangkalan Suka, Jelai Hulu, Ketapang, Kalimantan Barat</t>
  </si>
  <si>
    <t>Pangkalan Telok, Nanga Tayap, Ketapang, Kalimantan Barat</t>
  </si>
  <si>
    <t>Pangkalan Telok</t>
  </si>
  <si>
    <t>Pantai Ketikal, Singkup, Ketapang, Kalimantan Barat</t>
  </si>
  <si>
    <t>Pantai Ketikal</t>
  </si>
  <si>
    <t>Paoh Concong, Simpang Hulu, Ketapang, Kalimantan Barat</t>
  </si>
  <si>
    <t>Paoh Concong</t>
  </si>
  <si>
    <t>Pasir Mayang, Jelai Hulu, Ketapang, Kalimantan Barat</t>
  </si>
  <si>
    <t>Pasir Mayang</t>
  </si>
  <si>
    <t>Pateh Benteng, Nanga Tayap, Ketapang, Kalimantan Barat</t>
  </si>
  <si>
    <t>Pateh Benteng</t>
  </si>
  <si>
    <t>Pebihingan, Pemahan, Ketapang, Kalimantan Barat</t>
  </si>
  <si>
    <t>Pebihingan</t>
  </si>
  <si>
    <t>Pelanjau Jaya, Marau, Ketapang, Kalimantan Barat</t>
  </si>
  <si>
    <t>Pelanjau Jaya</t>
  </si>
  <si>
    <t>Pelempangan, Manis Mata, Ketapang, Kalimantan Barat</t>
  </si>
  <si>
    <t>Pelempangan</t>
  </si>
  <si>
    <t>Pematang Gadung, Matan Hilir Selatan, Ketapang, Kalimantan Barat</t>
  </si>
  <si>
    <t>Pematang Gadung</t>
  </si>
  <si>
    <t>Pembedilan, Kendawangan, Ketapang, Kalimantan Barat</t>
  </si>
  <si>
    <t>Pembedilan</t>
  </si>
  <si>
    <t>Pemuatan Jaya, Tumbang Titi, Ketapang, Kalimantan Barat</t>
  </si>
  <si>
    <t>Pemuatan Jaya</t>
  </si>
  <si>
    <t>Pendamar Indah, Sandai, Ketapang, Kalimantan Barat</t>
  </si>
  <si>
    <t>Pendamar Indah</t>
  </si>
  <si>
    <t>Pengatapan Raya, Tumbang Titi, Ketapang, Kalimantan Barat</t>
  </si>
  <si>
    <t>Pengatapan Raya</t>
  </si>
  <si>
    <t>Penjawaan, Sandai, Ketapang, Kalimantan Barat</t>
  </si>
  <si>
    <t>Penjawaan</t>
  </si>
  <si>
    <t>Penyarang, Jelai Hulu, Ketapang, Kalimantan Barat</t>
  </si>
  <si>
    <t>Penyarang</t>
  </si>
  <si>
    <t>Periangan, Jelai Hulu, Ketapang, Kalimantan Barat</t>
  </si>
  <si>
    <t>Periangan</t>
  </si>
  <si>
    <t>Perigi, Jelai Hulu, Ketapang, Kalimantan Barat</t>
  </si>
  <si>
    <t>Pesaguan Kanan, Matan Hilir Selatan, Ketapang, Kalimantan Barat</t>
  </si>
  <si>
    <t>Pesaguan Kanan</t>
  </si>
  <si>
    <t>Pesaguan Kiri, Matan Hilir Selatan, Ketapang, Kalimantan Barat</t>
  </si>
  <si>
    <t>Pesaguan Kiri</t>
  </si>
  <si>
    <t>Petai Patah, Sandai, Ketapang, Kalimantan Barat</t>
  </si>
  <si>
    <t>Petai Patah</t>
  </si>
  <si>
    <t>Petebang Jaya, Tumbang Titi, Ketapang, Kalimantan Barat</t>
  </si>
  <si>
    <t>Petebang Jaya</t>
  </si>
  <si>
    <t>Piansak, Sungai Melayu Rayak, Ketapang, Kalimantan Barat</t>
  </si>
  <si>
    <t>Piansak</t>
  </si>
  <si>
    <t>Randai, Marau, Ketapang, Kalimantan Barat</t>
  </si>
  <si>
    <t>Randai</t>
  </si>
  <si>
    <t>Randau, Sandai, Ketapang, Kalimantan Barat</t>
  </si>
  <si>
    <t>Randau</t>
  </si>
  <si>
    <t>Randau Jungkal, Sandai, Ketapang, Kalimantan Barat</t>
  </si>
  <si>
    <t>Randau Jungkal</t>
  </si>
  <si>
    <t>Rangkung, Marau, Ketapang, Kalimantan Barat</t>
  </si>
  <si>
    <t>Rangkung</t>
  </si>
  <si>
    <t>Ratu Elok, Manis Mata, Ketapang, Kalimantan Barat</t>
  </si>
  <si>
    <t>Ratu Elok</t>
  </si>
  <si>
    <t>Riam Batu Gading, Marau, Ketapang, Kalimantan Barat</t>
  </si>
  <si>
    <t>Riam Batu Gading</t>
  </si>
  <si>
    <t>Riam Bunut, Sungai Laur, Ketapang, Kalimantan Barat</t>
  </si>
  <si>
    <t>Riam Bunut</t>
  </si>
  <si>
    <t>Riam Dadap, Hulu Sungai, Ketapang, Kalimantan Barat</t>
  </si>
  <si>
    <t>Riam Dadap</t>
  </si>
  <si>
    <t>Riam Danau Kanan, Jelai Hulu, Ketapang, Kalimantan Barat</t>
  </si>
  <si>
    <t>Riam Danau Kanan</t>
  </si>
  <si>
    <t>Runjai Jaya, Marau, Ketapang, Kalimantan Barat</t>
  </si>
  <si>
    <t>Runjai Jaya</t>
  </si>
  <si>
    <t>Sandai, Sandai, Ketapang, Kalimantan Barat</t>
  </si>
  <si>
    <t>Sandai</t>
  </si>
  <si>
    <t>Sandai Kiri, Sandai, Ketapang, Kalimantan Barat</t>
  </si>
  <si>
    <t>Sandai Kiri</t>
  </si>
  <si>
    <t>Sari Bekayas, Air Upas, Ketapang, Kalimantan Barat</t>
  </si>
  <si>
    <t>Sari Bekayas</t>
  </si>
  <si>
    <t>Sebadak Raya, Nanga Tayap, Ketapang, Kalimantan Barat</t>
  </si>
  <si>
    <t>Sebadak Raya</t>
  </si>
  <si>
    <t>Segar Wangi, Tumbang Titi, Ketapang, Kalimantan Barat</t>
  </si>
  <si>
    <t>Segar Wangi</t>
  </si>
  <si>
    <t>Seguling, Manis Mata, Ketapang, Kalimantan Barat</t>
  </si>
  <si>
    <t>Seguling</t>
  </si>
  <si>
    <t>Sekucing Labai, Simpang Hulu, Ketapang, Kalimantan Barat</t>
  </si>
  <si>
    <t>Sekucing Labai</t>
  </si>
  <si>
    <t>Sekukun, Hulu Sungai, Ketapang, Kalimantan Barat</t>
  </si>
  <si>
    <t>Sekukun</t>
  </si>
  <si>
    <t>Selimantan Jaya, Kendawangan, Ketapang, Kalimantan Barat</t>
  </si>
  <si>
    <t>Selimantan Jaya</t>
  </si>
  <si>
    <t>Semandang Kanan, Simpang Dua, Ketapang, Kalimantan Barat</t>
  </si>
  <si>
    <t>Semandang Kanan</t>
  </si>
  <si>
    <t>Semandang Kiri, Simpang Hulu, Ketapang, Kalimantan Barat</t>
  </si>
  <si>
    <t>Semandang Kiri</t>
  </si>
  <si>
    <t>Semantun, Jelai Hulu, Ketapang, Kalimantan Barat</t>
  </si>
  <si>
    <t>Semantun</t>
  </si>
  <si>
    <t>Semayok Baru, Pemahan, Ketapang, Kalimantan Barat</t>
  </si>
  <si>
    <t>Semayok Baru</t>
  </si>
  <si>
    <t>Sempurna, Sungai Laur, Ketapang, Kalimantan Barat</t>
  </si>
  <si>
    <t>Sempurna</t>
  </si>
  <si>
    <t>Sengkaharak, Tumbang Titi, Ketapang, Kalimantan Barat</t>
  </si>
  <si>
    <t>Sengkaharak</t>
  </si>
  <si>
    <t>Sengkuang Merabong, Manis Mata, Ketapang, Kalimantan Barat</t>
  </si>
  <si>
    <t>Sengkuang Merabong</t>
  </si>
  <si>
    <t>Sepakat Jaya, Nanga Tayap, Ketapang, Kalimantan Barat</t>
  </si>
  <si>
    <t>Sepakat Jaya</t>
  </si>
  <si>
    <t>Sepuring Indah, Tumbang Titi, Ketapang, Kalimantan Barat</t>
  </si>
  <si>
    <t>Sepuring Indah</t>
  </si>
  <si>
    <t>Serengkah, Tumbang Titi, Ketapang, Kalimantan Barat</t>
  </si>
  <si>
    <t>Serengkah</t>
  </si>
  <si>
    <t>Serengkah Kanan, Tumbang Titi, Ketapang, Kalimantan Barat</t>
  </si>
  <si>
    <t>Serengkah Kanan</t>
  </si>
  <si>
    <t>Seriam, Kendawangan, Ketapang, Kalimantan Barat</t>
  </si>
  <si>
    <t>Seriam</t>
  </si>
  <si>
    <t>Siantau Raya, Nanga Tayap, Ketapang, Kalimantan Barat</t>
  </si>
  <si>
    <t>Siantau Raya</t>
  </si>
  <si>
    <t>Sidahari, Jelai Hulu, Ketapang, Kalimantan Barat</t>
  </si>
  <si>
    <t>Sidahari</t>
  </si>
  <si>
    <t>Silat, Manis Mata, Ketapang, Kalimantan Barat</t>
  </si>
  <si>
    <t>Silat</t>
  </si>
  <si>
    <t>Simpang Tiga Sembelangaan, Nanga Tayap, Ketapang, Kalimantan Barat</t>
  </si>
  <si>
    <t>Simpang Tiga Sembelangaan</t>
  </si>
  <si>
    <t>Sinar Kuri, Sungai Laur, Ketapang, Kalimantan Barat</t>
  </si>
  <si>
    <t>Sinar Kuri</t>
  </si>
  <si>
    <t>Suak Burung, Manis Mata, Ketapang, Kalimantan Barat</t>
  </si>
  <si>
    <t>Suak Burung</t>
  </si>
  <si>
    <t>Suka Damai, Tumbang Titi, Ketapang, Kalimantan Barat</t>
  </si>
  <si>
    <t>Suka Damai, Kendawangan, Ketapang, Kalimantan Barat</t>
  </si>
  <si>
    <t>Suka Harapan, Kendawangan, Ketapang, Kalimantan Barat</t>
  </si>
  <si>
    <t>Suka Harapan</t>
  </si>
  <si>
    <t>Suka Maju, Muara Pawan, Ketapang, Kalimantan Barat</t>
  </si>
  <si>
    <t>Suka Mulia, Singkup, Ketapang, Kalimantan Barat</t>
  </si>
  <si>
    <t>Suka Mulia</t>
  </si>
  <si>
    <t>Suka Mulya, Sungai Melayu Rayak, Ketapang, Kalimantan Barat</t>
  </si>
  <si>
    <t>Suka Mulya</t>
  </si>
  <si>
    <t>Suka Ramai, Manis Mata, Ketapang, Kalimantan Barat</t>
  </si>
  <si>
    <t>Suka Ramai</t>
  </si>
  <si>
    <t>Suka Ria, Air Upas, Ketapang, Kalimantan Barat</t>
  </si>
  <si>
    <t>Suka Ria</t>
  </si>
  <si>
    <t>Suka Sari, Singkup, Ketapang, Kalimantan Barat</t>
  </si>
  <si>
    <t>Suka Sari</t>
  </si>
  <si>
    <t>Sukaharja, Singkup, Ketapang, Kalimantan Barat</t>
  </si>
  <si>
    <t>Sukaharja</t>
  </si>
  <si>
    <t>Sukakarya, Marau, Ketapang, Kalimantan Barat</t>
  </si>
  <si>
    <t>Sukakarya</t>
  </si>
  <si>
    <t>Sukaraja, Singkup, Ketapang, Kalimantan Barat</t>
  </si>
  <si>
    <t>Sukaraja</t>
  </si>
  <si>
    <t>Sukaramai, Sungai Laur, Ketapang, Kalimantan Barat</t>
  </si>
  <si>
    <t>Sukaramai</t>
  </si>
  <si>
    <t>Sungai Awan Kiri, Muara Pawan, Ketapang, Kalimantan Barat</t>
  </si>
  <si>
    <t>Sungai Awan Kiri</t>
  </si>
  <si>
    <t>Sungai Bakau, Matan Hilir Selatan, Ketapang, Kalimantan Barat</t>
  </si>
  <si>
    <t>Sungai Bakau</t>
  </si>
  <si>
    <t>Sungai Besar, Matan Hilir Selatan, Ketapang, Kalimantan Barat</t>
  </si>
  <si>
    <t>Sungai Buluh, Manis Mata, Ketapang, Kalimantan Barat</t>
  </si>
  <si>
    <t>Sungai Buluh</t>
  </si>
  <si>
    <t>Sungai Daka, Sungai Laur, Ketapang, Kalimantan Barat</t>
  </si>
  <si>
    <t>Sungai Daka</t>
  </si>
  <si>
    <t>Sungai Jelayan, Kendawangan, Ketapang, Kalimantan Barat</t>
  </si>
  <si>
    <t>Sungai Jelayan</t>
  </si>
  <si>
    <t>Sungai Kelik, Nanga Tayap, Ketapang, Kalimantan Barat</t>
  </si>
  <si>
    <t>Sungai Kelik</t>
  </si>
  <si>
    <t>Sungai Melayu, Sungai Melayu Rayak, Ketapang, Kalimantan Barat</t>
  </si>
  <si>
    <t>Sungai Melayu</t>
  </si>
  <si>
    <t>Sungai Melayu Baru, Sungai Melayu Rayak, Ketapang, Kalimantan Barat</t>
  </si>
  <si>
    <t>Sungai Melayu Baru</t>
  </si>
  <si>
    <t>Sungai Melayu Jaya, Sungai Melayu Rayak, Ketapang, Kalimantan Barat</t>
  </si>
  <si>
    <t>Sungai Melayu Jaya</t>
  </si>
  <si>
    <t>Sungai Nanjung, Matan Hilir Selatan, Ketapang, Kalimantan Barat</t>
  </si>
  <si>
    <t>Sungai Nanjung</t>
  </si>
  <si>
    <t>Sungai Pelang, Matan Hilir Selatan, Ketapang, Kalimantan Barat</t>
  </si>
  <si>
    <t>Sungai Pelang</t>
  </si>
  <si>
    <t>Sungai Putri, Matan Hilir Utara, Ketapang, Kalimantan Barat</t>
  </si>
  <si>
    <t>Sungai Putri</t>
  </si>
  <si>
    <t>Tajok Kayong, Nanga Tayap, Ketapang, Kalimantan Barat</t>
  </si>
  <si>
    <t>Tajok Kayong</t>
  </si>
  <si>
    <t>Tanah Hitam, Singkup, Ketapang, Kalimantan Barat</t>
  </si>
  <si>
    <t>Tanah Hitam</t>
  </si>
  <si>
    <t>Tanggerang, Jelai Hulu, Ketapang, Kalimantan Barat</t>
  </si>
  <si>
    <t>Tanggerang</t>
  </si>
  <si>
    <t>Tanjung Baik Budi, Matan Hilir Utara, Ketapang, Kalimantan Barat</t>
  </si>
  <si>
    <t>Tanjung Baik Budi</t>
  </si>
  <si>
    <t>Tanjung Beulang, Tumbang Titi, Ketapang, Kalimantan Barat</t>
  </si>
  <si>
    <t>Tanjung Beulang</t>
  </si>
  <si>
    <t>Tanjung Maloi, Tumbang Titi, Ketapang, Kalimantan Barat</t>
  </si>
  <si>
    <t>Tanjung Maloi</t>
  </si>
  <si>
    <t>Tanjung Medan, Nanga Tayap, Ketapang, Kalimantan Barat</t>
  </si>
  <si>
    <t>Tanjung Medan</t>
  </si>
  <si>
    <t>Tanjung Pasar, Muara Pawan, Ketapang, Kalimantan Barat</t>
  </si>
  <si>
    <t>Tanjung Pasar</t>
  </si>
  <si>
    <t>Tanjung Pura, Muara Pawan, Ketapang, Kalimantan Barat</t>
  </si>
  <si>
    <t>Tanjung Pura</t>
  </si>
  <si>
    <t>Tebing Berseri, Jelai Hulu, Ketapang, Kalimantan Barat</t>
  </si>
  <si>
    <t>Tebing Berseri</t>
  </si>
  <si>
    <t>Teluk Bayur, Sungai Laur, Ketapang, Kalimantan Barat</t>
  </si>
  <si>
    <t>Teluk Bayur</t>
  </si>
  <si>
    <t>Teluk Mutiara, Sungai Laur, Ketapang, Kalimantan Barat</t>
  </si>
  <si>
    <t>Teluk Mutiara</t>
  </si>
  <si>
    <t>Teluk Runjai, Jelai Hulu, Ketapang, Kalimantan Barat</t>
  </si>
  <si>
    <t>Teluk Runjai</t>
  </si>
  <si>
    <t>Tempurukan, Muara Pawan, Ketapang, Kalimantan Barat</t>
  </si>
  <si>
    <t>Tempurukan</t>
  </si>
  <si>
    <t>Terusan, Manis Mata, Ketapang, Kalimantan Barat</t>
  </si>
  <si>
    <t>Terusan</t>
  </si>
  <si>
    <t>Titi Baru, Tumbang Titi, Ketapang, Kalimantan Barat</t>
  </si>
  <si>
    <t>Titi Baru</t>
  </si>
  <si>
    <t>Tribun Jaya, Manis Mata, Ketapang, Kalimantan Barat</t>
  </si>
  <si>
    <t>Tribun Jaya</t>
  </si>
  <si>
    <t>Tumbang Titi, Tumbang Titi, Ketapang, Kalimantan Barat</t>
  </si>
  <si>
    <t>Tumbang Titi</t>
  </si>
  <si>
    <t>Ulak Medang, Muara Pawan, Ketapang, Kalimantan Barat</t>
  </si>
  <si>
    <t>Ulak Medang</t>
  </si>
  <si>
    <t>Usaha Baru, Pemahan, Ketapang, Kalimantan Barat</t>
  </si>
  <si>
    <t>Usaha Baru</t>
  </si>
  <si>
    <t>Batulayang, Pontianak Utara, Kota Pontianak, Kalimantan Barat</t>
  </si>
  <si>
    <t>Batulayang</t>
  </si>
  <si>
    <t>Siantan Hilir, Pontianak Utara, Kota Pontianak, Kalimantan Barat</t>
  </si>
  <si>
    <t>Siantan Hilir</t>
  </si>
  <si>
    <t>Siantan Hulu, Pontianak Utara, Kota Pontianak, Kalimantan Barat</t>
  </si>
  <si>
    <t>Siantan Hulu</t>
  </si>
  <si>
    <t>Kuala, Singkawang Barat, Kota Singkawang, Kalimantan Barat</t>
  </si>
  <si>
    <t>Kuala</t>
  </si>
  <si>
    <t>Maya Sopa, Singkawang Timur, Kota Singkawang, Kalimantan Barat</t>
  </si>
  <si>
    <t>Maya Sopa</t>
  </si>
  <si>
    <t>Naram, Singkawang Utara, Kota Singkawang, Kalimantan Barat</t>
  </si>
  <si>
    <t>Naram</t>
  </si>
  <si>
    <t>Nyarumkop, Singkawang Timur, Kota Singkawang, Kalimantan Barat</t>
  </si>
  <si>
    <t>Nyarumkop</t>
  </si>
  <si>
    <t>Pangmilang, Singkawang Selatan, Kota Singkawang, Kalimantan Barat</t>
  </si>
  <si>
    <t>Pangmilang</t>
  </si>
  <si>
    <t>Pasiran, Singkawang Barat, Kota Singkawang, Kalimantan Barat</t>
  </si>
  <si>
    <t>Pasiran</t>
  </si>
  <si>
    <t>Roban, Singkawang Tengah, Kota Singkawang, Kalimantan Barat</t>
  </si>
  <si>
    <t>Roban</t>
  </si>
  <si>
    <t>Sagatani, Singkawang Selatan, Kota Singkawang, Kalimantan Barat</t>
  </si>
  <si>
    <t>Sagatani</t>
  </si>
  <si>
    <t>Sanggau Kulor, Singkawang Timur, Kota Singkawang, Kalimantan Barat</t>
  </si>
  <si>
    <t>Sanggau Kulor</t>
  </si>
  <si>
    <t>Sedau, Singkawang Selatan, Kota Singkawang, Kalimantan Barat</t>
  </si>
  <si>
    <t>Sedau</t>
  </si>
  <si>
    <t>Semelagi Kecil, Singkawang Utara, Kota Singkawang, Kalimantan Barat</t>
  </si>
  <si>
    <t>Semelagi Kecil</t>
  </si>
  <si>
    <t>Setapuk Besar, Singkawang Utara, Kota Singkawang, Kalimantan Barat</t>
  </si>
  <si>
    <t>Setapuk Besar</t>
  </si>
  <si>
    <t>Setapuk Kecil, Singkawang Utara, Kota Singkawang, Kalimantan Barat</t>
  </si>
  <si>
    <t>Setapuk Kecil</t>
  </si>
  <si>
    <t>Sijangkung, Singkawang Selatan, Kota Singkawang, Kalimantan Barat</t>
  </si>
  <si>
    <t>Sijangkung</t>
  </si>
  <si>
    <t>Sungai Bulan, Singkawang Utara, Kota Singkawang, Kalimantan Barat</t>
  </si>
  <si>
    <t>Sungai Bulan</t>
  </si>
  <si>
    <t>Sungai Rasau, Singkawang Utara, Kota Singkawang, Kalimantan Barat</t>
  </si>
  <si>
    <t>Sungai Rasau</t>
  </si>
  <si>
    <t>Air Putih, Kubu, Kubu Raya, Kalimantan Barat</t>
  </si>
  <si>
    <t>Air Putih</t>
  </si>
  <si>
    <t>Ambarawa, Batu Ampar, Kubu Raya, Kalimantan Barat</t>
  </si>
  <si>
    <t>Ambarawa</t>
  </si>
  <si>
    <t>Ambawang, Kubu, Kubu Raya, Kalimantan Barat</t>
  </si>
  <si>
    <t>Ambawang</t>
  </si>
  <si>
    <t>Arang Limbung, Sungai Raya, Kubu Raya, Kalimantan Barat</t>
  </si>
  <si>
    <t>Arang Limbung</t>
  </si>
  <si>
    <t>Arus Deras, Teluk Pakedai, Kubu Raya, Kalimantan Barat</t>
  </si>
  <si>
    <t>Arus Deras</t>
  </si>
  <si>
    <t>Batu Ampar, Batu Ampar, Kubu Raya, Kalimantan Barat</t>
  </si>
  <si>
    <t>Batu Ampar</t>
  </si>
  <si>
    <t>Bengkarek, Sungai Ambawang, Kubu Raya, Kalimantan Barat</t>
  </si>
  <si>
    <t>Bengkarek</t>
  </si>
  <si>
    <t>Betuah, Terentang, Kubu Raya, Kalimantan Barat</t>
  </si>
  <si>
    <t>Betuah</t>
  </si>
  <si>
    <t>Bintang Mas, Rasau Jaya, Kubu Raya, Kalimantan Barat</t>
  </si>
  <si>
    <t>Bintang Mas</t>
  </si>
  <si>
    <t>Dabong, Kubu, Kubu Raya, Kalimantan Barat</t>
  </si>
  <si>
    <t>Dabong</t>
  </si>
  <si>
    <t>Durian, Sungai Ambawang, Kubu Raya, Kalimantan Barat</t>
  </si>
  <si>
    <t>Durian</t>
  </si>
  <si>
    <t>Gunung Tamang, Sungai Raya, Kubu Raya, Kalimantan Barat</t>
  </si>
  <si>
    <t>Gunung Tamang</t>
  </si>
  <si>
    <t>Jangkang Dua, Kubu, Kubu Raya, Kalimantan Barat</t>
  </si>
  <si>
    <t>Jangkang Dua</t>
  </si>
  <si>
    <t>Jangkang Satu, Kubu, Kubu Raya, Kalimantan Barat</t>
  </si>
  <si>
    <t>Jangkang Satu</t>
  </si>
  <si>
    <t>Jeruju Besar, Sungai Kakap, Kubu Raya, Kalimantan Barat</t>
  </si>
  <si>
    <t>Jeruju Besar</t>
  </si>
  <si>
    <t>Kalibandung, Sungai Raya, Kubu Raya, Kalimantan Barat</t>
  </si>
  <si>
    <t>Kalibandung</t>
  </si>
  <si>
    <t>Kalimas, Sungai Kakap, Kubu Raya, Kalimantan Barat</t>
  </si>
  <si>
    <t>Kalimas</t>
  </si>
  <si>
    <t>Kampung Baru, Kubu, Kubu Raya, Kalimantan Barat</t>
  </si>
  <si>
    <t>Kampung Baru</t>
  </si>
  <si>
    <t>Korek, Sungai Ambawang, Kubu Raya, Kalimantan Barat</t>
  </si>
  <si>
    <t>Korek</t>
  </si>
  <si>
    <t>Kuala Dua, Sungai Raya, Kubu Raya, Kalimantan Barat</t>
  </si>
  <si>
    <t>Kuala Dua</t>
  </si>
  <si>
    <t>Kuala Karang, Teluk Pakedai, Kubu Raya, Kalimantan Barat</t>
  </si>
  <si>
    <t>Kuala Karang</t>
  </si>
  <si>
    <t>Kuala Mandor A, Kuala Mandor B, Kubu Raya, Kalimantan Barat</t>
  </si>
  <si>
    <t>Kuala Mandor A</t>
  </si>
  <si>
    <t>Kuala Mandor B, Kuala Mandor B, Kubu Raya, Kalimantan Barat</t>
  </si>
  <si>
    <t>Kuala Mandor B</t>
  </si>
  <si>
    <t>Kubu, Kubu, Kubu Raya, Kalimantan Barat</t>
  </si>
  <si>
    <t>Kubu</t>
  </si>
  <si>
    <t>Kubu Padi, Kuala Mandor B, Kubu Raya, Kalimantan Barat</t>
  </si>
  <si>
    <t>Kubu Padi</t>
  </si>
  <si>
    <t>Limbung, Sungai Raya, Kubu Raya, Kalimantan Barat</t>
  </si>
  <si>
    <t>Limbung</t>
  </si>
  <si>
    <t>Lingga, Sungai Ambawang, Kubu Raya, Kalimantan Barat</t>
  </si>
  <si>
    <t>Lingga</t>
  </si>
  <si>
    <t>Madu Sari, Sungai Raya, Kubu Raya, Kalimantan Barat</t>
  </si>
  <si>
    <t>Madu Sari</t>
  </si>
  <si>
    <t>Madura, Teluk Pakedai, Kubu Raya, Kalimantan Barat</t>
  </si>
  <si>
    <t>Madura</t>
  </si>
  <si>
    <t>Medan Mas, Batu Ampar, Kubu Raya, Kalimantan Barat</t>
  </si>
  <si>
    <t>Medan Mas</t>
  </si>
  <si>
    <t>Mega Timur, Sungai Ambawang, Kubu Raya, Kalimantan Barat</t>
  </si>
  <si>
    <t>Mega Timur</t>
  </si>
  <si>
    <t>Mekar Sari, Sungai Raya, Kubu Raya, Kalimantan Barat</t>
  </si>
  <si>
    <t>Mekar Sari</t>
  </si>
  <si>
    <t>Mengkalang, Kubu, Kubu Raya, Kalimantan Barat</t>
  </si>
  <si>
    <t>Mengkalang</t>
  </si>
  <si>
    <t>Mengkalang Jambu, Kubu, Kubu Raya, Kalimantan Barat</t>
  </si>
  <si>
    <t>Mengkalang Jambu</t>
  </si>
  <si>
    <t>Muara Baru, Sungai Raya, Kubu Raya, Kalimantan Barat</t>
  </si>
  <si>
    <t>Muara Baru</t>
  </si>
  <si>
    <t>Muara Tiga, Batu Ampar, Kubu Raya, Kalimantan Barat</t>
  </si>
  <si>
    <t>Muara Tiga</t>
  </si>
  <si>
    <t>Nipah Panjang, Batu Ampar, Kubu Raya, Kalimantan Barat</t>
  </si>
  <si>
    <t>Nipah Panjang</t>
  </si>
  <si>
    <t>Olak-Olak Kubu, Kubu, Kubu Raya, Kalimantan Barat</t>
  </si>
  <si>
    <t>Olak-Olak Kubu</t>
  </si>
  <si>
    <t>Padang Tikar Dua, Batu Ampar, Kubu Raya, Kalimantan Barat</t>
  </si>
  <si>
    <t>Padang Tikar Dua</t>
  </si>
  <si>
    <t>Padang Tikar Satu, Batu Ampar, Kubu Raya, Kalimantan Barat</t>
  </si>
  <si>
    <t>Padang Tikar Satu</t>
  </si>
  <si>
    <t>Pal Sembilan, Sungai Kakap, Kubu Raya, Kalimantan Barat</t>
  </si>
  <si>
    <t>Pal Sembilan</t>
  </si>
  <si>
    <t>Pancaroba, Sungai Ambawang, Kubu Raya, Kalimantan Barat</t>
  </si>
  <si>
    <t>Pancaroba</t>
  </si>
  <si>
    <t>Pasak, Sungai Ambawang, Kubu Raya, Kalimantan Barat</t>
  </si>
  <si>
    <t>Pasak</t>
  </si>
  <si>
    <t>Pasak Piang, Sungai Ambawang, Kubu Raya, Kalimantan Barat</t>
  </si>
  <si>
    <t>Pasak Piang</t>
  </si>
  <si>
    <t>Pasir Putih, Teluk Pakedai, Kubu Raya, Kalimantan Barat</t>
  </si>
  <si>
    <t>Pasir Putih</t>
  </si>
  <si>
    <t>Pelita Jaya, Kubu, Kubu Raya, Kalimantan Barat</t>
  </si>
  <si>
    <t>Pelita Jaya</t>
  </si>
  <si>
    <t>Pematang Tujuh, Rasau Jaya, Kubu Raya, Kalimantan Barat</t>
  </si>
  <si>
    <t>Pematang Tujuh</t>
  </si>
  <si>
    <t>Permata, Terentang, Kubu Raya, Kalimantan Barat</t>
  </si>
  <si>
    <t>Pinang Dalam, Kubu, Kubu Raya, Kalimantan Barat</t>
  </si>
  <si>
    <t>Pinang Dalam</t>
  </si>
  <si>
    <t>Pinang Luar, Kubu, Kubu Raya, Kalimantan Barat</t>
  </si>
  <si>
    <t>Pinang Luar</t>
  </si>
  <si>
    <t>Puguk, Sungai Ambawang, Kubu Raya, Kalimantan Barat</t>
  </si>
  <si>
    <t>Puguk</t>
  </si>
  <si>
    <t>Pulau Jambu, Sungai Raya, Kubu Raya, Kalimantan Barat</t>
  </si>
  <si>
    <t>Pulau Jambu</t>
  </si>
  <si>
    <t>Pulau Limbung, Sungai Raya, Kubu Raya, Kalimantan Barat</t>
  </si>
  <si>
    <t>Pulau Limbung</t>
  </si>
  <si>
    <t>Punggur Besar, Sungai Kakap, Kubu Raya, Kalimantan Barat</t>
  </si>
  <si>
    <t>Punggur Besar</t>
  </si>
  <si>
    <t>Punggur Kapuas, Sungai Kakap, Kubu Raya, Kalimantan Barat</t>
  </si>
  <si>
    <t>Punggur Kapuas</t>
  </si>
  <si>
    <t>Punggur Kecil, Sungai Kakap, Kubu Raya, Kalimantan Barat</t>
  </si>
  <si>
    <t>Punggur Kecil</t>
  </si>
  <si>
    <t>Radak Baru, Terentang, Kubu Raya, Kalimantan Barat</t>
  </si>
  <si>
    <t>Radak Baru</t>
  </si>
  <si>
    <t>Rasau Jaya Dua, Rasau Jaya, Kubu Raya, Kalimantan Barat</t>
  </si>
  <si>
    <t>Rasau Jaya Dua</t>
  </si>
  <si>
    <t>Rasau Jaya Satu, Rasau Jaya, Kubu Raya, Kalimantan Barat</t>
  </si>
  <si>
    <t>Rasau Jaya Satu</t>
  </si>
  <si>
    <t>Rasau Jaya Tiga, Rasau Jaya, Kubu Raya, Kalimantan Barat</t>
  </si>
  <si>
    <t>Rasau Jaya Tiga</t>
  </si>
  <si>
    <t>Rasau Jaya Umum, Rasau Jaya, Kubu Raya, Kalimantan Barat</t>
  </si>
  <si>
    <t>Rasau Jaya Umum</t>
  </si>
  <si>
    <t>Retok, Kuala Mandor B, Kubu Raya, Kalimantan Barat</t>
  </si>
  <si>
    <t>Retok</t>
  </si>
  <si>
    <t>Selat Remis, Teluk Pakedai, Kubu Raya, Kalimantan Barat</t>
  </si>
  <si>
    <t>Selat Remis</t>
  </si>
  <si>
    <t>Sepakat Baru, Kubu, Kubu Raya, Kalimantan Barat</t>
  </si>
  <si>
    <t>Sepakat Baru</t>
  </si>
  <si>
    <t>Sepuk Laut, Sungai Kakap, Kubu Raya, Kalimantan Barat</t>
  </si>
  <si>
    <t>Sepuk Laut</t>
  </si>
  <si>
    <t>Seruat Dua, Kubu, Kubu Raya, Kalimantan Barat</t>
  </si>
  <si>
    <t>Seruat Dua</t>
  </si>
  <si>
    <t>Seruat Satu, Teluk Pakedai, Kubu Raya, Kalimantan Barat</t>
  </si>
  <si>
    <t>Seruat Satu</t>
  </si>
  <si>
    <t>Seruat Tiga, Kubu, Kubu Raya, Kalimantan Barat</t>
  </si>
  <si>
    <t>Seruat Tiga</t>
  </si>
  <si>
    <t>Simpang Kanan, Sungai Ambawang, Kubu Raya, Kalimantan Barat</t>
  </si>
  <si>
    <t>Simpang Kanan</t>
  </si>
  <si>
    <t>Sumber Agung, Batu Ampar, Kubu Raya, Kalimantan Barat</t>
  </si>
  <si>
    <t>Sumber Agung</t>
  </si>
  <si>
    <t>Sungai Ambangah, Sungai Raya, Kubu Raya, Kalimantan Barat</t>
  </si>
  <si>
    <t>Sungai Ambangah</t>
  </si>
  <si>
    <t>Sungai Asam, Sungai Raya, Kubu Raya, Kalimantan Barat</t>
  </si>
  <si>
    <t>Sungai Asam</t>
  </si>
  <si>
    <t>Sungai Belidak, Sungai Kakap, Kubu Raya, Kalimantan Barat</t>
  </si>
  <si>
    <t>Sungai Belidak</t>
  </si>
  <si>
    <t>Sungai Bemban, Kubu, Kubu Raya, Kalimantan Barat</t>
  </si>
  <si>
    <t>Sungai Bemban</t>
  </si>
  <si>
    <t>Sungai Besar, Batu Ampar, Kubu Raya, Kalimantan Barat</t>
  </si>
  <si>
    <t>Sungai Bulan, Sungai Raya, Kubu Raya, Kalimantan Barat</t>
  </si>
  <si>
    <t>Sungai Deras, Teluk Pakedai, Kubu Raya, Kalimantan Barat</t>
  </si>
  <si>
    <t>Sungai Deras</t>
  </si>
  <si>
    <t>Sungai Dungun, Terentang, Kubu Raya, Kalimantan Barat</t>
  </si>
  <si>
    <t>Sungai Dungun</t>
  </si>
  <si>
    <t>Sungai Enau, Kuala Mandor B, Kubu Raya, Kalimantan Barat</t>
  </si>
  <si>
    <t>Sungai Enau</t>
  </si>
  <si>
    <t>Sungai Itik, Sungai Kakap, Kubu Raya, Kalimantan Barat</t>
  </si>
  <si>
    <t>Sungai Itik</t>
  </si>
  <si>
    <t>Sungai Jawi, Batu Ampar, Kubu Raya, Kalimantan Barat</t>
  </si>
  <si>
    <t>Sungai Jawi</t>
  </si>
  <si>
    <t>Sungai Kakap, Sungai Kakap, Kubu Raya, Kalimantan Barat</t>
  </si>
  <si>
    <t>Sungai Kakap</t>
  </si>
  <si>
    <t>Sungai Kerawang, Batu Ampar, Kubu Raya, Kalimantan Barat</t>
  </si>
  <si>
    <t>Sungai Kerawang</t>
  </si>
  <si>
    <t>Sungai Kupah, Sungai Kakap, Kubu Raya, Kalimantan Barat</t>
  </si>
  <si>
    <t>Sungai Kupah</t>
  </si>
  <si>
    <t>Sungai Malaya, Sungai Ambawang, Kubu Raya, Kalimantan Barat</t>
  </si>
  <si>
    <t>Sungai Malaya</t>
  </si>
  <si>
    <t>Sungai Nibung, Teluk Pakedai, Kubu Raya, Kalimantan Barat</t>
  </si>
  <si>
    <t>Sungai Nibung</t>
  </si>
  <si>
    <t>Sungai Nipah, Teluk Pakedai, Kubu Raya, Kalimantan Barat</t>
  </si>
  <si>
    <t>Sungai Nipah</t>
  </si>
  <si>
    <t>Sungai Radak Dua, Terentang, Kubu Raya, Kalimantan Barat</t>
  </si>
  <si>
    <t>Sungai Radak Dua</t>
  </si>
  <si>
    <t>Sungai Radak Satu, Terentang, Kubu Raya, Kalimantan Barat</t>
  </si>
  <si>
    <t>Sungai Radak Satu</t>
  </si>
  <si>
    <t>Sungai Rengas, Sungai Kakap, Kubu Raya, Kalimantan Barat</t>
  </si>
  <si>
    <t>Sungai Rengas</t>
  </si>
  <si>
    <t>Sungai Selamat, Kubu, Kubu Raya, Kalimantan Barat</t>
  </si>
  <si>
    <t>Sungai Selamat</t>
  </si>
  <si>
    <t>Sungai Terus, Kubu, Kubu Raya, Kalimantan Barat</t>
  </si>
  <si>
    <t>Sungai Terus</t>
  </si>
  <si>
    <t>Tanjung Beringin, Batu Ampar, Kubu Raya, Kalimantan Barat</t>
  </si>
  <si>
    <t>Tanjung Beringin</t>
  </si>
  <si>
    <t>Tanjung Bunga, Teluk Pakedai, Kubu Raya, Kalimantan Barat</t>
  </si>
  <si>
    <t>Tanjung Bunga</t>
  </si>
  <si>
    <t>Tanjung Harapan, Batu Ampar, Kubu Raya, Kalimantan Barat</t>
  </si>
  <si>
    <t>Tanjung Saleh, Sungai Kakap, Kubu Raya, Kalimantan Barat</t>
  </si>
  <si>
    <t>Tanjung Saleh</t>
  </si>
  <si>
    <t>Tasik Malaya, Batu Ampar, Kubu Raya, Kalimantan Barat</t>
  </si>
  <si>
    <t>Tasik Malaya</t>
  </si>
  <si>
    <t>Tebang Kacang, Sungai Raya, Kubu Raya, Kalimantan Barat</t>
  </si>
  <si>
    <t>Tebang Kacang</t>
  </si>
  <si>
    <t>Teluk Bakung, Sungai Ambawang, Kubu Raya, Kalimantan Barat</t>
  </si>
  <si>
    <t>Teluk Bakung</t>
  </si>
  <si>
    <t>Teluk Bayur, Terentang, Kubu Raya, Kalimantan Barat</t>
  </si>
  <si>
    <t>Teluk Empening, Terentang, Kubu Raya, Kalimantan Barat</t>
  </si>
  <si>
    <t>Teluk Empening</t>
  </si>
  <si>
    <t>Teluk Gelam, Teluk Pakedai, Kubu Raya, Kalimantan Barat</t>
  </si>
  <si>
    <t>Teluk Gelam</t>
  </si>
  <si>
    <t>Teluk Nangka, Kubu, Kubu Raya, Kalimantan Barat</t>
  </si>
  <si>
    <t>Teluk Nangka</t>
  </si>
  <si>
    <t>Teluk Nibung, Batu Ampar, Kubu Raya, Kalimantan Barat</t>
  </si>
  <si>
    <t>Teluk Nibung</t>
  </si>
  <si>
    <t>Teluk Pakedai Dua, Teluk Pakedai, Kubu Raya, Kalimantan Barat</t>
  </si>
  <si>
    <t>Teluk Pakedai Dua</t>
  </si>
  <si>
    <t>Teluk Pakedai Hulu, Teluk Pakedai, Kubu Raya, Kalimantan Barat</t>
  </si>
  <si>
    <t>Teluk Pakedai Hulu</t>
  </si>
  <si>
    <t>Teluk Pakedai Satu, Teluk Pakedai, Kubu Raya, Kalimantan Barat</t>
  </si>
  <si>
    <t>Teluk Pakedai Satu</t>
  </si>
  <si>
    <t>Terentang Hilir, Terentang, Kubu Raya, Kalimantan Barat</t>
  </si>
  <si>
    <t>Terentang Hilir</t>
  </si>
  <si>
    <t>Terentang Hulu, Terentang, Kubu Raya, Kalimantan Barat</t>
  </si>
  <si>
    <t>Terentang Hulu</t>
  </si>
  <si>
    <t>Agak, Sebangki, Landak, Kalimantan Barat</t>
  </si>
  <si>
    <t>Agak</t>
  </si>
  <si>
    <t>Amang, Ngabang, Landak, Kalimantan Barat</t>
  </si>
  <si>
    <t>Amang</t>
  </si>
  <si>
    <t>Amawakng, Sompak, Landak, Kalimantan Barat</t>
  </si>
  <si>
    <t>Amawakng</t>
  </si>
  <si>
    <t>Ambarang, Ngabang, Landak, Kalimantan Barat</t>
  </si>
  <si>
    <t>Ambarang</t>
  </si>
  <si>
    <t>Amboyo Inti, Ngabang, Landak, Kalimantan Barat</t>
  </si>
  <si>
    <t>Amboyo Inti</t>
  </si>
  <si>
    <t>Amboyo Selatan, Ngabang, Landak, Kalimantan Barat</t>
  </si>
  <si>
    <t>Amboyo Selatan</t>
  </si>
  <si>
    <t>Amboyo Utara, Ngabang, Landak, Kalimantan Barat</t>
  </si>
  <si>
    <t>Amboyo Utara</t>
  </si>
  <si>
    <t>Ampadi, Meranti, Landak, Kalimantan Barat</t>
  </si>
  <si>
    <t>Ampadi</t>
  </si>
  <si>
    <t>Andeng, Sengah Temila, Landak, Kalimantan Barat</t>
  </si>
  <si>
    <t>Andeng</t>
  </si>
  <si>
    <t>Angan Tembawang, Jelimpo, Landak, Kalimantan Barat</t>
  </si>
  <si>
    <t>Angan Tembawang</t>
  </si>
  <si>
    <t>Angkanyar, Kuala Behe, Landak, Kalimantan Barat</t>
  </si>
  <si>
    <t>Angkanyar</t>
  </si>
  <si>
    <t>Anik Dingir, Menyuke, Landak, Kalimantan Barat</t>
  </si>
  <si>
    <t>Anik Dingir</t>
  </si>
  <si>
    <t>Ansolok, Mempawah Hulu, Landak, Kalimantan Barat</t>
  </si>
  <si>
    <t>Ansolok</t>
  </si>
  <si>
    <t>Antan Rayan, Ngabang, Landak, Kalimantan Barat</t>
  </si>
  <si>
    <t>Antan Rayan</t>
  </si>
  <si>
    <t>Aur Sampuk, Sengah Temila, Landak, Kalimantan Barat</t>
  </si>
  <si>
    <t>Aur Sampuk</t>
  </si>
  <si>
    <t>Babatn, Mempawah Hulu, Landak, Kalimantan Barat</t>
  </si>
  <si>
    <t>Babatn</t>
  </si>
  <si>
    <t>Bagak, Menyuke, Landak, Kalimantan Barat</t>
  </si>
  <si>
    <t>Bagak</t>
  </si>
  <si>
    <t>Balai Peluntan, Jelimpo, Landak, Kalimantan Barat</t>
  </si>
  <si>
    <t>Balai Peluntan</t>
  </si>
  <si>
    <t>Banying, Sengah Temila, Landak, Kalimantan Barat</t>
  </si>
  <si>
    <t>Banying</t>
  </si>
  <si>
    <t>Bebatung, Mandor, Landak, Kalimantan Barat</t>
  </si>
  <si>
    <t>Bebatung</t>
  </si>
  <si>
    <t>Bengawan Ampar, Kuala Behe, Landak, Kalimantan Barat</t>
  </si>
  <si>
    <t>Bengawan Ampar</t>
  </si>
  <si>
    <t>Bengkawe, Menjalin, Landak, Kalimantan Barat</t>
  </si>
  <si>
    <t>Bengkawe</t>
  </si>
  <si>
    <t>Bentiang Madomang, Air Besar, Landak, Kalimantan Barat</t>
  </si>
  <si>
    <t>Bentiang Madomang</t>
  </si>
  <si>
    <t>Berinang Mayun, Menyuke, Landak, Kalimantan Barat</t>
  </si>
  <si>
    <t>Berinang Mayun</t>
  </si>
  <si>
    <t>Bilayuk, Mempawah Hulu, Landak, Kalimantan Barat</t>
  </si>
  <si>
    <t>Bilayuk</t>
  </si>
  <si>
    <t>Caokng, Mempawah Hulu, Landak, Kalimantan Barat</t>
  </si>
  <si>
    <t>Caokng</t>
  </si>
  <si>
    <t>Dange Aji, Air Besar, Landak, Kalimantan Barat</t>
  </si>
  <si>
    <t>Dange Aji</t>
  </si>
  <si>
    <t>Dara Itam I, Jelimpo, Landak, Kalimantan Barat</t>
  </si>
  <si>
    <t>Dara Itam I</t>
  </si>
  <si>
    <t>Engkadik Pade, Air Besar, Landak, Kalimantan Barat</t>
  </si>
  <si>
    <t>Engkadik Pade</t>
  </si>
  <si>
    <t>Engkadu, Ngabang, Landak, Kalimantan Barat</t>
  </si>
  <si>
    <t>Engkadu</t>
  </si>
  <si>
    <t>Engkangin, Air Besar, Landak, Kalimantan Barat</t>
  </si>
  <si>
    <t>Engkangin</t>
  </si>
  <si>
    <t>Galar, Sompak, Landak, Kalimantan Barat</t>
  </si>
  <si>
    <t>Galar</t>
  </si>
  <si>
    <t>Garu, Mempawah Hulu, Landak, Kalimantan Barat</t>
  </si>
  <si>
    <t>Garu</t>
  </si>
  <si>
    <t>Gombang, Sengah Temila, Landak, Kalimantan Barat</t>
  </si>
  <si>
    <t>Gombang</t>
  </si>
  <si>
    <t>Hilir Kantor, Ngabang, Landak, Kalimantan Barat</t>
  </si>
  <si>
    <t>Hilir Kantor</t>
  </si>
  <si>
    <t>Hilir Tengah, Ngabang, Landak, Kalimantan Barat</t>
  </si>
  <si>
    <t>Hilir Tengah</t>
  </si>
  <si>
    <t>Jambu Tembawang, Air Besar, Landak, Kalimantan Barat</t>
  </si>
  <si>
    <t>Jambu Tembawang</t>
  </si>
  <si>
    <t>Jelimpo, Jelimpo, Landak, Kalimantan Barat</t>
  </si>
  <si>
    <t>Jelimpo</t>
  </si>
  <si>
    <t>Kampet, Banyuke Hulu, Landak, Kalimantan Barat</t>
  </si>
  <si>
    <t>Kampet</t>
  </si>
  <si>
    <t>Karangan, Mempawah Hulu, Landak, Kalimantan Barat</t>
  </si>
  <si>
    <t>Karangan</t>
  </si>
  <si>
    <t>Kayu Ara, Menyuke, Landak, Kalimantan Barat</t>
  </si>
  <si>
    <t>Kayu Ara</t>
  </si>
  <si>
    <t>Kayu Ara, Jelimpo, Landak, Kalimantan Barat</t>
  </si>
  <si>
    <t>Kayu Ara, Mandor, Landak, Kalimantan Barat</t>
  </si>
  <si>
    <t>Kayu Tanam, Mandor, Landak, Kalimantan Barat</t>
  </si>
  <si>
    <t>Kayu Tanam</t>
  </si>
  <si>
    <t>Kedama, Kuala Behe, Landak, Kalimantan Barat</t>
  </si>
  <si>
    <t>Kedama</t>
  </si>
  <si>
    <t>Kelampai Setolo, Meranti, Landak, Kalimantan Barat</t>
  </si>
  <si>
    <t>Kelampai Setolo</t>
  </si>
  <si>
    <t>Keramas, Mandor, Landak, Kalimantan Barat</t>
  </si>
  <si>
    <t>Keramas</t>
  </si>
  <si>
    <t>Keranji Mancal, Sengah Temila, Landak, Kalimantan Barat</t>
  </si>
  <si>
    <t>Keranji Mancal</t>
  </si>
  <si>
    <t>Keranji Paidang, Sengah Temila, Landak, Kalimantan Barat</t>
  </si>
  <si>
    <t>Keranji Paidang</t>
  </si>
  <si>
    <t>Kerohok, Mandor, Landak, Kalimantan Barat</t>
  </si>
  <si>
    <t>Kerohok</t>
  </si>
  <si>
    <t>Kersik Belantian, Jelimpo, Landak, Kalimantan Barat</t>
  </si>
  <si>
    <t>Kersik Belantian</t>
  </si>
  <si>
    <t>Kuala Behe, Kuala Behe, Landak, Kalimantan Barat</t>
  </si>
  <si>
    <t>Kuala Behe</t>
  </si>
  <si>
    <t>Kumpang Tengah, Sebangki, Landak, Kalimantan Barat</t>
  </si>
  <si>
    <t>Kumpang Tengah</t>
  </si>
  <si>
    <t>Lamoanak, Menjalin, Landak, Kalimantan Barat</t>
  </si>
  <si>
    <t>Lamoanak</t>
  </si>
  <si>
    <t>Lingkonong, Sompak, Landak, Kalimantan Barat</t>
  </si>
  <si>
    <t>Lingkonong</t>
  </si>
  <si>
    <t>Mamek, Menyuke, Landak, Kalimantan Barat</t>
  </si>
  <si>
    <t>Mamek</t>
  </si>
  <si>
    <t>Mandor, Mandor, Landak, Kalimantan Barat</t>
  </si>
  <si>
    <t>Mandor Kiru, Jelimpo, Landak, Kalimantan Barat</t>
  </si>
  <si>
    <t>Mandor Kiru</t>
  </si>
  <si>
    <t>Manggang, Mandor, Landak, Kalimantan Barat</t>
  </si>
  <si>
    <t>Manggang</t>
  </si>
  <si>
    <t>Mengkunyit, Mandor, Landak, Kalimantan Barat</t>
  </si>
  <si>
    <t>Mengkunyit</t>
  </si>
  <si>
    <t>Menjalin, Menjalin, Landak, Kalimantan Barat</t>
  </si>
  <si>
    <t>Menjalin</t>
  </si>
  <si>
    <t>Mentonyek, Mempawah Hulu, Landak, Kalimantan Barat</t>
  </si>
  <si>
    <t>Mentonyek</t>
  </si>
  <si>
    <t>Meranti, Meranti, Landak, Kalimantan Barat</t>
  </si>
  <si>
    <t>Meranti</t>
  </si>
  <si>
    <t>Merayuh, Air Besar, Landak, Kalimantan Barat</t>
  </si>
  <si>
    <t>Merayuh</t>
  </si>
  <si>
    <t>Moro Betung, Meranti, Landak, Kalimantan Barat</t>
  </si>
  <si>
    <t>Moro Betung</t>
  </si>
  <si>
    <t>Mungguk, Ngabang, Landak, Kalimantan Barat</t>
  </si>
  <si>
    <t>Mungguk</t>
  </si>
  <si>
    <t>Mu'un, Ngabang, Landak, Kalimantan Barat</t>
  </si>
  <si>
    <t>Mu'un</t>
  </si>
  <si>
    <t>Nangka, Menjalin, Landak, Kalimantan Barat</t>
  </si>
  <si>
    <t>Ngarak, Mandor, Landak, Kalimantan Barat</t>
  </si>
  <si>
    <t>Ngarak</t>
  </si>
  <si>
    <t>Nyari, Air Besar, Landak, Kalimantan Barat</t>
  </si>
  <si>
    <t>Nyari</t>
  </si>
  <si>
    <t>Nyayum, Kuala Behe, Landak, Kalimantan Barat</t>
  </si>
  <si>
    <t>Nyayum</t>
  </si>
  <si>
    <t>Nyi'in, Jelimpo, Landak, Kalimantan Barat</t>
  </si>
  <si>
    <t>Nyi'in</t>
  </si>
  <si>
    <t>Padang Pio, Banyuke Hulu, Landak, Kalimantan Barat</t>
  </si>
  <si>
    <t>Padang Pio</t>
  </si>
  <si>
    <t>Pahauman, Sengah Temila, Landak, Kalimantan Barat</t>
  </si>
  <si>
    <t>Pahauman</t>
  </si>
  <si>
    <t>Pahokng, Mempawah Hulu, Landak, Kalimantan Barat</t>
  </si>
  <si>
    <t>Pahokng</t>
  </si>
  <si>
    <t>Pak Mayam, Ngabang, Landak, Kalimantan Barat</t>
  </si>
  <si>
    <t>Pak Mayam</t>
  </si>
  <si>
    <t>Paku Raya, Kuala Behe, Landak, Kalimantan Barat</t>
  </si>
  <si>
    <t>Paku Raya</t>
  </si>
  <si>
    <t>Pakumbang, Sompak, Landak, Kalimantan Barat</t>
  </si>
  <si>
    <t>Pakumbang</t>
  </si>
  <si>
    <t>Paloan, Sengah Temila, Landak, Kalimantan Barat</t>
  </si>
  <si>
    <t>Paloan</t>
  </si>
  <si>
    <t>Papung, Jelimpo, Landak, Kalimantan Barat</t>
  </si>
  <si>
    <t>Papung</t>
  </si>
  <si>
    <t>Parek, Air Besar, Landak, Kalimantan Barat</t>
  </si>
  <si>
    <t>Parek</t>
  </si>
  <si>
    <t>Parigi, Mempawah Hulu, Landak, Kalimantan Barat</t>
  </si>
  <si>
    <t>Parigi</t>
  </si>
  <si>
    <t>Pauh, Sompak, Landak, Kalimantan Barat</t>
  </si>
  <si>
    <t>Pauh</t>
  </si>
  <si>
    <t>Pawis Hilir, Jelimpo, Landak, Kalimantan Barat</t>
  </si>
  <si>
    <t>Pawis Hilir</t>
  </si>
  <si>
    <t>Penyaho Dangku, Ngabang, Landak, Kalimantan Barat</t>
  </si>
  <si>
    <t>Penyaho Dangku</t>
  </si>
  <si>
    <t>Permiit, Kuala Behe, Landak, Kalimantan Barat</t>
  </si>
  <si>
    <t>Permiit</t>
  </si>
  <si>
    <t>Pongok, Mandor, Landak, Kalimantan Barat</t>
  </si>
  <si>
    <t>Pongok</t>
  </si>
  <si>
    <t>Raba, Menjalin, Landak, Kalimantan Barat</t>
  </si>
  <si>
    <t>Raba</t>
  </si>
  <si>
    <t>Rabak, Sengah Temila, Landak, Kalimantan Barat</t>
  </si>
  <si>
    <t>Rabak</t>
  </si>
  <si>
    <t>Raja, Ngabang, Landak, Kalimantan Barat</t>
  </si>
  <si>
    <t>Raja</t>
  </si>
  <si>
    <t>Rantau Panjang, Sebangki, Landak, Kalimantan Barat</t>
  </si>
  <si>
    <t>Rasan, Ngabang, Landak, Kalimantan Barat</t>
  </si>
  <si>
    <t>Rasan</t>
  </si>
  <si>
    <t>Re'es, Menjalin, Landak, Kalimantan Barat</t>
  </si>
  <si>
    <t>Re'es</t>
  </si>
  <si>
    <t>Ringo Lojok, Banyuke Hulu, Landak, Kalimantan Barat</t>
  </si>
  <si>
    <t>Ringo Lojok</t>
  </si>
  <si>
    <t>Sabaka, Mempawah Hulu, Landak, Kalimantan Barat</t>
  </si>
  <si>
    <t>Sabaka</t>
  </si>
  <si>
    <t>Saham, Sengah Temila, Landak, Kalimantan Barat</t>
  </si>
  <si>
    <t>Saham</t>
  </si>
  <si>
    <t>Sailo, Mempawah Hulu, Landak, Kalimantan Barat</t>
  </si>
  <si>
    <t>Sailo</t>
  </si>
  <si>
    <t>Sala'as, Mempawah Hulu, Landak, Kalimantan Barat</t>
  </si>
  <si>
    <t>Sala'as</t>
  </si>
  <si>
    <t>Salatiga, Mandor, Landak, Kalimantan Barat</t>
  </si>
  <si>
    <t>Salatiga</t>
  </si>
  <si>
    <t>Salumang, Mempawah Hulu, Landak, Kalimantan Barat</t>
  </si>
  <si>
    <t>Salumang</t>
  </si>
  <si>
    <t>Sampuro, Mempawah Hulu, Landak, Kalimantan Barat</t>
  </si>
  <si>
    <t>Sampuro</t>
  </si>
  <si>
    <t>Sebadu, Mandor, Landak, Kalimantan Barat</t>
  </si>
  <si>
    <t>Sebadu</t>
  </si>
  <si>
    <t>Sebangki, Sebangki, Landak, Kalimantan Barat</t>
  </si>
  <si>
    <t>Sebangki</t>
  </si>
  <si>
    <t>Sebatih, Sengah Temila, Landak, Kalimantan Barat</t>
  </si>
  <si>
    <t>Sebatih</t>
  </si>
  <si>
    <t>Sebirang, Ngabang, Landak, Kalimantan Barat</t>
  </si>
  <si>
    <t>Sebirang</t>
  </si>
  <si>
    <t>Sehe Lusur, Kuala Behe, Landak, Kalimantan Barat</t>
  </si>
  <si>
    <t>Sehe Lusur</t>
  </si>
  <si>
    <t>Sejowet, Kuala Behe, Landak, Kalimantan Barat</t>
  </si>
  <si>
    <t>Sejowet</t>
  </si>
  <si>
    <t>Sekais, Jelimpo, Landak, Kalimantan Barat</t>
  </si>
  <si>
    <t>Sekais</t>
  </si>
  <si>
    <t>Sekendal, Air Besar, Landak, Kalimantan Barat</t>
  </si>
  <si>
    <t>Sekendal</t>
  </si>
  <si>
    <t>Sekilap, Mandor, Landak, Kalimantan Barat</t>
  </si>
  <si>
    <t>Sekilap</t>
  </si>
  <si>
    <t>Selange, Meranti, Landak, Kalimantan Barat</t>
  </si>
  <si>
    <t>Selange</t>
  </si>
  <si>
    <t>Selutung, Mandor, Landak, Kalimantan Barat</t>
  </si>
  <si>
    <t>Selutung</t>
  </si>
  <si>
    <t>Semedang, Kuala Behe, Landak, Kalimantan Barat</t>
  </si>
  <si>
    <t>Semedang</t>
  </si>
  <si>
    <t>Semenok, Mandor, Landak, Kalimantan Barat</t>
  </si>
  <si>
    <t>Semenok</t>
  </si>
  <si>
    <t>Sempatung Lawek, Air Besar, Landak, Kalimantan Barat</t>
  </si>
  <si>
    <t>Sempatung Lawek</t>
  </si>
  <si>
    <t>Semuntik, Air Besar, Landak, Kalimantan Barat</t>
  </si>
  <si>
    <t>Senakin, Sengah Temila, Landak, Kalimantan Barat</t>
  </si>
  <si>
    <t>Senakin</t>
  </si>
  <si>
    <t>Sepahat, Menjalin, Landak, Kalimantan Barat</t>
  </si>
  <si>
    <t>Sepahat</t>
  </si>
  <si>
    <t>Sepangah, Air Besar, Landak, Kalimantan Barat</t>
  </si>
  <si>
    <t>Sepangah</t>
  </si>
  <si>
    <t>Serimbu, Air Besar, Landak, Kalimantan Barat</t>
  </si>
  <si>
    <t>Serimbu</t>
  </si>
  <si>
    <t>Sidan, Menyuke, Landak, Kalimantan Barat</t>
  </si>
  <si>
    <t>Sidan</t>
  </si>
  <si>
    <t>Sidas, Sengah Temila, Landak, Kalimantan Barat</t>
  </si>
  <si>
    <t>Sidas</t>
  </si>
  <si>
    <t>Simpang Kasturi, Mandor, Landak, Kalimantan Barat</t>
  </si>
  <si>
    <t>Simpang Kasturi</t>
  </si>
  <si>
    <t>Sompak, Sompak, Landak, Kalimantan Barat</t>
  </si>
  <si>
    <t>Sompak</t>
  </si>
  <si>
    <t>Songga, Menyuke, Landak, Kalimantan Barat</t>
  </si>
  <si>
    <t>Songga</t>
  </si>
  <si>
    <t>Sumsum, Mandor, Landak, Kalimantan Barat</t>
  </si>
  <si>
    <t>Sumsum</t>
  </si>
  <si>
    <t>Sungai Keli, Ngabang, Landak, Kalimantan Barat</t>
  </si>
  <si>
    <t>Sungai Keli</t>
  </si>
  <si>
    <t>Sungai Laki, Mempawah Hulu, Landak, Kalimantan Barat</t>
  </si>
  <si>
    <t>Sungai Laki</t>
  </si>
  <si>
    <t>Sungai Lubang, Menyuke, Landak, Kalimantan Barat</t>
  </si>
  <si>
    <t>Sungai Lubang</t>
  </si>
  <si>
    <t>Sungai Segak, Sebangki, Landak, Kalimantan Barat</t>
  </si>
  <si>
    <t>Sungai Segak</t>
  </si>
  <si>
    <t>Tahu, Meranti, Landak, Kalimantan Barat</t>
  </si>
  <si>
    <t>Tahu</t>
  </si>
  <si>
    <t>Tanjung Balai, Kuala Behe, Landak, Kalimantan Barat</t>
  </si>
  <si>
    <t>Tanjung Balai</t>
  </si>
  <si>
    <t>Tebedak, Ngabang, Landak, Kalimantan Barat</t>
  </si>
  <si>
    <t>Tebedak</t>
  </si>
  <si>
    <t>Temahar, Jelimpo, Landak, Kalimantan Barat</t>
  </si>
  <si>
    <t>Temahar</t>
  </si>
  <si>
    <t>Tembawang Bale, Banyuke Hulu, Landak, Kalimantan Barat</t>
  </si>
  <si>
    <t>Tembawang Bale</t>
  </si>
  <si>
    <t>Temiang Sawi, Ngabang, Landak, Kalimantan Barat</t>
  </si>
  <si>
    <t>Temiang Sawi</t>
  </si>
  <si>
    <t>Temoyok, Air Besar, Landak, Kalimantan Barat</t>
  </si>
  <si>
    <t>Temoyok</t>
  </si>
  <si>
    <t>Tempoak, Menjalin, Landak, Kalimantan Barat</t>
  </si>
  <si>
    <t>Tempoak</t>
  </si>
  <si>
    <t>Tenguwe, Air Besar, Landak, Kalimantan Barat</t>
  </si>
  <si>
    <t>Tenguwe</t>
  </si>
  <si>
    <t>Tiang Tanjung, Mempawah Hulu, Landak, Kalimantan Barat</t>
  </si>
  <si>
    <t>Tiang Tanjung</t>
  </si>
  <si>
    <t>Tolok, Menyuke, Landak, Kalimantan Barat</t>
  </si>
  <si>
    <t>Tolok</t>
  </si>
  <si>
    <t>Tonang, Sengah Temila, Landak, Kalimantan Barat</t>
  </si>
  <si>
    <t>Tonang</t>
  </si>
  <si>
    <t>Tubang Raeng, Jelimpo, Landak, Kalimantan Barat</t>
  </si>
  <si>
    <t>Tubang Raeng</t>
  </si>
  <si>
    <t>Tunang, Mempawah Hulu, Landak, Kalimantan Barat</t>
  </si>
  <si>
    <t>Tunang</t>
  </si>
  <si>
    <t>Baru, Nanga Pinoh, Melawi, Kalimantan Barat</t>
  </si>
  <si>
    <t>Bata Luar, Tanah Pinoh, Melawi, Kalimantan Barat</t>
  </si>
  <si>
    <t>Bata Luar</t>
  </si>
  <si>
    <t>Batas Nangka, Menukung, Melawi, Kalimantan Barat</t>
  </si>
  <si>
    <t>Batas Nangka</t>
  </si>
  <si>
    <t>Batu Ampar, Belimbing, Melawi, Kalimantan Barat</t>
  </si>
  <si>
    <t>Batu Badak, Menukung, Melawi, Kalimantan Barat</t>
  </si>
  <si>
    <t>Batu Badak</t>
  </si>
  <si>
    <t>Batu Begigi, Tanah Pinoh, Melawi, Kalimantan Barat</t>
  </si>
  <si>
    <t>Batu Begigi</t>
  </si>
  <si>
    <t>Batu Buil, Belimbing, Melawi, Kalimantan Barat</t>
  </si>
  <si>
    <t>Batu Buil</t>
  </si>
  <si>
    <t>Batu Nanta, Belimbing, Melawi, Kalimantan Barat</t>
  </si>
  <si>
    <t>Batu Nanta</t>
  </si>
  <si>
    <t>Belonsat, Belimbing, Melawi, Kalimantan Barat</t>
  </si>
  <si>
    <t>Belonsat</t>
  </si>
  <si>
    <t>Beloyang, Belimbing Hulu, Melawi, Kalimantan Barat</t>
  </si>
  <si>
    <t>Beloyang</t>
  </si>
  <si>
    <t>Berobai Permai, Sayan, Melawi, Kalimantan Barat</t>
  </si>
  <si>
    <t>Berobai Permai</t>
  </si>
  <si>
    <t>Bina Jaya, Tanah Pinoh, Melawi, Kalimantan Barat</t>
  </si>
  <si>
    <t>Bina Jaya</t>
  </si>
  <si>
    <t>Bina Karya, Tanah Pinoh, Melawi, Kalimantan Barat</t>
  </si>
  <si>
    <t>Bina Karya</t>
  </si>
  <si>
    <t>Bukit Raya, Tanah Pinoh Barat, Melawi, Kalimantan Barat</t>
  </si>
  <si>
    <t>Bukit Raya</t>
  </si>
  <si>
    <t>Domet Permai, Ella Hilir, Melawi, Kalimantan Barat</t>
  </si>
  <si>
    <t>Domet Permai</t>
  </si>
  <si>
    <t>Durian Jaya, Tanah Pinoh Barat, Melawi, Kalimantan Barat</t>
  </si>
  <si>
    <t>Durian Jaya</t>
  </si>
  <si>
    <t>Engkurai, Pinoh Utara, Melawi, Kalimantan Barat</t>
  </si>
  <si>
    <t>Engkurai</t>
  </si>
  <si>
    <t>Ganjang, Tanah Pinoh Barat, Melawi, Kalimantan Barat</t>
  </si>
  <si>
    <t>Ganjang</t>
  </si>
  <si>
    <t>Guhung, Belimbing, Melawi, Kalimantan Barat</t>
  </si>
  <si>
    <t>Guhung</t>
  </si>
  <si>
    <t>Junjung Permai, Belimbing Hulu, Melawi, Kalimantan Barat</t>
  </si>
  <si>
    <t>Junjung Permai</t>
  </si>
  <si>
    <t>Karangan Purun, Sayan, Melawi, Kalimantan Barat</t>
  </si>
  <si>
    <t>Karangan Purun</t>
  </si>
  <si>
    <t>Kayan Semapau, Pinoh Utara, Melawi, Kalimantan Barat</t>
  </si>
  <si>
    <t>Kayan Semapau</t>
  </si>
  <si>
    <t>Kenual, Nanga Pinoh, Melawi, Kalimantan Barat</t>
  </si>
  <si>
    <t>Kenual</t>
  </si>
  <si>
    <t>Keranjik, Tanah Pinoh, Melawi, Kalimantan Barat</t>
  </si>
  <si>
    <t>Keranjik</t>
  </si>
  <si>
    <t>Kompas Raya, Pinoh Utara, Melawi, Kalimantan Barat</t>
  </si>
  <si>
    <t>Kompas Raya</t>
  </si>
  <si>
    <t>Labang, Belimbing, Melawi, Kalimantan Barat</t>
  </si>
  <si>
    <t>Labang</t>
  </si>
  <si>
    <t>Laja, Tanah Pinoh Barat, Melawi, Kalimantan Barat</t>
  </si>
  <si>
    <t>Laja</t>
  </si>
  <si>
    <t>Laman Bukit, Belimbing, Melawi, Kalimantan Barat</t>
  </si>
  <si>
    <t>Laman Bukit</t>
  </si>
  <si>
    <t>Laman Mumbung, Menukung, Melawi, Kalimantan Barat</t>
  </si>
  <si>
    <t>Laman Mumbung</t>
  </si>
  <si>
    <t>Landau Leban, Menukung, Melawi, Kalimantan Barat</t>
  </si>
  <si>
    <t>Landau Leban</t>
  </si>
  <si>
    <t>Lengkong Nyadom, Ella Hilir, Melawi, Kalimantan Barat</t>
  </si>
  <si>
    <t>Lengkong Nyadom</t>
  </si>
  <si>
    <t>Lihai, Menukung, Melawi, Kalimantan Barat</t>
  </si>
  <si>
    <t>Lihai</t>
  </si>
  <si>
    <t>Loka Jaya, Tanah Pinoh, Melawi, Kalimantan Barat</t>
  </si>
  <si>
    <t>Loka Jaya</t>
  </si>
  <si>
    <t>Madong Jaya, Tanah Pinoh, Melawi, Kalimantan Barat</t>
  </si>
  <si>
    <t>Madong Jaya</t>
  </si>
  <si>
    <t>Manding, Pinoh Utara, Melawi, Kalimantan Barat</t>
  </si>
  <si>
    <t>Manding</t>
  </si>
  <si>
    <t>Maris Permai, Tanah Pinoh, Melawi, Kalimantan Barat</t>
  </si>
  <si>
    <t>Maris Permai</t>
  </si>
  <si>
    <t>Melamut Bersatu, Pinoh Utara, Melawi, Kalimantan Barat</t>
  </si>
  <si>
    <t>Melamut Bersatu</t>
  </si>
  <si>
    <t>Melawi Kiri Hilir, Pinoh Utara, Melawi, Kalimantan Barat</t>
  </si>
  <si>
    <t>Melawi Kiri Hilir</t>
  </si>
  <si>
    <t>Menukung Kota, Menukung, Melawi, Kalimantan Barat</t>
  </si>
  <si>
    <t>Menukung Kota</t>
  </si>
  <si>
    <t>Merah Arai, Pinoh Utara, Melawi, Kalimantan Barat</t>
  </si>
  <si>
    <t>Merah Arai</t>
  </si>
  <si>
    <t>Nanga Belimbing, Pinoh Utara, Melawi, Kalimantan Barat</t>
  </si>
  <si>
    <t>Nanga Belimbing</t>
  </si>
  <si>
    <t>Nanga Ella Hilir, Ella Hilir, Melawi, Kalimantan Barat</t>
  </si>
  <si>
    <t>Nanga Ella Hilir</t>
  </si>
  <si>
    <t>Nanga Ella Hulu, Menukung, Melawi, Kalimantan Barat</t>
  </si>
  <si>
    <t>Nanga Ella Hulu</t>
  </si>
  <si>
    <t>Nanga Kayan, Nanga Pinoh, Melawi, Kalimantan Barat</t>
  </si>
  <si>
    <t>Nanga Kayan</t>
  </si>
  <si>
    <t>Nanga Kebebu, Nanga Pinoh, Melawi, Kalimantan Barat</t>
  </si>
  <si>
    <t>Nanga Kebebu</t>
  </si>
  <si>
    <t>Nanga Keruap, Menukung, Melawi, Kalimantan Barat</t>
  </si>
  <si>
    <t>Nanga Keruap</t>
  </si>
  <si>
    <t>Nanga Man, Pinoh Utara, Melawi, Kalimantan Barat</t>
  </si>
  <si>
    <t>Nanga Man</t>
  </si>
  <si>
    <t>Nanga Melona Satu, Menukung, Melawi, Kalimantan Barat</t>
  </si>
  <si>
    <t>Nanga Melona Satu</t>
  </si>
  <si>
    <t>Nanga Menunuk, Belimbing, Melawi, Kalimantan Barat</t>
  </si>
  <si>
    <t>Nanga Menunuk</t>
  </si>
  <si>
    <t>Nanga Nuak, Ella Hilir, Melawi, Kalimantan Barat</t>
  </si>
  <si>
    <t>Nanga Nuak</t>
  </si>
  <si>
    <t>Nanga Pak, Sayan, Melawi, Kalimantan Barat</t>
  </si>
  <si>
    <t>Nanga Pak</t>
  </si>
  <si>
    <t>Nanga Raku, Sayan, Melawi, Kalimantan Barat</t>
  </si>
  <si>
    <t>Nanga Raku</t>
  </si>
  <si>
    <t>Nanga Sayan, Sayan, Melawi, Kalimantan Barat</t>
  </si>
  <si>
    <t>Nanga Sayan</t>
  </si>
  <si>
    <t>Nanga Siyai, Menukung, Melawi, Kalimantan Barat</t>
  </si>
  <si>
    <t>Nanga Siyai</t>
  </si>
  <si>
    <t>Nanga Tikan, Belimbing Hulu, Melawi, Kalimantan Barat</t>
  </si>
  <si>
    <t>Nanga Tikan</t>
  </si>
  <si>
    <t>Natai Compa, Ella Hilir, Melawi, Kalimantan Barat</t>
  </si>
  <si>
    <t>Natai Compa</t>
  </si>
  <si>
    <t>Natai Panjang, Pinoh Utara, Melawi, Kalimantan Barat</t>
  </si>
  <si>
    <t>Nusa Kenyikap, Belimbing, Melawi, Kalimantan Barat</t>
  </si>
  <si>
    <t>Nusa Kenyikap</t>
  </si>
  <si>
    <t>Nusa Pandau, Nanga Pinoh, Melawi, Kalimantan Barat</t>
  </si>
  <si>
    <t>Nusa Pandau</t>
  </si>
  <si>
    <t>Oyah, Menukung, Melawi, Kalimantan Barat</t>
  </si>
  <si>
    <t>Oyah</t>
  </si>
  <si>
    <t>Pelaik Keruap, Menukung, Melawi, Kalimantan Barat</t>
  </si>
  <si>
    <t>Pelaik Keruap</t>
  </si>
  <si>
    <t>Pelempai Jaya, Ella Hilir, Melawi, Kalimantan Barat</t>
  </si>
  <si>
    <t>Pelempai Jaya</t>
  </si>
  <si>
    <t>Pelinggang, Pinoh Selatan, Melawi, Kalimantan Barat</t>
  </si>
  <si>
    <t>Pelinggang</t>
  </si>
  <si>
    <t>Pelita Jaya, Tanah Pinoh Barat, Melawi, Kalimantan Barat</t>
  </si>
  <si>
    <t>Pemuar, Belimbing, Melawi, Kalimantan Barat</t>
  </si>
  <si>
    <t>Pemuar</t>
  </si>
  <si>
    <t>Popai, Ella Hilir, Melawi, Kalimantan Barat</t>
  </si>
  <si>
    <t>Popai</t>
  </si>
  <si>
    <t>Sayan Jaya, Sayan, Melawi, Kalimantan Barat</t>
  </si>
  <si>
    <t>Sayan Jaya</t>
  </si>
  <si>
    <t>Semadin Lengkong, Nanga Pinoh, Melawi, Kalimantan Barat</t>
  </si>
  <si>
    <t>Semadin Lengkong</t>
  </si>
  <si>
    <t>Senibung, Pinoh Utara, Melawi, Kalimantan Barat</t>
  </si>
  <si>
    <t>Senibung</t>
  </si>
  <si>
    <t>Sepan Tonak, Belimbing, Melawi, Kalimantan Barat</t>
  </si>
  <si>
    <t>Sepan Tonak</t>
  </si>
  <si>
    <t>Sidomulyo, Nanga Pinoh, Melawi, Kalimantan Barat</t>
  </si>
  <si>
    <t>Sidomulyo</t>
  </si>
  <si>
    <t>Siling Permai, Sayan, Melawi, Kalimantan Barat</t>
  </si>
  <si>
    <t>Siling Permai</t>
  </si>
  <si>
    <t>Suka Damai, Pinoh Utara, Melawi, Kalimantan Barat</t>
  </si>
  <si>
    <t>Suka Maju, Tanah Pinoh, Melawi, Kalimantan Barat</t>
  </si>
  <si>
    <t>Sungai Mentoba, Ella Hilir, Melawi, Kalimantan Barat</t>
  </si>
  <si>
    <t>Sungai Mentoba</t>
  </si>
  <si>
    <t>Sungai Pinang, Pinoh Utara, Melawi, Kalimantan Barat</t>
  </si>
  <si>
    <t>Sungai Pinang</t>
  </si>
  <si>
    <t>Sungai Raya, Pinoh Utara, Melawi, Kalimantan Barat</t>
  </si>
  <si>
    <t>Sungai Sampuk, Menukung, Melawi, Kalimantan Barat</t>
  </si>
  <si>
    <t>Sungai Sampuk</t>
  </si>
  <si>
    <t>Tanjung Arak, Pinoh Utara, Melawi, Kalimantan Barat</t>
  </si>
  <si>
    <t>Tanjung Arak</t>
  </si>
  <si>
    <t>Tanjung Beringin Raya, Tanah Pinoh, Melawi, Kalimantan Barat</t>
  </si>
  <si>
    <t>Tanjung Beringin Raya</t>
  </si>
  <si>
    <t>Tanjung Gunung, Tanah Pinoh, Melawi, Kalimantan Barat</t>
  </si>
  <si>
    <t>Tanjung Gunung</t>
  </si>
  <si>
    <t>Tanjung Paoh, Pinoh Utara, Melawi, Kalimantan Barat</t>
  </si>
  <si>
    <t>Tanjung Paoh</t>
  </si>
  <si>
    <t>Tanjung Tengang, Nanga Pinoh, Melawi, Kalimantan Barat</t>
  </si>
  <si>
    <t>Tanjung Tengang</t>
  </si>
  <si>
    <t>Tebing Karangan, Nanga Pinoh, Melawi, Kalimantan Barat</t>
  </si>
  <si>
    <t>Tebing Karangan</t>
  </si>
  <si>
    <t>Tekaban, Belimbing, Melawi, Kalimantan Barat</t>
  </si>
  <si>
    <t>Tekaban</t>
  </si>
  <si>
    <t>Tekelak, Pinoh Utara, Melawi, Kalimantan Barat</t>
  </si>
  <si>
    <t>Tekelak</t>
  </si>
  <si>
    <t>Tengkajau, Pinoh Utara, Melawi, Kalimantan Barat</t>
  </si>
  <si>
    <t>Tengkajau</t>
  </si>
  <si>
    <t>Tiong Keranjik, Belimbing Hulu, Melawi, Kalimantan Barat</t>
  </si>
  <si>
    <t>Tiong Keranjik</t>
  </si>
  <si>
    <t>Togan Baru, Tanah Pinoh Barat, Melawi, Kalimantan Barat</t>
  </si>
  <si>
    <t>Togan Baru</t>
  </si>
  <si>
    <t>Ulak Muid, Tanah Pinoh Barat, Melawi, Kalimantan Barat</t>
  </si>
  <si>
    <t>Ulak Muid</t>
  </si>
  <si>
    <t>Amawang, Sadaniang, Mempawah, Kalimantan Barat</t>
  </si>
  <si>
    <t>Amawang</t>
  </si>
  <si>
    <t>Anjungan Dalam, Anjongan, Mempawah, Kalimantan Barat</t>
  </si>
  <si>
    <t>Anjungan Dalam</t>
  </si>
  <si>
    <t>Anjungan Melancar, Anjongan, Mempawah, Kalimantan Barat</t>
  </si>
  <si>
    <t>Anjungan Melancar</t>
  </si>
  <si>
    <t>Ansiap, Sadaniang, Mempawah, Kalimantan Barat</t>
  </si>
  <si>
    <t>Ansiap</t>
  </si>
  <si>
    <t>Antibar, Mempawah Timur, Mempawah, Kalimantan Barat</t>
  </si>
  <si>
    <t>Antibar</t>
  </si>
  <si>
    <t>Benuang, Toho, Mempawah, Kalimantan Barat</t>
  </si>
  <si>
    <t>Benuang</t>
  </si>
  <si>
    <t>Bukit Batu, Sungai Kunyit, Mempawah, Kalimantan Barat</t>
  </si>
  <si>
    <t>Bukit Batu</t>
  </si>
  <si>
    <t>Bum-bun, Sadaniang, Mempawah, Kalimantan Barat</t>
  </si>
  <si>
    <t>Bum-bun</t>
  </si>
  <si>
    <t>Dema, Anjongan, Mempawah, Kalimantan Barat</t>
  </si>
  <si>
    <t>Dema</t>
  </si>
  <si>
    <t>Galang, Sungai Pinyuh, Mempawah, Kalimantan Barat</t>
  </si>
  <si>
    <t>Galang</t>
  </si>
  <si>
    <t>Jungkat, Jongkat, Mempawah, Kalimantan Barat</t>
  </si>
  <si>
    <t>Jungkat</t>
  </si>
  <si>
    <t>Kecurit, Toho, Mempawah, Kalimantan Barat</t>
  </si>
  <si>
    <t>Kecurit</t>
  </si>
  <si>
    <t>Kepayang, Anjongan, Mempawah, Kalimantan Barat</t>
  </si>
  <si>
    <t>Kepayang</t>
  </si>
  <si>
    <t>Kuala Secapah, Mempawah Hilir, Mempawah, Kalimantan Barat</t>
  </si>
  <si>
    <t>Kuala Secapah</t>
  </si>
  <si>
    <t>Malikian, Mempawah Hilir, Mempawah, Kalimantan Barat</t>
  </si>
  <si>
    <t>Malikian</t>
  </si>
  <si>
    <t>Mendalok, Sungai Kunyit, Mempawah, Kalimantan Barat</t>
  </si>
  <si>
    <t>Mendalok</t>
  </si>
  <si>
    <t>Nusapati, Sungai Pinyuh, Mempawah, Kalimantan Barat</t>
  </si>
  <si>
    <t>Nusapati</t>
  </si>
  <si>
    <t>Pak Bulu, Anjongan, Mempawah, Kalimantan Barat</t>
  </si>
  <si>
    <t>Pak Bulu</t>
  </si>
  <si>
    <t>Pak Laheng, Toho, Mempawah, Kalimantan Barat</t>
  </si>
  <si>
    <t>Pak Laheng</t>
  </si>
  <si>
    <t>Pak Utan, Toho, Mempawah, Kalimantan Barat</t>
  </si>
  <si>
    <t>Pak Utan</t>
  </si>
  <si>
    <t>Parit Banjar, Mempawah Timur, Mempawah, Kalimantan Barat</t>
  </si>
  <si>
    <t>Parit Banjar</t>
  </si>
  <si>
    <t>Parit Bugis, Segedong, Mempawah, Kalimantan Barat</t>
  </si>
  <si>
    <t>Parit Bugis</t>
  </si>
  <si>
    <t>Pasir, Mempawah Hilir, Mempawah, Kalimantan Barat</t>
  </si>
  <si>
    <t>Pasir</t>
  </si>
  <si>
    <t>Pasir Palembang, Mempawah Timur, Mempawah, Kalimantan Barat</t>
  </si>
  <si>
    <t>Pasir Palembang</t>
  </si>
  <si>
    <t>Pasir Panjang, Mempawah Timur, Mempawah, Kalimantan Barat</t>
  </si>
  <si>
    <t>Pasir Panjang</t>
  </si>
  <si>
    <t>Pasir Wan Salim, Mempawah Timur, Mempawah, Kalimantan Barat</t>
  </si>
  <si>
    <t>Pasir Wan Salim</t>
  </si>
  <si>
    <t>Penibung, Mempawah Hilir, Mempawah, Kalimantan Barat</t>
  </si>
  <si>
    <t>Penibung</t>
  </si>
  <si>
    <t>Peniraman, Sungai Pinyuh, Mempawah, Kalimantan Barat</t>
  </si>
  <si>
    <t>Peniraman</t>
  </si>
  <si>
    <t>Peniti Besar, Segedong, Mempawah, Kalimantan Barat</t>
  </si>
  <si>
    <t>Peniti Besar</t>
  </si>
  <si>
    <t>Peniti Dalam I, Segedong, Mempawah, Kalimantan Barat</t>
  </si>
  <si>
    <t>Peniti Dalam I</t>
  </si>
  <si>
    <t>Peniti Dalam II, Segedong, Mempawah, Kalimantan Barat</t>
  </si>
  <si>
    <t>Peniti Dalam II</t>
  </si>
  <si>
    <t>Peniti Luar, Jongkat, Mempawah, Kalimantan Barat</t>
  </si>
  <si>
    <t>Peniti Luar</t>
  </si>
  <si>
    <t>Pentek, Sadaniang, Mempawah, Kalimantan Barat</t>
  </si>
  <si>
    <t>Pentek</t>
  </si>
  <si>
    <t>Sambora, Toho, Mempawah, Kalimantan Barat</t>
  </si>
  <si>
    <t>Sambora</t>
  </si>
  <si>
    <t>Sejegi, Mempawah Timur, Mempawah, Kalimantan Barat</t>
  </si>
  <si>
    <t>Sejegi</t>
  </si>
  <si>
    <t>Sekabuk, Sadaniang, Mempawah, Kalimantan Barat</t>
  </si>
  <si>
    <t>Sekabuk</t>
  </si>
  <si>
    <t>Semparong Parit Raden, Sungai Kunyit, Mempawah, Kalimantan Barat</t>
  </si>
  <si>
    <t>Semparong Parit Raden</t>
  </si>
  <si>
    <t>Semudun, Sungai Kunyit, Mempawah, Kalimantan Barat</t>
  </si>
  <si>
    <t>Semudun</t>
  </si>
  <si>
    <t>Sengkubang, Mempawah Hilir, Mempawah, Kalimantan Barat</t>
  </si>
  <si>
    <t>Sengkubang</t>
  </si>
  <si>
    <t>Sepang, Toho, Mempawah, Kalimantan Barat</t>
  </si>
  <si>
    <t>Sepang</t>
  </si>
  <si>
    <t>Suak Barangan, Sadaniang, Mempawah, Kalimantan Barat</t>
  </si>
  <si>
    <t>Suak Barangan</t>
  </si>
  <si>
    <t>Sungai Bakau Besar Darat, Sungai Pinyuh, Mempawah, Kalimantan Barat</t>
  </si>
  <si>
    <t>Sungai Bakau Besar Darat</t>
  </si>
  <si>
    <t>Sungai Bakau Besar Laut, Sungai Pinyuh, Mempawah, Kalimantan Barat</t>
  </si>
  <si>
    <t>Sungai Bakau Besar Laut</t>
  </si>
  <si>
    <t>Sungai Bakau Kecil, Mempawah Timur, Mempawah, Kalimantan Barat</t>
  </si>
  <si>
    <t>Sungai Bakau Kecil</t>
  </si>
  <si>
    <t>Sungai Batang, Sungai Pinyuh, Mempawah, Kalimantan Barat</t>
  </si>
  <si>
    <t>Sungai Batang</t>
  </si>
  <si>
    <t>Sungai Bundung Laut, Sungai Kunyit, Mempawah, Kalimantan Barat</t>
  </si>
  <si>
    <t>Sungai Bundung Laut</t>
  </si>
  <si>
    <t>Sungai Burung, Segedong, Mempawah, Kalimantan Barat</t>
  </si>
  <si>
    <t>Sungai Burung</t>
  </si>
  <si>
    <t>Sungai Dungun, Sungai Kunyit, Mempawah, Kalimantan Barat</t>
  </si>
  <si>
    <t>Sungai Duri II, Sungai Kunyit, Mempawah, Kalimantan Barat</t>
  </si>
  <si>
    <t>Sungai Duri II</t>
  </si>
  <si>
    <t>Sungai Kunyit Dalam, Sungai Kunyit, Mempawah, Kalimantan Barat</t>
  </si>
  <si>
    <t>Sungai Kunyit Dalam</t>
  </si>
  <si>
    <t>Sungai Kunyit Laut, Sungai Kunyit, Mempawah, Kalimantan Barat</t>
  </si>
  <si>
    <t>Sungai Kunyit Laut</t>
  </si>
  <si>
    <t>Sungai Nipah, Jongkat, Mempawah, Kalimantan Barat</t>
  </si>
  <si>
    <t>Sungai Pinyuh, Sungai Pinyuh, Mempawah, Kalimantan Barat</t>
  </si>
  <si>
    <t>Sungai Pinyuh</t>
  </si>
  <si>
    <t>Sungai Purun Besar, Segedong, Mempawah, Kalimantan Barat</t>
  </si>
  <si>
    <t>Sungai Purun Besar</t>
  </si>
  <si>
    <t>Sungai Purun Kecil, Sungai Pinyuh, Mempawah, Kalimantan Barat</t>
  </si>
  <si>
    <t>Sungai Purun Kecil</t>
  </si>
  <si>
    <t>Sungai Rasau, Sungai Pinyuh, Mempawah, Kalimantan Barat</t>
  </si>
  <si>
    <t>Tanjung, Mempawah Hilir, Mempawah, Kalimantan Barat</t>
  </si>
  <si>
    <t>Tengah, Mempawah Hilir, Mempawah, Kalimantan Barat</t>
  </si>
  <si>
    <t>Tengah</t>
  </si>
  <si>
    <t>Terap, Toho, Mempawah, Kalimantan Barat</t>
  </si>
  <si>
    <t>Terap</t>
  </si>
  <si>
    <t>Toho Ilir, Toho, Mempawah, Kalimantan Barat</t>
  </si>
  <si>
    <t>Toho Ilir</t>
  </si>
  <si>
    <t>Wajok Hilir, Jongkat, Mempawah, Kalimantan Barat</t>
  </si>
  <si>
    <t>Wajok Hilir</t>
  </si>
  <si>
    <t>Wajok Hulu, Jongkat, Mempawah, Kalimantan Barat</t>
  </si>
  <si>
    <t>Wajok Hulu</t>
  </si>
  <si>
    <t>Arung Medang, Tangaran, Sambas, Kalimantan Barat</t>
  </si>
  <si>
    <t>Arung Medang</t>
  </si>
  <si>
    <t>Bakau, Jawai, Sambas, Kalimantan Barat</t>
  </si>
  <si>
    <t>Bakau</t>
  </si>
  <si>
    <t>Balai Gemuruh, Subah, Sambas, Kalimantan Barat</t>
  </si>
  <si>
    <t>Balai Gemuruh</t>
  </si>
  <si>
    <t>Batu Makjage, Tebas, Sambas, Kalimantan Barat</t>
  </si>
  <si>
    <t>Batu Makjage</t>
  </si>
  <si>
    <t>Bekut, Tebas, Sambas, Kalimantan Barat</t>
  </si>
  <si>
    <t>Bekut</t>
  </si>
  <si>
    <t>Bentunai, Selakau, Sambas, Kalimantan Barat</t>
  </si>
  <si>
    <t>Bentunai</t>
  </si>
  <si>
    <t>Beringin, Sajad, Sambas, Kalimantan Barat</t>
  </si>
  <si>
    <t>Buduk Sempadang, Selakau Timur, Sambas, Kalimantan Barat</t>
  </si>
  <si>
    <t>Buduk Sempadang</t>
  </si>
  <si>
    <t>Bukit Mulya, Subah, Sambas, Kalimantan Barat</t>
  </si>
  <si>
    <t>Bukit Mulya</t>
  </si>
  <si>
    <t>Bukit Sigoler, Tebas, Sambas, Kalimantan Barat</t>
  </si>
  <si>
    <t>Bukit Sigoler</t>
  </si>
  <si>
    <t>Cepala, Tekarang, Sambas, Kalimantan Barat</t>
  </si>
  <si>
    <t>Cepala</t>
  </si>
  <si>
    <t>Dalam Kaum, Sambas, Sambas, Kalimantan Barat</t>
  </si>
  <si>
    <t>Dalam Kaum</t>
  </si>
  <si>
    <t>Dungun Laut, Jawai, Sambas, Kalimantan Barat</t>
  </si>
  <si>
    <t>Dungun Laut</t>
  </si>
  <si>
    <t>Dungun Perapakan, Tebas, Sambas, Kalimantan Barat</t>
  </si>
  <si>
    <t>Dungun Perapakan</t>
  </si>
  <si>
    <t>Galing, Galing, Sambas, Kalimantan Barat</t>
  </si>
  <si>
    <t>Galing</t>
  </si>
  <si>
    <t>Gapura, Sambas, Sambas, Kalimantan Barat</t>
  </si>
  <si>
    <t>Gapura</t>
  </si>
  <si>
    <t>Gayung Bersambut, Selakau, Sambas, Kalimantan Barat</t>
  </si>
  <si>
    <t>Gayung Bersambut</t>
  </si>
  <si>
    <t>Jawai Laut, Jawai Selatan, Sambas, Kalimantan Barat</t>
  </si>
  <si>
    <t>Jawai Laut</t>
  </si>
  <si>
    <t>Jelu Air, Jawai Selatan, Sambas, Kalimantan Barat</t>
  </si>
  <si>
    <t>Jelu Air</t>
  </si>
  <si>
    <t>Jelutung, Pemangkat, Sambas, Kalimantan Barat</t>
  </si>
  <si>
    <t>Jelutung</t>
  </si>
  <si>
    <t>Jirak, Sajad, Sambas, Kalimantan Barat</t>
  </si>
  <si>
    <t>Jirak</t>
  </si>
  <si>
    <t>Kaliau', Sajingan Besar, Sambas, Kalimantan Barat</t>
  </si>
  <si>
    <t>Kaliau'</t>
  </si>
  <si>
    <t>Karaban Jaya, Subah, Sambas, Kalimantan Barat</t>
  </si>
  <si>
    <t>Karaban Jaya</t>
  </si>
  <si>
    <t>Kartiasa, Sambas, Sambas, Kalimantan Barat</t>
  </si>
  <si>
    <t>Kartiasa</t>
  </si>
  <si>
    <t>Kuala Pangkalan Keramat, Teluk Keramat, Sambas, Kalimantan Barat</t>
  </si>
  <si>
    <t>Kuala Pangkalan Keramat</t>
  </si>
  <si>
    <t>Kubangga, Teluk Keramat, Sambas, Kalimantan Barat</t>
  </si>
  <si>
    <t>Kubangga</t>
  </si>
  <si>
    <t>Lambau, Jawai, Sambas, Kalimantan Barat</t>
  </si>
  <si>
    <t>Lambau</t>
  </si>
  <si>
    <t>Lela, Teluk Keramat, Sambas, Kalimantan Barat</t>
  </si>
  <si>
    <t>Lela</t>
  </si>
  <si>
    <t>Lubuk Dagang, Sambas, Sambas, Kalimantan Barat</t>
  </si>
  <si>
    <t>Lubuk Dagang</t>
  </si>
  <si>
    <t>Lumbang, Sambas, Sambas, Kalimantan Barat</t>
  </si>
  <si>
    <t>Lumbang</t>
  </si>
  <si>
    <t>Madak, Subah, Sambas, Kalimantan Barat</t>
  </si>
  <si>
    <t>Madak</t>
  </si>
  <si>
    <t>Makrampai, Tebas, Sambas, Kalimantan Barat</t>
  </si>
  <si>
    <t>Makrampai</t>
  </si>
  <si>
    <t>Maktangguk, Tebas, Sambas, Kalimantan Barat</t>
  </si>
  <si>
    <t>Maktangguk</t>
  </si>
  <si>
    <t>Malek, Paloh, Sambas, Kalimantan Barat</t>
  </si>
  <si>
    <t>Malek</t>
  </si>
  <si>
    <t>Maribas, Tebas, Sambas, Kalimantan Barat</t>
  </si>
  <si>
    <t>Maribas</t>
  </si>
  <si>
    <t>Matang Labong, Tebas, Sambas, Kalimantan Barat</t>
  </si>
  <si>
    <t>Matang Labong</t>
  </si>
  <si>
    <t>Matang Segarau, Tekarang, Sambas, Kalimantan Barat</t>
  </si>
  <si>
    <t>Matang Segarau</t>
  </si>
  <si>
    <t>Matang Terap, Jawai Selatan, Sambas, Kalimantan Barat</t>
  </si>
  <si>
    <t>Matang Terap</t>
  </si>
  <si>
    <t>Mekar Jaya, Sajad, Sambas, Kalimantan Barat</t>
  </si>
  <si>
    <t>Mekar Sekuntum, Teluk Keramat, Sambas, Kalimantan Barat</t>
  </si>
  <si>
    <t>Mekar Sekuntum</t>
  </si>
  <si>
    <t>Mensade, Subah, Sambas, Kalimantan Barat</t>
  </si>
  <si>
    <t>Mensade</t>
  </si>
  <si>
    <t>Mentibar, Paloh, Sambas, Kalimantan Barat</t>
  </si>
  <si>
    <t>Mentibar</t>
  </si>
  <si>
    <t>Merubung, Tekarang, Sambas, Kalimantan Barat</t>
  </si>
  <si>
    <t>Merubung</t>
  </si>
  <si>
    <t>Mukti Raharja, Subah, Sambas, Kalimantan Barat</t>
  </si>
  <si>
    <t>Mukti Raharja</t>
  </si>
  <si>
    <t>Mutus Darussalam, Jawai, Sambas, Kalimantan Barat</t>
  </si>
  <si>
    <t>Mutus Darussalam</t>
  </si>
  <si>
    <t>Nibung, Paloh, Sambas, Kalimantan Barat</t>
  </si>
  <si>
    <t>Nibung</t>
  </si>
  <si>
    <t>Parit Baru, Selakau, Sambas, Kalimantan Barat</t>
  </si>
  <si>
    <t>Parit Baru</t>
  </si>
  <si>
    <t>Parit Baru, Salatiga, Sambas, Kalimantan Barat</t>
  </si>
  <si>
    <t>Parit Raja, Sejangkung, Sambas, Kalimantan Barat</t>
  </si>
  <si>
    <t>Parit Raja</t>
  </si>
  <si>
    <t>Parit Setia, Jawai, Sambas, Kalimantan Barat</t>
  </si>
  <si>
    <t>Parit Setia</t>
  </si>
  <si>
    <t>Pelimpaan, Jawai, Sambas, Kalimantan Barat</t>
  </si>
  <si>
    <t>Pelimpaan</t>
  </si>
  <si>
    <t>Pemangkat Kota, Pemangkat, Sambas, Kalimantan Barat</t>
  </si>
  <si>
    <t>Pemangkat Kota</t>
  </si>
  <si>
    <t>Perapakan, Pemangkat, Sambas, Kalimantan Barat</t>
  </si>
  <si>
    <t>Perapakan</t>
  </si>
  <si>
    <t>Perigi Landu, Sejangkung, Sambas, Kalimantan Barat</t>
  </si>
  <si>
    <t>Perigi Landu</t>
  </si>
  <si>
    <t>Perigi Limus, Sejangkung, Sambas, Kalimantan Barat</t>
  </si>
  <si>
    <t>Perigi Limus</t>
  </si>
  <si>
    <t>Piantus, Sejangkung, Sambas, Kalimantan Barat</t>
  </si>
  <si>
    <t>Piantus</t>
  </si>
  <si>
    <t>Pusaka, Tebas, Sambas, Kalimantan Barat</t>
  </si>
  <si>
    <t>Pusaka</t>
  </si>
  <si>
    <t>Rambayan, Tekarang, Sambas, Kalimantan Barat</t>
  </si>
  <si>
    <t>Rambayan</t>
  </si>
  <si>
    <t>Rantau Panjang, Sebawi, Sambas, Kalimantan Barat</t>
  </si>
  <si>
    <t>Ratu Sepudak, Galing, Sambas, Kalimantan Barat</t>
  </si>
  <si>
    <t>Ratu Sepudak</t>
  </si>
  <si>
    <t>Sabaran, Jawai Selatan, Sambas, Kalimantan Barat</t>
  </si>
  <si>
    <t>Sabaran</t>
  </si>
  <si>
    <t>Sabing, Teluk Keramat, Sambas, Kalimantan Barat</t>
  </si>
  <si>
    <t>Sabing</t>
  </si>
  <si>
    <t>Sabung, Subah, Sambas, Kalimantan Barat</t>
  </si>
  <si>
    <t>Sabung</t>
  </si>
  <si>
    <t>Sagu, Galing, Sambas, Kalimantan Barat</t>
  </si>
  <si>
    <t>Sagu</t>
  </si>
  <si>
    <t>Saing Rambi, Sambas, Sambas, Kalimantan Barat</t>
  </si>
  <si>
    <t>Saing Rambi</t>
  </si>
  <si>
    <t>Salatiga, Salatiga, Sambas, Kalimantan Barat</t>
  </si>
  <si>
    <t>Samustida, Teluk Keramat, Sambas, Kalimantan Barat</t>
  </si>
  <si>
    <t>Samustida</t>
  </si>
  <si>
    <t>Sanatab, Sajingan Besar, Sambas, Kalimantan Barat</t>
  </si>
  <si>
    <t>Sanatab</t>
  </si>
  <si>
    <t>Santaban, Sajingan Besar, Sambas, Kalimantan Barat</t>
  </si>
  <si>
    <t>Santaban</t>
  </si>
  <si>
    <t>Sarang Burung Danau, Jawai, Sambas, Kalimantan Barat</t>
  </si>
  <si>
    <t>Sarang Burung Danau</t>
  </si>
  <si>
    <t>Sarang Burung Kolam, Jawai, Sambas, Kalimantan Barat</t>
  </si>
  <si>
    <t>Sarang Burung Kolam</t>
  </si>
  <si>
    <t>Sarang Burung Kuala, Jawai, Sambas, Kalimantan Barat</t>
  </si>
  <si>
    <t>Sarang Burung Kuala</t>
  </si>
  <si>
    <t>Sarang Burung Usrat, Jawai, Sambas, Kalimantan Barat</t>
  </si>
  <si>
    <t>Sarang Burung Usrat</t>
  </si>
  <si>
    <t>Sari Makmur, Tekarang, Sambas, Kalimantan Barat</t>
  </si>
  <si>
    <t>Sari Makmur</t>
  </si>
  <si>
    <t>Sebagu, Teluk Keramat, Sambas, Kalimantan Barat</t>
  </si>
  <si>
    <t>Sebagu</t>
  </si>
  <si>
    <t>Sebatuan, Pemangkat, Sambas, Kalimantan Barat</t>
  </si>
  <si>
    <t>Sebatuan</t>
  </si>
  <si>
    <t>Sebawi, Sebawi, Sambas, Kalimantan Barat</t>
  </si>
  <si>
    <t>Sebawi</t>
  </si>
  <si>
    <t>Sebayan, Sambas, Sambas, Kalimantan Barat</t>
  </si>
  <si>
    <t>Sebayan</t>
  </si>
  <si>
    <t>Seberkat, Tebas, Sambas, Kalimantan Barat</t>
  </si>
  <si>
    <t>Seberkat</t>
  </si>
  <si>
    <t>Sebubus, Paloh, Sambas, Kalimantan Barat</t>
  </si>
  <si>
    <t>Sebubus</t>
  </si>
  <si>
    <t>Sebunga, Sajingan Besar, Sambas, Kalimantan Barat</t>
  </si>
  <si>
    <t>Sebunga</t>
  </si>
  <si>
    <t>Seburing, Semparuk, Sambas, Kalimantan Barat</t>
  </si>
  <si>
    <t>Seburing</t>
  </si>
  <si>
    <t>Segarau Parit, Tebas, Sambas, Kalimantan Barat</t>
  </si>
  <si>
    <t>Segarau Parit</t>
  </si>
  <si>
    <t>Sekuduk, Sejangkung, Sambas, Kalimantan Barat</t>
  </si>
  <si>
    <t>Sekuduk</t>
  </si>
  <si>
    <t>Sekura, Teluk Keramat, Sambas, Kalimantan Barat</t>
  </si>
  <si>
    <t>Sekura</t>
  </si>
  <si>
    <t>Selakau Tua, Selakau Timur, Sambas, Kalimantan Barat</t>
  </si>
  <si>
    <t>Selakau Tua</t>
  </si>
  <si>
    <t>Semanga, Sejangkung, Sambas, Kalimantan Barat</t>
  </si>
  <si>
    <t>Semanga</t>
  </si>
  <si>
    <t>Semangau, Sambas, Sambas, Kalimantan Barat</t>
  </si>
  <si>
    <t>Semangau</t>
  </si>
  <si>
    <t>Semata, Tangaran, Sambas, Kalimantan Barat</t>
  </si>
  <si>
    <t>Semata</t>
  </si>
  <si>
    <t>Sempadian, Tekarang, Sambas, Kalimantan Barat</t>
  </si>
  <si>
    <t>Sempadian</t>
  </si>
  <si>
    <t>Sempalai, Tebas, Sambas, Kalimantan Barat</t>
  </si>
  <si>
    <t>Sempalai</t>
  </si>
  <si>
    <t>Sempalai Sebedang, Sebawi, Sambas, Kalimantan Barat</t>
  </si>
  <si>
    <t>Sempalai Sebedang</t>
  </si>
  <si>
    <t>Semparuk, Semparuk, Sambas, Kalimantan Barat</t>
  </si>
  <si>
    <t>Semparuk</t>
  </si>
  <si>
    <t>Sempurna, Subah, Sambas, Kalimantan Barat</t>
  </si>
  <si>
    <t>Sendoyan, Sejangkung, Sambas, Kalimantan Barat</t>
  </si>
  <si>
    <t>Sendoyan</t>
  </si>
  <si>
    <t>Sengawang, Teluk Keramat, Sambas, Kalimantan Barat</t>
  </si>
  <si>
    <t>Sengawang</t>
  </si>
  <si>
    <t>Sentebang, Jawai, Sambas, Kalimantan Barat</t>
  </si>
  <si>
    <t>Sentebang</t>
  </si>
  <si>
    <t>Senujuh, Sejangkung, Sambas, Kalimantan Barat</t>
  </si>
  <si>
    <t>Senujuh</t>
  </si>
  <si>
    <t>Sepadu, Teluk Keramat, Sambas, Kalimantan Barat</t>
  </si>
  <si>
    <t>Sepadu</t>
  </si>
  <si>
    <t>Sepadu, Semparuk, Sambas, Kalimantan Barat</t>
  </si>
  <si>
    <t>Sepantai, Sejangkung, Sambas, Kalimantan Barat</t>
  </si>
  <si>
    <t>Sepantai</t>
  </si>
  <si>
    <t>Sepinggan, Semparuk, Sambas, Kalimantan Barat</t>
  </si>
  <si>
    <t>Sepinggan</t>
  </si>
  <si>
    <t>Sepuk Tanjung, Sebawi, Sambas, Kalimantan Barat</t>
  </si>
  <si>
    <t>Sepuk Tanjung</t>
  </si>
  <si>
    <t>Seranggam, Selakau Timur, Sambas, Kalimantan Barat</t>
  </si>
  <si>
    <t>Seranggam</t>
  </si>
  <si>
    <t>Seret Ayon, Tebas, Sambas, Kalimantan Barat</t>
  </si>
  <si>
    <t>Seret Ayon</t>
  </si>
  <si>
    <t>Serindang, Tebas, Sambas, Kalimantan Barat</t>
  </si>
  <si>
    <t>Serindang</t>
  </si>
  <si>
    <t>Serumpun, Salatiga, Sambas, Kalimantan Barat</t>
  </si>
  <si>
    <t>Serumpun</t>
  </si>
  <si>
    <t>Setalik, Sejangkung, Sambas, Kalimantan Barat</t>
  </si>
  <si>
    <t>Setalik</t>
  </si>
  <si>
    <t>Sijang, Galing, Sambas, Kalimantan Barat</t>
  </si>
  <si>
    <t>Sijang</t>
  </si>
  <si>
    <t>Simpang Empat, Tangaran, Sambas, Kalimantan Barat</t>
  </si>
  <si>
    <t>Simpang Empat</t>
  </si>
  <si>
    <t>Singaraya, Semparuk, Sambas, Kalimantan Barat</t>
  </si>
  <si>
    <t>Singaraya</t>
  </si>
  <si>
    <t>Sulung, Sejangkung, Sambas, Kalimantan Barat</t>
  </si>
  <si>
    <t>Sulung</t>
  </si>
  <si>
    <t>Sumber Harapan, Sambas, Sambas, Kalimantan Barat</t>
  </si>
  <si>
    <t>Sumber Harapan</t>
  </si>
  <si>
    <t>Sungai Bening, Sajingan Besar, Sambas, Kalimantan Barat</t>
  </si>
  <si>
    <t>Sungai Bening</t>
  </si>
  <si>
    <t>Sungai Daun, Selakau, Sambas, Kalimantan Barat</t>
  </si>
  <si>
    <t>Sungai Daun</t>
  </si>
  <si>
    <t>Sungai Deden, Subah, Sambas, Kalimantan Barat</t>
  </si>
  <si>
    <t>Sungai Deden</t>
  </si>
  <si>
    <t>Sungai Kumpai, Teluk Keramat, Sambas, Kalimantan Barat</t>
  </si>
  <si>
    <t>Sungai Kumpai</t>
  </si>
  <si>
    <t>Sungai Nilam, Jawai, Sambas, Kalimantan Barat</t>
  </si>
  <si>
    <t>Sungai Nilam</t>
  </si>
  <si>
    <t>Sungai Nyirih, Jawai, Sambas, Kalimantan Barat</t>
  </si>
  <si>
    <t>Sungai Nyirih</t>
  </si>
  <si>
    <t>Sungai Palah, Galing, Sambas, Kalimantan Barat</t>
  </si>
  <si>
    <t>Sungai Palah</t>
  </si>
  <si>
    <t>Sungai Rambah, Sambas, Sambas, Kalimantan Barat</t>
  </si>
  <si>
    <t>Sungai Rambah</t>
  </si>
  <si>
    <t>Sungai Rusa, Selakau, Sambas, Kalimantan Barat</t>
  </si>
  <si>
    <t>Sungai Rusa</t>
  </si>
  <si>
    <t>Sungai Sapa', Subah, Sambas, Kalimantan Barat</t>
  </si>
  <si>
    <t>Sungai Sapa'</t>
  </si>
  <si>
    <t>Sungai Serabek, Teluk Keramat, Sambas, Kalimantan Barat</t>
  </si>
  <si>
    <t>Sungai Serabek</t>
  </si>
  <si>
    <t>Sungai Toman, Salatiga, Sambas, Kalimantan Barat</t>
  </si>
  <si>
    <t>Sungai Toman</t>
  </si>
  <si>
    <t>Tambatan, Teluk Keramat, Sambas, Kalimantan Barat</t>
  </si>
  <si>
    <t>Tambatan</t>
  </si>
  <si>
    <t>Tanah Hitam, Paloh, Sambas, Kalimantan Barat</t>
  </si>
  <si>
    <t>Tanjung Keracut, Teluk Keramat, Sambas, Kalimantan Barat</t>
  </si>
  <si>
    <t>Tanjung Keracut</t>
  </si>
  <si>
    <t>Tebas Sungai, Tebas, Sambas, Kalimantan Barat</t>
  </si>
  <si>
    <t>Tebas Sungai</t>
  </si>
  <si>
    <t>Tebing Batu, Sebawi, Sambas, Kalimantan Barat</t>
  </si>
  <si>
    <t>Tebing Batu</t>
  </si>
  <si>
    <t>Tebuah Elok, Subah, Sambas, Kalimantan Barat</t>
  </si>
  <si>
    <t>Tebuah Elok</t>
  </si>
  <si>
    <t>Tekarang, Tekarang, Sambas, Kalimantan Barat</t>
  </si>
  <si>
    <t>Tekarang</t>
  </si>
  <si>
    <t>Teluk Kembang, Teluk Keramat, Sambas, Kalimantan Barat</t>
  </si>
  <si>
    <t>Teluk Kembang</t>
  </si>
  <si>
    <t>Teluk Pandan, Galing, Sambas, Kalimantan Barat</t>
  </si>
  <si>
    <t>Teluk Pandan</t>
  </si>
  <si>
    <t>Temajuk, Paloh, Sambas, Kalimantan Barat</t>
  </si>
  <si>
    <t>Temajuk</t>
  </si>
  <si>
    <t>Tempapan Hulu, Galing, Sambas, Kalimantan Barat</t>
  </si>
  <si>
    <t>Tempapan Hulu</t>
  </si>
  <si>
    <t>Tempapan Kuala, Galing, Sambas, Kalimantan Barat</t>
  </si>
  <si>
    <t>Tempapan Kuala</t>
  </si>
  <si>
    <t>Tempatan, Sebawi, Sambas, Kalimantan Barat</t>
  </si>
  <si>
    <t>Tempatan</t>
  </si>
  <si>
    <t>Tengguli, Sajad, Sambas, Kalimantan Barat</t>
  </si>
  <si>
    <t>Tengguli</t>
  </si>
  <si>
    <t>Tri Gadu, Galing, Sambas, Kalimantan Barat</t>
  </si>
  <si>
    <t>Tri Gadu</t>
  </si>
  <si>
    <t>Tri Kembang, Galing, Sambas, Kalimantan Barat</t>
  </si>
  <si>
    <t>Tri Kembang</t>
  </si>
  <si>
    <t>Tri Mandayan, Teluk Keramat, Sambas, Kalimantan Barat</t>
  </si>
  <si>
    <t>Tri Mandayan</t>
  </si>
  <si>
    <t>Twi Mentibar, Selakau, Sambas, Kalimantan Barat</t>
  </si>
  <si>
    <t>Twi Mentibar</t>
  </si>
  <si>
    <t>Bagan Asam, Toba, Sanggau, Kalimantan Barat</t>
  </si>
  <si>
    <t>Bagan Asam</t>
  </si>
  <si>
    <t>Bahta, Bonti, Sanggau, Kalimantan Barat</t>
  </si>
  <si>
    <t>Bahta</t>
  </si>
  <si>
    <t>Balai Belungai, Toba, Sanggau, Kalimantan Barat</t>
  </si>
  <si>
    <t>Balai Belungai</t>
  </si>
  <si>
    <t>Balai Ingin, Tayan Hilir, Sanggau, Kalimantan Barat</t>
  </si>
  <si>
    <t>Balai Ingin</t>
  </si>
  <si>
    <t>Balai Karangan, Sekayam, Sanggau, Kalimantan Barat</t>
  </si>
  <si>
    <t>Balai Karangan</t>
  </si>
  <si>
    <t>Balai Sebut, Jangkang, Sanggau, Kalimantan Barat</t>
  </si>
  <si>
    <t>Balai Sebut</t>
  </si>
  <si>
    <t>Balai Tinggi, Meliau, Sanggau, Kalimantan Barat</t>
  </si>
  <si>
    <t>Balai Tinggi</t>
  </si>
  <si>
    <t>Bantai, Bonti, Sanggau, Kalimantan Barat</t>
  </si>
  <si>
    <t>Bantai</t>
  </si>
  <si>
    <t>Baru Lombak, Meliau, Sanggau, Kalimantan Barat</t>
  </si>
  <si>
    <t>Baru Lombak</t>
  </si>
  <si>
    <t>Beginjan, Tayan Hilir, Sanggau, Kalimantan Barat</t>
  </si>
  <si>
    <t>Beginjan</t>
  </si>
  <si>
    <t>Belangin, Kapuas, Sanggau, Kalimantan Barat</t>
  </si>
  <si>
    <t>Belangin</t>
  </si>
  <si>
    <t>Belungai Dalam, Toba, Sanggau, Kalimantan Barat</t>
  </si>
  <si>
    <t>Belungai Dalam</t>
  </si>
  <si>
    <t>Berakak, Tayan Hulu, Sanggau, Kalimantan Barat</t>
  </si>
  <si>
    <t>Berakak</t>
  </si>
  <si>
    <t>Bereng Berkawat, Beduai, Sanggau, Kalimantan Barat</t>
  </si>
  <si>
    <t>Bereng Berkawat</t>
  </si>
  <si>
    <t>Beringin, Kapuas, Sanggau, Kalimantan Barat</t>
  </si>
  <si>
    <t>Bhakti Jaya, Meliau, Sanggau, Kalimantan Barat</t>
  </si>
  <si>
    <t>Bhakti Jaya</t>
  </si>
  <si>
    <t>Binjai, Tayan Hulu, Sanggau, Kalimantan Barat</t>
  </si>
  <si>
    <t>Binjai</t>
  </si>
  <si>
    <t>Bonti, Bonti, Sanggau, Kalimantan Barat</t>
  </si>
  <si>
    <t>Bonti</t>
  </si>
  <si>
    <t>Botuh Lintang, Kapuas, Sanggau, Kalimantan Barat</t>
  </si>
  <si>
    <t>Botuh Lintang</t>
  </si>
  <si>
    <t>Bungkang, Sekayam, Sanggau, Kalimantan Barat</t>
  </si>
  <si>
    <t>Bungkang</t>
  </si>
  <si>
    <t>Bunut, Kapuas, Sanggau, Kalimantan Barat</t>
  </si>
  <si>
    <t>Bunut</t>
  </si>
  <si>
    <t>Cempedak, Tayan Hilir, Sanggau, Kalimantan Barat</t>
  </si>
  <si>
    <t>Cempedak</t>
  </si>
  <si>
    <t>Cowet, Balai, Sanggau, Kalimantan Barat</t>
  </si>
  <si>
    <t>Cowet</t>
  </si>
  <si>
    <t>Cupang, Meliau, Sanggau, Kalimantan Barat</t>
  </si>
  <si>
    <t>Cupang</t>
  </si>
  <si>
    <t>Dosan, Parindu, Sanggau, Kalimantan Barat</t>
  </si>
  <si>
    <t>Dosan</t>
  </si>
  <si>
    <t>Embala, Parindu, Sanggau, Kalimantan Barat</t>
  </si>
  <si>
    <t>Embala</t>
  </si>
  <si>
    <t>Emberas, Tayan Hilir, Sanggau, Kalimantan Barat</t>
  </si>
  <si>
    <t>Emberas</t>
  </si>
  <si>
    <t>Empirang Ujung, Balai, Sanggau, Kalimantan Barat</t>
  </si>
  <si>
    <t>Empirang Ujung</t>
  </si>
  <si>
    <t>Empiyang, Jangkang, Sanggau, Kalimantan Barat</t>
  </si>
  <si>
    <t>Empiyang</t>
  </si>
  <si>
    <t>Empodis, Bonti, Sanggau, Kalimantan Barat</t>
  </si>
  <si>
    <t>Empodis</t>
  </si>
  <si>
    <t>Empoto, Noyan, Sanggau, Kalimantan Barat</t>
  </si>
  <si>
    <t>Empoto</t>
  </si>
  <si>
    <t>Enggadai, Meliau, Sanggau, Kalimantan Barat</t>
  </si>
  <si>
    <t>Enggadai</t>
  </si>
  <si>
    <t>Engkahan, Sekayam, Sanggau, Kalimantan Barat</t>
  </si>
  <si>
    <t>Engkahan</t>
  </si>
  <si>
    <t>Engkasan, Tayan Hulu, Sanggau, Kalimantan Barat</t>
  </si>
  <si>
    <t>Engkasan</t>
  </si>
  <si>
    <t>Engkode, Mukok, Sanggau, Kalimantan Barat</t>
  </si>
  <si>
    <t>Engkode</t>
  </si>
  <si>
    <t>Entakai, Kapuas, Sanggau, Kalimantan Barat</t>
  </si>
  <si>
    <t>Entakai</t>
  </si>
  <si>
    <t>Entikong, Entikong, Sanggau, Kalimantan Barat</t>
  </si>
  <si>
    <t>Entikong</t>
  </si>
  <si>
    <t>Gunam, Parindu, Sanggau, Kalimantan Barat</t>
  </si>
  <si>
    <t>Gunam</t>
  </si>
  <si>
    <t>Harapan Makmur, Meliau, Sanggau, Kalimantan Barat</t>
  </si>
  <si>
    <t>Harapan Makmur</t>
  </si>
  <si>
    <t>Hibun, Parindu, Sanggau, Kalimantan Barat</t>
  </si>
  <si>
    <t>Hibun</t>
  </si>
  <si>
    <t>Hilir, Balai, Sanggau, Kalimantan Barat</t>
  </si>
  <si>
    <t>Hilir</t>
  </si>
  <si>
    <t>Idas, Noyan, Sanggau, Kalimantan Barat</t>
  </si>
  <si>
    <t>Idas</t>
  </si>
  <si>
    <t>Inggis, Mukok, Sanggau, Kalimantan Barat</t>
  </si>
  <si>
    <t>Inggis</t>
  </si>
  <si>
    <t>Jangkang Benua, Jangkang, Sanggau, Kalimantan Barat</t>
  </si>
  <si>
    <t>Jangkang Benua</t>
  </si>
  <si>
    <t>Janjang, Tayan Hulu, Sanggau, Kalimantan Barat</t>
  </si>
  <si>
    <t>Janjang</t>
  </si>
  <si>
    <t>Kampuh, Bonti, Sanggau, Kalimantan Barat</t>
  </si>
  <si>
    <t>Kampuh</t>
  </si>
  <si>
    <t>Kampung Baru, Toba, Sanggau, Kalimantan Barat</t>
  </si>
  <si>
    <t>Kasro Mego, Beduai, Sanggau, Kalimantan Barat</t>
  </si>
  <si>
    <t>Kasro Mego</t>
  </si>
  <si>
    <t>Kawat, Tayan Hilir, Sanggau, Kalimantan Barat</t>
  </si>
  <si>
    <t>Kawat</t>
  </si>
  <si>
    <t>Kebadu, Balai, Sanggau, Kalimantan Barat</t>
  </si>
  <si>
    <t>Kebadu</t>
  </si>
  <si>
    <t>Kedakas, Tayan Hulu, Sanggau, Kalimantan Barat</t>
  </si>
  <si>
    <t>Kedakas</t>
  </si>
  <si>
    <t>Kedukul, Mukok, Sanggau, Kalimantan Barat</t>
  </si>
  <si>
    <t>Kedukul</t>
  </si>
  <si>
    <t>Kelompu, Kembayan, Sanggau, Kalimantan Barat</t>
  </si>
  <si>
    <t>Kelompu</t>
  </si>
  <si>
    <t>Kenaman, Sekayam, Sanggau, Kalimantan Barat</t>
  </si>
  <si>
    <t>Kenaman</t>
  </si>
  <si>
    <t>Kuala Buayan, Meliau, Sanggau, Kalimantan Barat</t>
  </si>
  <si>
    <t>Kuala Buayan</t>
  </si>
  <si>
    <t>Kuala Dua, Kembayan, Sanggau, Kalimantan Barat</t>
  </si>
  <si>
    <t>Kuala Rosan, Meliau, Sanggau, Kalimantan Barat</t>
  </si>
  <si>
    <t>Kuala Rosan</t>
  </si>
  <si>
    <t>Kunyil, Meliau, Sanggau, Kalimantan Barat</t>
  </si>
  <si>
    <t>Kunyil</t>
  </si>
  <si>
    <t>Lalang, Meliau, Sanggau, Kalimantan Barat</t>
  </si>
  <si>
    <t>Lalang</t>
  </si>
  <si>
    <t>Lalang, Tayan Hilir, Sanggau, Kalimantan Barat</t>
  </si>
  <si>
    <t>Lape, Kapuas, Sanggau, Kalimantan Barat</t>
  </si>
  <si>
    <t>Lape</t>
  </si>
  <si>
    <t>Layak Omang, Mukok, Sanggau, Kalimantan Barat</t>
  </si>
  <si>
    <t>Layak Omang</t>
  </si>
  <si>
    <t>Lintang Kapuas, Kapuas, Sanggau, Kalimantan Barat</t>
  </si>
  <si>
    <t>Lintang Kapuas</t>
  </si>
  <si>
    <t>Lintang Pelaman, Kapuas, Sanggau, Kalimantan Barat</t>
  </si>
  <si>
    <t>Lintang Pelaman</t>
  </si>
  <si>
    <t>Lubuk Sabuk, Sekayam, Sanggau, Kalimantan Barat</t>
  </si>
  <si>
    <t>Lubuk Sabuk</t>
  </si>
  <si>
    <t>Lumut, Toba, Sanggau, Kalimantan Barat</t>
  </si>
  <si>
    <t>Lumut</t>
  </si>
  <si>
    <t>Majel, Bonti, Sanggau, Kalimantan Barat</t>
  </si>
  <si>
    <t>Majel</t>
  </si>
  <si>
    <t>Maju Karya, Parindu, Sanggau, Kalimantan Barat</t>
  </si>
  <si>
    <t>Maju Karya</t>
  </si>
  <si>
    <t>Mak Kawing, Balai, Sanggau, Kalimantan Barat</t>
  </si>
  <si>
    <t>Mak Kawing</t>
  </si>
  <si>
    <t>Malenggang, Sekayam, Sanggau, Kalimantan Barat</t>
  </si>
  <si>
    <t>Malenggang</t>
  </si>
  <si>
    <t>Mandong, Tayan Hulu, Sanggau, Kalimantan Barat</t>
  </si>
  <si>
    <t>Mandong</t>
  </si>
  <si>
    <t>Maringin Jaya, Parindu, Sanggau, Kalimantan Barat</t>
  </si>
  <si>
    <t>Maringin Jaya</t>
  </si>
  <si>
    <t>Marita, Parindu, Sanggau, Kalimantan Barat</t>
  </si>
  <si>
    <t>Marita</t>
  </si>
  <si>
    <t>Mawang Muda, Beduai, Sanggau, Kalimantan Barat</t>
  </si>
  <si>
    <t>Mawang Muda</t>
  </si>
  <si>
    <t>Melawi Makmur, Meliau, Sanggau, Kalimantan Barat</t>
  </si>
  <si>
    <t>Melawi Makmur</t>
  </si>
  <si>
    <t>Meliau Hilir, Meliau, Sanggau, Kalimantan Barat</t>
  </si>
  <si>
    <t>Meliau Hilir</t>
  </si>
  <si>
    <t>Meliau Hulu, Meliau, Sanggau, Kalimantan Barat</t>
  </si>
  <si>
    <t>Meliau Hulu</t>
  </si>
  <si>
    <t>Melobok, Meliau, Sanggau, Kalimantan Barat</t>
  </si>
  <si>
    <t>Melobok</t>
  </si>
  <si>
    <t>Mengkiang, Kapuas, Sanggau, Kalimantan Barat</t>
  </si>
  <si>
    <t>Mengkiang</t>
  </si>
  <si>
    <t>Menyabo, Tayan Hulu, Sanggau, Kalimantan Barat</t>
  </si>
  <si>
    <t>Menyabo</t>
  </si>
  <si>
    <t>Meranggau, Meliau, Sanggau, Kalimantan Barat</t>
  </si>
  <si>
    <t>Meranggau</t>
  </si>
  <si>
    <t>Mobui, Kembayan, Sanggau, Kalimantan Barat</t>
  </si>
  <si>
    <t>Mobui</t>
  </si>
  <si>
    <t>Mukti Jaya, Meliau, Sanggau, Kalimantan Barat</t>
  </si>
  <si>
    <t>Mukti Jaya</t>
  </si>
  <si>
    <t>Nanga Biang, Kapuas, Sanggau, Kalimantan Barat</t>
  </si>
  <si>
    <t>Nanga Biang</t>
  </si>
  <si>
    <t>Nekan, Entikong, Sanggau, Kalimantan Barat</t>
  </si>
  <si>
    <t>Nekan</t>
  </si>
  <si>
    <t>Noyan, Noyan, Sanggau, Kalimantan Barat</t>
  </si>
  <si>
    <t>Noyan</t>
  </si>
  <si>
    <t>Padi Kaye, Balai, Sanggau, Kalimantan Barat</t>
  </si>
  <si>
    <t>Padi Kaye</t>
  </si>
  <si>
    <t>Pala Pasang, Entikong, Sanggau, Kalimantan Barat</t>
  </si>
  <si>
    <t>Pala Pasang</t>
  </si>
  <si>
    <t>Palem Jaya, Parindu, Sanggau, Kalimantan Barat</t>
  </si>
  <si>
    <t>Palem Jaya</t>
  </si>
  <si>
    <t>Pampang Dua, Meliau, Sanggau, Kalimantan Barat</t>
  </si>
  <si>
    <t>Pampang Dua</t>
  </si>
  <si>
    <t>Pana, Kapuas, Sanggau, Kalimantan Barat</t>
  </si>
  <si>
    <t>Pana</t>
  </si>
  <si>
    <t>Pandan Sembuat, Tayan Hulu, Sanggau, Kalimantan Barat</t>
  </si>
  <si>
    <t>Pandan Sembuat</t>
  </si>
  <si>
    <t>Pandu Raya, Parindu, Sanggau, Kalimantan Barat</t>
  </si>
  <si>
    <t>Pandu Raya</t>
  </si>
  <si>
    <t>Pedalaman, Tayan Hilir, Sanggau, Kalimantan Barat</t>
  </si>
  <si>
    <t>Pedalaman</t>
  </si>
  <si>
    <t>Pengadang, Sekayam, Sanggau, Kalimantan Barat</t>
  </si>
  <si>
    <t>Pengadang</t>
  </si>
  <si>
    <t>Penyalimau, Kapuas, Sanggau, Kalimantan Barat</t>
  </si>
  <si>
    <t>Penyalimau</t>
  </si>
  <si>
    <t>Penyalimau Jaya, Kapuas, Sanggau, Kalimantan Barat</t>
  </si>
  <si>
    <t>Penyalimau Jaya</t>
  </si>
  <si>
    <t>Penyeladi, Kapuas, Sanggau, Kalimantan Barat</t>
  </si>
  <si>
    <t>Penyeladi</t>
  </si>
  <si>
    <t>Peruan Dalam, Tayan Hulu, Sanggau, Kalimantan Barat</t>
  </si>
  <si>
    <t>Peruan Dalam</t>
  </si>
  <si>
    <t>Pusat Damai, Parindu, Sanggau, Kalimantan Barat</t>
  </si>
  <si>
    <t>Pusat Damai</t>
  </si>
  <si>
    <t>Rahayu, Parindu, Sanggau, Kalimantan Barat</t>
  </si>
  <si>
    <t>Rahayu</t>
  </si>
  <si>
    <t>Rambin, Kapuas, Sanggau, Kalimantan Barat</t>
  </si>
  <si>
    <t>Rambin</t>
  </si>
  <si>
    <t>Raut Muara, Sekayam, Sanggau, Kalimantan Barat</t>
  </si>
  <si>
    <t>Raut Muara</t>
  </si>
  <si>
    <t>Riyai, Tayan Hulu, Sanggau, Kalimantan Barat</t>
  </si>
  <si>
    <t>Riyai</t>
  </si>
  <si>
    <t>Sami, Bonti, Sanggau, Kalimantan Barat</t>
  </si>
  <si>
    <t>Sami</t>
  </si>
  <si>
    <t>Sansat, Toba, Sanggau, Kalimantan Barat</t>
  </si>
  <si>
    <t>Sansat</t>
  </si>
  <si>
    <t>Sape, Jangkang, Sanggau, Kalimantan Barat</t>
  </si>
  <si>
    <t>Sape</t>
  </si>
  <si>
    <t>Sebarra, Parindu, Sanggau, Kalimantan Barat</t>
  </si>
  <si>
    <t>Sebarra</t>
  </si>
  <si>
    <t>Sebemban, Tayan Hilir, Sanggau, Kalimantan Barat</t>
  </si>
  <si>
    <t>Sebemban</t>
  </si>
  <si>
    <t>Sebongkuh, Kembayan, Sanggau, Kalimantan Barat</t>
  </si>
  <si>
    <t>Sebongkuh</t>
  </si>
  <si>
    <t>Sebuduh, Kembayan, Sanggau, Kalimantan Barat</t>
  </si>
  <si>
    <t>Sebuduh</t>
  </si>
  <si>
    <t>Sejotang, Tayan Hilir, Sanggau, Kalimantan Barat</t>
  </si>
  <si>
    <t>Sejotang</t>
  </si>
  <si>
    <t>Sejuah, Kembayan, Sanggau, Kalimantan Barat</t>
  </si>
  <si>
    <t>Sejuah</t>
  </si>
  <si>
    <t>Selampung, Jangkang, Sanggau, Kalimantan Barat</t>
  </si>
  <si>
    <t>Selampung</t>
  </si>
  <si>
    <t>Semanget, Entikong, Sanggau, Kalimantan Barat</t>
  </si>
  <si>
    <t>Semanget</t>
  </si>
  <si>
    <t>Semanggis Raya, Mukok, Sanggau, Kalimantan Barat</t>
  </si>
  <si>
    <t>Semanggis Raya</t>
  </si>
  <si>
    <t>Semayang, Kembayan, Sanggau, Kalimantan Barat</t>
  </si>
  <si>
    <t>Semayang</t>
  </si>
  <si>
    <t>Semerangkai, Kapuas, Sanggau, Kalimantan Barat</t>
  </si>
  <si>
    <t>Semerangkai</t>
  </si>
  <si>
    <t>Semirau, Jangkang, Sanggau, Kalimantan Barat</t>
  </si>
  <si>
    <t>Semirau</t>
  </si>
  <si>
    <t>Semoncol, Balai, Sanggau, Kalimantan Barat</t>
  </si>
  <si>
    <t>Semoncol</t>
  </si>
  <si>
    <t>Semongan, Noyan, Sanggau, Kalimantan Barat</t>
  </si>
  <si>
    <t>Semongan</t>
  </si>
  <si>
    <t>Semuntai, Mukok, Sanggau, Kalimantan Barat</t>
  </si>
  <si>
    <t>Semuntai</t>
  </si>
  <si>
    <t>Senyabang, Balai, Sanggau, Kalimantan Barat</t>
  </si>
  <si>
    <t>Senyabang</t>
  </si>
  <si>
    <t>Serambai Jaya, Mukok, Sanggau, Kalimantan Barat</t>
  </si>
  <si>
    <t>Serambai Jaya</t>
  </si>
  <si>
    <t>Sosok, Tayan Hulu, Sanggau, Kalimantan Barat</t>
  </si>
  <si>
    <t>Sosok</t>
  </si>
  <si>
    <t>Sotok, Sekayam, Sanggau, Kalimantan Barat</t>
  </si>
  <si>
    <t>Sotok</t>
  </si>
  <si>
    <t>Subah, Tayan Hilir, Sanggau, Kalimantan Barat</t>
  </si>
  <si>
    <t>Subah</t>
  </si>
  <si>
    <t>Suka Gerundi, Parindu, Sanggau, Kalimantan Barat</t>
  </si>
  <si>
    <t>Suka Gerundi</t>
  </si>
  <si>
    <t>Suka Mulya, Parindu, Sanggau, Kalimantan Barat</t>
  </si>
  <si>
    <t>Sungai Alai, Kapuas, Sanggau, Kalimantan Barat</t>
  </si>
  <si>
    <t>Sungai Alai</t>
  </si>
  <si>
    <t>Sungai Batu, Kapuas, Sanggau, Kalimantan Barat</t>
  </si>
  <si>
    <t>Sungai Batu</t>
  </si>
  <si>
    <t>Sungai Dangin, Noyan, Sanggau, Kalimantan Barat</t>
  </si>
  <si>
    <t>Sungai Dangin</t>
  </si>
  <si>
    <t>Sungai Ilai, Beduai, Sanggau, Kalimantan Barat</t>
  </si>
  <si>
    <t>Sungai Ilai</t>
  </si>
  <si>
    <t>Sungai Jaman, Tayan Hilir, Sanggau, Kalimantan Barat</t>
  </si>
  <si>
    <t>Sungai Jaman</t>
  </si>
  <si>
    <t>Sungai Kembayau, Meliau, Sanggau, Kalimantan Barat</t>
  </si>
  <si>
    <t>Sungai Kembayau</t>
  </si>
  <si>
    <t>Sungai Mawang, Kapuas, Sanggau, Kalimantan Barat</t>
  </si>
  <si>
    <t>Sungai Mawang, Mukok, Sanggau, Kalimantan Barat</t>
  </si>
  <si>
    <t>Sungai Mayam, Meliau, Sanggau, Kalimantan Barat</t>
  </si>
  <si>
    <t>Sungai Mayam</t>
  </si>
  <si>
    <t>Sungai Muntik, Kapuas, Sanggau, Kalimantan Barat</t>
  </si>
  <si>
    <t>Sungai Muntik</t>
  </si>
  <si>
    <t>Sungai Sengkuang, Kapuas, Sanggau, Kalimantan Barat</t>
  </si>
  <si>
    <t>Sungai Sengkuang</t>
  </si>
  <si>
    <t>Sungai Tekam, Sekayam, Sanggau, Kalimantan Barat</t>
  </si>
  <si>
    <t>Sungai Tekam</t>
  </si>
  <si>
    <t>Tae, Balai, Sanggau, Kalimantan Barat</t>
  </si>
  <si>
    <t>Tae</t>
  </si>
  <si>
    <t>Tanap, Kembayan, Sanggau, Kalimantan Barat</t>
  </si>
  <si>
    <t>Tanap</t>
  </si>
  <si>
    <t>Tanggung, Jangkang, Sanggau, Kalimantan Barat</t>
  </si>
  <si>
    <t>Tanggung</t>
  </si>
  <si>
    <t>Tanjung Bunga, Kembayan, Sanggau, Kalimantan Barat</t>
  </si>
  <si>
    <t>Tanjung Bunut, Tayan Hilir, Sanggau, Kalimantan Barat</t>
  </si>
  <si>
    <t>Tanjung Bunut</t>
  </si>
  <si>
    <t>Tanjung Kapuas, Kapuas, Sanggau, Kalimantan Barat</t>
  </si>
  <si>
    <t>Tanjung Kapuas</t>
  </si>
  <si>
    <t>Tanjung Merpati, Kembayan, Sanggau, Kalimantan Barat</t>
  </si>
  <si>
    <t>Tanjung Merpati</t>
  </si>
  <si>
    <t>Tapang Dulang, Kapuas, Sanggau, Kalimantan Barat</t>
  </si>
  <si>
    <t>Tapang Dulang</t>
  </si>
  <si>
    <t>Tebang Benua, Tayan Hilir, Sanggau, Kalimantan Barat</t>
  </si>
  <si>
    <t>Tebang Benua</t>
  </si>
  <si>
    <t>Temiang Mali, Balai, Sanggau, Kalimantan Barat</t>
  </si>
  <si>
    <t>Temiang Mali</t>
  </si>
  <si>
    <t>Temiang Taba, Balai, Sanggau, Kalimantan Barat</t>
  </si>
  <si>
    <t>Temiang Taba</t>
  </si>
  <si>
    <t>Teraju, Toba, Sanggau, Kalimantan Barat</t>
  </si>
  <si>
    <t>Teraju</t>
  </si>
  <si>
    <t>Thang Raya, Beduai, Sanggau, Kalimantan Barat</t>
  </si>
  <si>
    <t>Thang Raya</t>
  </si>
  <si>
    <t>Tri Mulya, Mukok, Sanggau, Kalimantan Barat</t>
  </si>
  <si>
    <t>Tri Mulya</t>
  </si>
  <si>
    <t>Tunggal Bhakti, Kembayan, Sanggau, Kalimantan Barat</t>
  </si>
  <si>
    <t>Tunggal Bhakti</t>
  </si>
  <si>
    <t>Upe, Bonti, Sanggau, Kalimantan Barat</t>
  </si>
  <si>
    <t>Upe</t>
  </si>
  <si>
    <t>Balai Sepuak, Belitang Hulu, Sekadau, Kalimantan Barat</t>
  </si>
  <si>
    <t>Balai Sepuak</t>
  </si>
  <si>
    <t>Batu Pahat, Nanga Mahap, Sekadau, Kalimantan Barat</t>
  </si>
  <si>
    <t>Batu Pahat</t>
  </si>
  <si>
    <t>Batuk Mulau, Belitang Hulu, Sekadau, Kalimantan Barat</t>
  </si>
  <si>
    <t>Batuk Mulau</t>
  </si>
  <si>
    <t>Belitang Dua, Belitang, Sekadau, Kalimantan Barat</t>
  </si>
  <si>
    <t>Belitang Dua</t>
  </si>
  <si>
    <t>Belitang Satu, Belitang, Sekadau, Kalimantan Barat</t>
  </si>
  <si>
    <t>Belitang Satu</t>
  </si>
  <si>
    <t>Bokak Sebumbun, Sekadau Hilir, Sekadau, Kalimantan Barat</t>
  </si>
  <si>
    <t>Bokak Sebumbun</t>
  </si>
  <si>
    <t>Boti, Sekadau Hulu, Sekadau, Kalimantan Barat</t>
  </si>
  <si>
    <t>Boti</t>
  </si>
  <si>
    <t>Cenayan, Nanga Mahap, Sekadau, Kalimantan Barat</t>
  </si>
  <si>
    <t>Cenayan</t>
  </si>
  <si>
    <t>Cupang Gading, Sekadau Hulu, Sekadau, Kalimantan Barat</t>
  </si>
  <si>
    <t>Cupang Gading</t>
  </si>
  <si>
    <t>Empajak, Belitang Hilir, Sekadau, Kalimantan Barat</t>
  </si>
  <si>
    <t>Empajak</t>
  </si>
  <si>
    <t>Engkersik, Sekadau Hilir, Sekadau, Kalimantan Barat</t>
  </si>
  <si>
    <t>Engkersik</t>
  </si>
  <si>
    <t>Ensalang, Sekadau Hilir, Sekadau, Kalimantan Barat</t>
  </si>
  <si>
    <t>Ensalang</t>
  </si>
  <si>
    <t>Entabuk, Belitang Hilir, Sekadau, Kalimantan Barat</t>
  </si>
  <si>
    <t>Entabuk</t>
  </si>
  <si>
    <t>Gonis Tekam, Sekadau Hilir, Sekadau, Kalimantan Barat</t>
  </si>
  <si>
    <t>Gonis Tekam</t>
  </si>
  <si>
    <t>Ijuk, Belitang Hulu, Sekadau, Kalimantan Barat</t>
  </si>
  <si>
    <t>Ijuk</t>
  </si>
  <si>
    <t>Kumpang Bis, Belitang Hilir, Sekadau, Kalimantan Barat</t>
  </si>
  <si>
    <t>Kumpang Bis</t>
  </si>
  <si>
    <t>Kumpang Ilong, Belitang Hulu, Sekadau, Kalimantan Barat</t>
  </si>
  <si>
    <t>Kumpang Ilong</t>
  </si>
  <si>
    <t>Landau Apin, Nanga Mahap, Sekadau, Kalimantan Barat</t>
  </si>
  <si>
    <t>Landau Apin</t>
  </si>
  <si>
    <t>Landau Kodah, Sekadau Hilir, Sekadau, Kalimantan Barat</t>
  </si>
  <si>
    <t>Landau Kodah</t>
  </si>
  <si>
    <t>Landau Kumpai, Nanga Mahap, Sekadau, Kalimantan Barat</t>
  </si>
  <si>
    <t>Landau Kumpai</t>
  </si>
  <si>
    <t>Lembah Beringin, Nanga Mahap, Sekadau, Kalimantan Barat</t>
  </si>
  <si>
    <t>Lembah Beringin</t>
  </si>
  <si>
    <t>Lubuk Tajau, Nanga Taman, Sekadau, Kalimantan Barat</t>
  </si>
  <si>
    <t>Lubuk Tajau</t>
  </si>
  <si>
    <t>Maboh Permai, Belitang, Sekadau, Kalimantan Barat</t>
  </si>
  <si>
    <t>Maboh Permai</t>
  </si>
  <si>
    <t>Menawai Tekam, Belitang Hilir, Sekadau, Kalimantan Barat</t>
  </si>
  <si>
    <t>Menawai Tekam</t>
  </si>
  <si>
    <t>Mengaret, Belitang Hulu, Sekadau, Kalimantan Barat</t>
  </si>
  <si>
    <t>Mengaret</t>
  </si>
  <si>
    <t>Menua Prama, Belitang, Sekadau, Kalimantan Barat</t>
  </si>
  <si>
    <t>Menua Prama</t>
  </si>
  <si>
    <t>Merapi, Sekadau Hilir, Sekadau, Kalimantan Barat</t>
  </si>
  <si>
    <t>Merapi</t>
  </si>
  <si>
    <t>Merbang, Belitang Hilir, Sekadau, Kalimantan Barat</t>
  </si>
  <si>
    <t>Merbang</t>
  </si>
  <si>
    <t>Mondi, Sekadau Hulu, Sekadau, Kalimantan Barat</t>
  </si>
  <si>
    <t>Mondi</t>
  </si>
  <si>
    <t>Mungguk, Sekadau Hilir, Sekadau, Kalimantan Barat</t>
  </si>
  <si>
    <t>Nanga Ansar, Belitang, Sekadau, Kalimantan Barat</t>
  </si>
  <si>
    <t>Nanga Ansar</t>
  </si>
  <si>
    <t>Nanga Biaban, Sekadau Hulu, Sekadau, Kalimantan Barat</t>
  </si>
  <si>
    <t>Nanga Biaban</t>
  </si>
  <si>
    <t>Nanga Engkulun, Nanga Taman, Sekadau, Kalimantan Barat</t>
  </si>
  <si>
    <t>Nanga Engkulun</t>
  </si>
  <si>
    <t>Nanga Kiungkang, Nanga Taman, Sekadau, Kalimantan Barat</t>
  </si>
  <si>
    <t>Nanga Kiungkang</t>
  </si>
  <si>
    <t>Nanga Koman, Nanga Taman, Sekadau, Kalimantan Barat</t>
  </si>
  <si>
    <t>Nanga Koman</t>
  </si>
  <si>
    <t>Nanga Mahap, Nanga Mahap, Sekadau, Kalimantan Barat</t>
  </si>
  <si>
    <t>Nanga Mahap</t>
  </si>
  <si>
    <t>Nanga Menterap, Sekadau Hulu, Sekadau, Kalimantan Barat</t>
  </si>
  <si>
    <t>Nanga Menterap</t>
  </si>
  <si>
    <t>Nanga Mentukak, Nanga Taman, Sekadau, Kalimantan Barat</t>
  </si>
  <si>
    <t>Nanga Mentukak</t>
  </si>
  <si>
    <t>Nanga Mongko, Nanga Taman, Sekadau, Kalimantan Barat</t>
  </si>
  <si>
    <t>Nanga Mongko</t>
  </si>
  <si>
    <t>Nanga Pemubuh, Sekadau Hulu, Sekadau, Kalimantan Barat</t>
  </si>
  <si>
    <t>Nanga Pemubuh</t>
  </si>
  <si>
    <t>Nanga Suri, Nanga Mahap, Sekadau, Kalimantan Barat</t>
  </si>
  <si>
    <t>Nanga Suri</t>
  </si>
  <si>
    <t>Nanga Taman, Nanga Taman, Sekadau, Kalimantan Barat</t>
  </si>
  <si>
    <t>Nanga Taman</t>
  </si>
  <si>
    <t>Padak, Belitang, Sekadau, Kalimantan Barat</t>
  </si>
  <si>
    <t>Padak</t>
  </si>
  <si>
    <t>Pakit Mulau, Belitang Hulu, Sekadau, Kalimantan Barat</t>
  </si>
  <si>
    <t>Pakit Mulau</t>
  </si>
  <si>
    <t>Pantok, Nanga Taman, Sekadau, Kalimantan Barat</t>
  </si>
  <si>
    <t>Pantok</t>
  </si>
  <si>
    <t>Peniti, Sekadau Hilir, Sekadau, Kalimantan Barat</t>
  </si>
  <si>
    <t>Peniti</t>
  </si>
  <si>
    <t>Perongkan, Sekadau Hulu, Sekadau, Kalimantan Barat</t>
  </si>
  <si>
    <t>Perongkan</t>
  </si>
  <si>
    <t>Rawak Hilir, Sekadau Hulu, Sekadau, Kalimantan Barat</t>
  </si>
  <si>
    <t>Rawak Hilir</t>
  </si>
  <si>
    <t>Rawak Hulu, Sekadau Hulu, Sekadau, Kalimantan Barat</t>
  </si>
  <si>
    <t>Rawak Hulu</t>
  </si>
  <si>
    <t>Rirang Jati, Nanga Taman, Sekadau, Kalimantan Barat</t>
  </si>
  <si>
    <t>Rirang Jati</t>
  </si>
  <si>
    <t>Sebabas, Nanga Mahap, Sekadau, Kalimantan Barat</t>
  </si>
  <si>
    <t>Sebabas</t>
  </si>
  <si>
    <t>Seberang Kapuas, Sekadau Hilir, Sekadau, Kalimantan Barat</t>
  </si>
  <si>
    <t>Seberang Kapuas</t>
  </si>
  <si>
    <t>Sebetung, Belitang Hulu, Sekadau, Kalimantan Barat</t>
  </si>
  <si>
    <t>Sebetung</t>
  </si>
  <si>
    <t>Seburuk Satu, Belitang Hulu, Sekadau, Kalimantan Barat</t>
  </si>
  <si>
    <t>Seburuk Satu</t>
  </si>
  <si>
    <t>Sekonau, Sekadau Hulu, Sekadau, Kalimantan Barat</t>
  </si>
  <si>
    <t>Sekonau</t>
  </si>
  <si>
    <t>Selalong, Sekadau Hilir, Sekadau, Kalimantan Barat</t>
  </si>
  <si>
    <t>Selalong</t>
  </si>
  <si>
    <t>Semabi, Sekadau Hilir, Sekadau, Kalimantan Barat</t>
  </si>
  <si>
    <t>Semabi</t>
  </si>
  <si>
    <t>Semadu, Belitang Hilir, Sekadau, Kalimantan Barat</t>
  </si>
  <si>
    <t>Semadu</t>
  </si>
  <si>
    <t>Senangak, Nanga Taman, Sekadau, Kalimantan Barat</t>
  </si>
  <si>
    <t>Senangak</t>
  </si>
  <si>
    <t>Seraras, Sekadau Hilir, Sekadau, Kalimantan Barat</t>
  </si>
  <si>
    <t>Seraras</t>
  </si>
  <si>
    <t>Setawar, Sekadau Hulu, Sekadau, Kalimantan Barat</t>
  </si>
  <si>
    <t>Setawar</t>
  </si>
  <si>
    <t>Setuntung, Belitang, Sekadau, Kalimantan Barat</t>
  </si>
  <si>
    <t>Setuntung</t>
  </si>
  <si>
    <t>Sungai Ayak Dua, Belitang Hilir, Sekadau, Kalimantan Barat</t>
  </si>
  <si>
    <t>Sungai Ayak Dua</t>
  </si>
  <si>
    <t>Sungai Ayak Satu, Belitang Hilir, Sekadau, Kalimantan Barat</t>
  </si>
  <si>
    <t>Sungai Ayak Satu</t>
  </si>
  <si>
    <t>Sungai Kunyit, Sekadau Hilir, Sekadau, Kalimantan Barat</t>
  </si>
  <si>
    <t>Sungai Kunyit</t>
  </si>
  <si>
    <t>Sungai Lawak, Nanga Taman, Sekadau, Kalimantan Barat</t>
  </si>
  <si>
    <t>Sungai Lawak</t>
  </si>
  <si>
    <t>Sungai Ringin, Sekadau Hilir, Sekadau, Kalimantan Barat</t>
  </si>
  <si>
    <t>Sungai Ringin</t>
  </si>
  <si>
    <t>Sungai Sambang, Sekadau Hulu, Sekadau, Kalimantan Barat</t>
  </si>
  <si>
    <t>Sungai Sambang</t>
  </si>
  <si>
    <t>Sungai Tapah, Belitang Hulu, Sekadau, Kalimantan Barat</t>
  </si>
  <si>
    <t>Sungai Tapah</t>
  </si>
  <si>
    <t>Sunsong, Sekadau Hulu, Sekadau, Kalimantan Barat</t>
  </si>
  <si>
    <t>Sunsong</t>
  </si>
  <si>
    <t>Tabuk Hulu, Belitang Hulu, Sekadau, Kalimantan Barat</t>
  </si>
  <si>
    <t>Tabuk Hulu</t>
  </si>
  <si>
    <t>Tamang, Nanga Mahap, Sekadau, Kalimantan Barat</t>
  </si>
  <si>
    <t>Tamang</t>
  </si>
  <si>
    <t>Tanjung, Sekadau Hilir, Sekadau, Kalimantan Barat</t>
  </si>
  <si>
    <t>Tapang Perodah, Sekadau Hulu, Sekadau, Kalimantan Barat</t>
  </si>
  <si>
    <t>Tapang Perodah</t>
  </si>
  <si>
    <t>Tapang Pulau, Belitang Hilir, Sekadau, Kalimantan Barat</t>
  </si>
  <si>
    <t>Tapang Pulau</t>
  </si>
  <si>
    <t>Tapang Semadak, Sekadau Hilir, Sekadau, Kalimantan Barat</t>
  </si>
  <si>
    <t>Tapang Semadak</t>
  </si>
  <si>
    <t>Tapang Tingang, Nanga Taman, Sekadau, Kalimantan Barat</t>
  </si>
  <si>
    <t>Tapang Tingang</t>
  </si>
  <si>
    <t>Teluk Kebau, Nanga Mahap, Sekadau, Kalimantan Barat</t>
  </si>
  <si>
    <t>Teluk Kebau</t>
  </si>
  <si>
    <t>Tembaga, Nanga Mahap, Sekadau, Kalimantan Barat</t>
  </si>
  <si>
    <t>Tembaga</t>
  </si>
  <si>
    <t>Tembesuk, Nanga Mahap, Sekadau, Kalimantan Barat</t>
  </si>
  <si>
    <t>Tembesuk</t>
  </si>
  <si>
    <t>Terduk Dampak, Belitang Hulu, Sekadau, Kalimantan Barat</t>
  </si>
  <si>
    <t>Terduk Dampak</t>
  </si>
  <si>
    <t>Timpuk, Sekadau Hilir, Sekadau, Kalimantan Barat</t>
  </si>
  <si>
    <t>Timpuk</t>
  </si>
  <si>
    <t>Tinting Boyok, Sekadau Hulu, Sekadau, Kalimantan Barat</t>
  </si>
  <si>
    <t>Tinting Boyok</t>
  </si>
  <si>
    <t>Ampar Bedang, Binjai Hulu, Sintang, Kalimantan Barat</t>
  </si>
  <si>
    <t>Ampar Bedang</t>
  </si>
  <si>
    <t>Anggah Jaya, Sintang, Sintang, Kalimantan Barat</t>
  </si>
  <si>
    <t>Anggah Jaya</t>
  </si>
  <si>
    <t>Apin Baru, Dedai, Sintang, Kalimantan Barat</t>
  </si>
  <si>
    <t>Apin Baru</t>
  </si>
  <si>
    <t>Argo Mulyo, Ketungau Tengah, Sintang, Kalimantan Barat</t>
  </si>
  <si>
    <t>Argo Mulyo</t>
  </si>
  <si>
    <t>Bakti Senabung, Ketungau Tengah, Sintang, Kalimantan Barat</t>
  </si>
  <si>
    <t>Bakti Senabung</t>
  </si>
  <si>
    <t>Balai Agung, Sungai Tebelian, Sintang, Kalimantan Barat</t>
  </si>
  <si>
    <t>Balai Agung</t>
  </si>
  <si>
    <t>Balai Harapan, Tempunak, Sintang, Kalimantan Barat</t>
  </si>
  <si>
    <t>Balai Harapan</t>
  </si>
  <si>
    <t>Bancoh, Sungai Tebelian, Sintang, Kalimantan Barat</t>
  </si>
  <si>
    <t>Bancoh</t>
  </si>
  <si>
    <t>Bangun, Sepauk, Sintang, Kalimantan Barat</t>
  </si>
  <si>
    <t>Bangun</t>
  </si>
  <si>
    <t>Baning Panjang, Kelam Permai, Sintang, Kalimantan Barat</t>
  </si>
  <si>
    <t>Baning Panjang</t>
  </si>
  <si>
    <t>Baras, Dedai, Sintang, Kalimantan Barat</t>
  </si>
  <si>
    <t>Baras</t>
  </si>
  <si>
    <t>Batu Ampar, Ketungau Hilir, Sintang, Kalimantan Barat</t>
  </si>
  <si>
    <t>Batu Ketebung, Serawai, Sintang, Kalimantan Barat</t>
  </si>
  <si>
    <t>Batu Ketebung</t>
  </si>
  <si>
    <t>Batu Lalau, Sintang, Sintang, Kalimantan Barat</t>
  </si>
  <si>
    <t>Batu Lalau</t>
  </si>
  <si>
    <t>Batu Nyadi, Ketungau Hilir, Sintang, Kalimantan Barat</t>
  </si>
  <si>
    <t>Batu Nyadi</t>
  </si>
  <si>
    <t>Baung Sengatap, Ketungau Hilir, Sintang, Kalimantan Barat</t>
  </si>
  <si>
    <t>Baung Sengatap</t>
  </si>
  <si>
    <t>Baya Betung, Sungai Tebelian, Sintang, Kalimantan Barat</t>
  </si>
  <si>
    <t>Baya Betung</t>
  </si>
  <si>
    <t>Baya Mulya, Sungai Tebelian, Sintang, Kalimantan Barat</t>
  </si>
  <si>
    <t>Baya Mulya</t>
  </si>
  <si>
    <t>Bedaha, Serawai, Sintang, Kalimantan Barat</t>
  </si>
  <si>
    <t>Bedaha</t>
  </si>
  <si>
    <t>Bedayan, Sepauk, Sintang, Kalimantan Barat</t>
  </si>
  <si>
    <t>Bedayan</t>
  </si>
  <si>
    <t>Begendang Mal, Kayan Hilir, Sintang, Kalimantan Barat</t>
  </si>
  <si>
    <t>Begendang Mal</t>
  </si>
  <si>
    <t>Begori, Serawai, Sintang, Kalimantan Barat</t>
  </si>
  <si>
    <t>Begori</t>
  </si>
  <si>
    <t>Bekuan Luyang, Ketungau Hulu, Sintang, Kalimantan Barat</t>
  </si>
  <si>
    <t>Bekuan Luyang</t>
  </si>
  <si>
    <t>Belinyuk Sibau, Dedai, Sintang, Kalimantan Barat</t>
  </si>
  <si>
    <t>Belinyuk Sibau</t>
  </si>
  <si>
    <t>Beluh Mulyo, Ketungau Hilir, Sintang, Kalimantan Barat</t>
  </si>
  <si>
    <t>Beluh Mulyo</t>
  </si>
  <si>
    <t>Bengkuang, Kelam Permai, Sintang, Kalimantan Barat</t>
  </si>
  <si>
    <t>Bengkuang</t>
  </si>
  <si>
    <t>Benua Baru, Tempunak, Sintang, Kalimantan Barat</t>
  </si>
  <si>
    <t>Benua Baru</t>
  </si>
  <si>
    <t>Benua Kencana, Tempunak, Sintang, Kalimantan Barat</t>
  </si>
  <si>
    <t>Benua Kencana</t>
  </si>
  <si>
    <t>Bernayau, Sepauk, Sintang, Kalimantan Barat</t>
  </si>
  <si>
    <t>Bernayau</t>
  </si>
  <si>
    <t>Betung Permai, Ketungau Hilir, Sintang, Kalimantan Barat</t>
  </si>
  <si>
    <t>Betung Permai</t>
  </si>
  <si>
    <t>Binjai Hilir, Binjai Hulu, Sintang, Kalimantan Barat</t>
  </si>
  <si>
    <t>Binjai Hilir</t>
  </si>
  <si>
    <t>Binjai Hulu, Binjai Hulu, Sintang, Kalimantan Barat</t>
  </si>
  <si>
    <t>Binjai Hulu</t>
  </si>
  <si>
    <t>Bonet Engkabang, Sungai Tebelian, Sintang, Kalimantan Barat</t>
  </si>
  <si>
    <t>Bonet Engkabang</t>
  </si>
  <si>
    <t>Bonet Lama, Sungai Tebelian, Sintang, Kalimantan Barat</t>
  </si>
  <si>
    <t>Bonet Lama</t>
  </si>
  <si>
    <t>Bukai Tukun, Ambalau, Sintang, Kalimantan Barat</t>
  </si>
  <si>
    <t>Bukai Tukun</t>
  </si>
  <si>
    <t>Bukit Segaloh, Kayan Hilir, Sintang, Kalimantan Barat</t>
  </si>
  <si>
    <t>Bukit Segaloh</t>
  </si>
  <si>
    <t>Bukit Sidin Permai, Ketungau Hilir, Sintang, Kalimantan Barat</t>
  </si>
  <si>
    <t>Bukit Sidin Permai</t>
  </si>
  <si>
    <t>Bukit Tinggi, Ambalau, Sintang, Kalimantan Barat</t>
  </si>
  <si>
    <t>Bukit Tinggi</t>
  </si>
  <si>
    <t>Buluh Kuning, Sepauk, Sintang, Kalimantan Barat</t>
  </si>
  <si>
    <t>Buluh Kuning</t>
  </si>
  <si>
    <t>Buluk Jegara, Kayan Hilir, Sintang, Kalimantan Barat</t>
  </si>
  <si>
    <t>Buluk Jegara</t>
  </si>
  <si>
    <t>Buluk Panjang, Kayan Hilir, Sintang, Kalimantan Barat</t>
  </si>
  <si>
    <t>Buluk Panjang</t>
  </si>
  <si>
    <t>Dahtah Bungai, Ambalau, Sintang, Kalimantan Barat</t>
  </si>
  <si>
    <t>Dahtah Bungai</t>
  </si>
  <si>
    <t>Dak Jaya, Binjai Hulu, Sintang, Kalimantan Barat</t>
  </si>
  <si>
    <t>Dak Jaya</t>
  </si>
  <si>
    <t>Dedai Kanan, Dedai, Sintang, Kalimantan Barat</t>
  </si>
  <si>
    <t>Dedai Kanan</t>
  </si>
  <si>
    <t>Embaleh, Ketungau Hulu, Sintang, Kalimantan Barat</t>
  </si>
  <si>
    <t>Embaleh</t>
  </si>
  <si>
    <t>Empaci, Dedai, Sintang, Kalimantan Barat</t>
  </si>
  <si>
    <t>Empaci</t>
  </si>
  <si>
    <t>Empaka Kabiau Raya, Binjai Hulu, Sintang, Kalimantan Barat</t>
  </si>
  <si>
    <t>Empaka Kabiau Raya</t>
  </si>
  <si>
    <t>Emponyang, Kayan Hulu, Sintang, Kalimantan Barat</t>
  </si>
  <si>
    <t>Emponyang</t>
  </si>
  <si>
    <t>Empunak Tapang Keladan, Ketungau Hulu, Sintang, Kalimantan Barat</t>
  </si>
  <si>
    <t>Empunak Tapang Keladan</t>
  </si>
  <si>
    <t>Empura, Ketungau Hulu, Sintang, Kalimantan Barat</t>
  </si>
  <si>
    <t>Empura</t>
  </si>
  <si>
    <t>Engkerangan, Kayan Hilir, Sintang, Kalimantan Barat</t>
  </si>
  <si>
    <t>Engkerangan</t>
  </si>
  <si>
    <t>Engkeruh, Ketungau Hulu, Sintang, Kalimantan Barat</t>
  </si>
  <si>
    <t>Engkeruh</t>
  </si>
  <si>
    <t>Engkitan, Ketungau Tengah, Sintang, Kalimantan Barat</t>
  </si>
  <si>
    <t>Engkitan</t>
  </si>
  <si>
    <t>Ensaid Panjang, Kelam Permai, Sintang, Kalimantan Barat</t>
  </si>
  <si>
    <t>Ensaid Panjang</t>
  </si>
  <si>
    <t>Entogong, Kayan Hulu, Sintang, Kalimantan Barat</t>
  </si>
  <si>
    <t>Entogong</t>
  </si>
  <si>
    <t>Gandis, Dedai, Sintang, Kalimantan Barat</t>
  </si>
  <si>
    <t>Gandis</t>
  </si>
  <si>
    <t>Gemba Raya, Kelam Permai, Sintang, Kalimantan Barat</t>
  </si>
  <si>
    <t>Gemba Raya</t>
  </si>
  <si>
    <t>Gernis Jaya, Sepauk, Sintang, Kalimantan Barat</t>
  </si>
  <si>
    <t>Gernis Jaya</t>
  </si>
  <si>
    <t>Gurung Kempadik, Sungai Tebelian, Sintang, Kalimantan Barat</t>
  </si>
  <si>
    <t>Gurung Kempadik</t>
  </si>
  <si>
    <t>Gurung Mali, Tempunak, Sintang, Kalimantan Barat</t>
  </si>
  <si>
    <t>Gurung Mali</t>
  </si>
  <si>
    <t>Gurung Senghiang, Serawai, Sintang, Kalimantan Barat</t>
  </si>
  <si>
    <t>Gurung Senghiang</t>
  </si>
  <si>
    <t>Hulu Dedai, Dedai, Sintang, Kalimantan Barat</t>
  </si>
  <si>
    <t>Hulu Dedai</t>
  </si>
  <si>
    <t>Idai, Ketungau Hulu, Sintang, Kalimantan Barat</t>
  </si>
  <si>
    <t>Idai</t>
  </si>
  <si>
    <t>Ipoh Emang, Kayan Hilir, Sintang, Kalimantan Barat</t>
  </si>
  <si>
    <t>Ipoh Emang</t>
  </si>
  <si>
    <t>Jambu, Kayan Hilir, Sintang, Kalimantan Barat</t>
  </si>
  <si>
    <t>Jambu</t>
  </si>
  <si>
    <t>Jangkang, Dedai, Sintang, Kalimantan Barat</t>
  </si>
  <si>
    <t>Jaya Mentari, Tempunak, Sintang, Kalimantan Barat</t>
  </si>
  <si>
    <t>Jaya Mentari</t>
  </si>
  <si>
    <t>Jaya Sakti, Kayan Hilir, Sintang, Kalimantan Barat</t>
  </si>
  <si>
    <t>Jaya Sakti</t>
  </si>
  <si>
    <t>Jentawang Hilir, Ketungau Hilir, Sintang, Kalimantan Barat</t>
  </si>
  <si>
    <t>Jentawang Hilir</t>
  </si>
  <si>
    <t>Jerora Satu, Sintang, Sintang, Kalimantan Barat</t>
  </si>
  <si>
    <t>Jerora Satu</t>
  </si>
  <si>
    <t>Kajang Baru, Sungai Tebelian, Sintang, Kalimantan Barat</t>
  </si>
  <si>
    <t>Kajang Baru</t>
  </si>
  <si>
    <t>Kapuas Kiri Hilir, Sintang, Sintang, Kalimantan Barat</t>
  </si>
  <si>
    <t>Kapuas Kiri Hilir</t>
  </si>
  <si>
    <t>Kapuas Kiri Hulu, Sintang, Sintang, Kalimantan Barat</t>
  </si>
  <si>
    <t>Kapuas Kiri Hulu</t>
  </si>
  <si>
    <t>Karya Baru, Kayan Hilir, Sintang, Kalimantan Barat</t>
  </si>
  <si>
    <t>Karya Jaya, Serawai, Sintang, Kalimantan Barat</t>
  </si>
  <si>
    <t>Karya Jaya</t>
  </si>
  <si>
    <t>Karya Jaya Bhakti, Kelam Permai, Sintang, Kalimantan Barat</t>
  </si>
  <si>
    <t>Karya Jaya Bhakti</t>
  </si>
  <si>
    <t>Kebarau, Kayan Hulu, Sintang, Kalimantan Barat</t>
  </si>
  <si>
    <t>Kebarau</t>
  </si>
  <si>
    <t>Kebiau Baru, Sintang, Sintang, Kalimantan Barat</t>
  </si>
  <si>
    <t>Kebiau Baru</t>
  </si>
  <si>
    <t>Kebong, Kelam Permai, Sintang, Kalimantan Barat</t>
  </si>
  <si>
    <t>Kebong</t>
  </si>
  <si>
    <t>Kedabang, Sintang, Sintang, Kalimantan Barat</t>
  </si>
  <si>
    <t>Kedabang</t>
  </si>
  <si>
    <t>Kelam Sejahtera, Kelam Permai, Sintang, Kalimantan Barat</t>
  </si>
  <si>
    <t>Kelam Sejahtera</t>
  </si>
  <si>
    <t>Kemantan, Sepauk, Sintang, Kalimantan Barat</t>
  </si>
  <si>
    <t>Kemantan</t>
  </si>
  <si>
    <t>Kempas Raya, Kayan Hilir, Sintang, Kalimantan Barat</t>
  </si>
  <si>
    <t>Kempas Raya</t>
  </si>
  <si>
    <t>Kenuak, Ketungau Hilir, Sintang, Kalimantan Barat</t>
  </si>
  <si>
    <t>Kenuak</t>
  </si>
  <si>
    <t>Kenyabur Baru, Tempunak, Sintang, Kalimantan Barat</t>
  </si>
  <si>
    <t>Kenyabur Baru</t>
  </si>
  <si>
    <t>Kerapa Sepan, Kayan Hilir, Sintang, Kalimantan Barat</t>
  </si>
  <si>
    <t>Kerapa Sepan</t>
  </si>
  <si>
    <t>Kerta Sari, Ketungau Tengah, Sintang, Kalimantan Barat</t>
  </si>
  <si>
    <t>Kerta Sari</t>
  </si>
  <si>
    <t>Kuala Tiga, Tempunak, Sintang, Kalimantan Barat</t>
  </si>
  <si>
    <t>Kuala Tiga</t>
  </si>
  <si>
    <t>Kubu Berangan, Ketungau Tengah, Sintang, Kalimantan Barat</t>
  </si>
  <si>
    <t>Kubu Berangan</t>
  </si>
  <si>
    <t>Kumpang, Dedai, Sintang, Kalimantan Barat</t>
  </si>
  <si>
    <t>Kumpang</t>
  </si>
  <si>
    <t>Kunyai, Sungai Tebelian, Sintang, Kalimantan Barat</t>
  </si>
  <si>
    <t>Kunyai</t>
  </si>
  <si>
    <t>Kupan Jaya, Tempunak, Sintang, Kalimantan Barat</t>
  </si>
  <si>
    <t>Kupan Jaya</t>
  </si>
  <si>
    <t>Lalang Baru, Sintang, Sintang, Kalimantan Barat</t>
  </si>
  <si>
    <t>Lalang Baru</t>
  </si>
  <si>
    <t>Lalang Inggar, Kayan Hilir, Sintang, Kalimantan Barat</t>
  </si>
  <si>
    <t>Lalang Inggar</t>
  </si>
  <si>
    <t>Laman Raya, Sungai Tebelian, Sintang, Kalimantan Barat</t>
  </si>
  <si>
    <t>Laman Raya</t>
  </si>
  <si>
    <t>Landau Bara, Kayan Hulu, Sintang, Kalimantan Barat</t>
  </si>
  <si>
    <t>Landau Bara</t>
  </si>
  <si>
    <t>Landau Buaya, Ketungau Tengah, Sintang, Kalimantan Barat</t>
  </si>
  <si>
    <t>Landau Buaya</t>
  </si>
  <si>
    <t>Landau Kodam, Kelam Permai, Sintang, Kalimantan Barat</t>
  </si>
  <si>
    <t>Landau Kodam</t>
  </si>
  <si>
    <t>Landau Panjang, Sepauk, Sintang, Kalimantan Barat</t>
  </si>
  <si>
    <t>Landau Panjang</t>
  </si>
  <si>
    <t>Lebak Ubah, Sungai Tebelian, Sintang, Kalimantan Barat</t>
  </si>
  <si>
    <t>Lebak Ubah</t>
  </si>
  <si>
    <t>Lengkenat, Sepauk, Sintang, Kalimantan Barat</t>
  </si>
  <si>
    <t>Lengkenat</t>
  </si>
  <si>
    <t>Lengkong Bindu, Kayan Hilir, Sintang, Kalimantan Barat</t>
  </si>
  <si>
    <t>Lengkong Bindu</t>
  </si>
  <si>
    <t>Lepung Pantak, Ketungau Hilir, Sintang, Kalimantan Barat</t>
  </si>
  <si>
    <t>Lepung Pantak</t>
  </si>
  <si>
    <t>Limau Bakti, Sepauk, Sintang, Kalimantan Barat</t>
  </si>
  <si>
    <t>Limau Bakti</t>
  </si>
  <si>
    <t>Linggam Permai, Kayan Hilir, Sintang, Kalimantan Barat</t>
  </si>
  <si>
    <t>Linggam Permai</t>
  </si>
  <si>
    <t>Lundang Baru, Dedai, Sintang, Kalimantan Barat</t>
  </si>
  <si>
    <t>Lundang Baru</t>
  </si>
  <si>
    <t>Lunjan Tingang, Ambalau, Sintang, Kalimantan Barat</t>
  </si>
  <si>
    <t>Lunjan Tingang</t>
  </si>
  <si>
    <t>Mail Jampong, Sintang, Sintang, Kalimantan Barat</t>
  </si>
  <si>
    <t>Mail Jampong</t>
  </si>
  <si>
    <t>Mait Hilir, Sepauk, Sintang, Kalimantan Barat</t>
  </si>
  <si>
    <t>Mait Hilir</t>
  </si>
  <si>
    <t>Mandiri Jaya, Kelam Permai, Sintang, Kalimantan Barat</t>
  </si>
  <si>
    <t>Mandiri Jaya</t>
  </si>
  <si>
    <t>Mangat Baru, Dedai, Sintang, Kalimantan Barat</t>
  </si>
  <si>
    <t>Mangat Baru</t>
  </si>
  <si>
    <t>Mangkurat Baru, Tempunak, Sintang, Kalimantan Barat</t>
  </si>
  <si>
    <t>Mangkurat Baru</t>
  </si>
  <si>
    <t>Manis Raya, Sepauk, Sintang, Kalimantan Barat</t>
  </si>
  <si>
    <t>Manis Raya</t>
  </si>
  <si>
    <t>Manter, Sungai Tebelian, Sintang, Kalimantan Barat</t>
  </si>
  <si>
    <t>Manter</t>
  </si>
  <si>
    <t>Manyam, Dedai, Sintang, Kalimantan Barat</t>
  </si>
  <si>
    <t>Manyam</t>
  </si>
  <si>
    <t>Margahayu, Ketungau Tengah, Sintang, Kalimantan Barat</t>
  </si>
  <si>
    <t>Margahayu</t>
  </si>
  <si>
    <t>Maung, Ketungau Hilir, Sintang, Kalimantan Barat</t>
  </si>
  <si>
    <t>Maung</t>
  </si>
  <si>
    <t>Mekar Jaya, Sintang, Sintang, Kalimantan Barat</t>
  </si>
  <si>
    <t>Mekar Mandiri, Kayan Hilir, Sintang, Kalimantan Barat</t>
  </si>
  <si>
    <t>Mekar Mandiri</t>
  </si>
  <si>
    <t>Mekar Sari, Serawai, Sintang, Kalimantan Barat</t>
  </si>
  <si>
    <t>Melayang Sari, Sungai Tebelian, Sintang, Kalimantan Barat</t>
  </si>
  <si>
    <t>Melayang Sari</t>
  </si>
  <si>
    <t>Melingkat, Kayan Hilir, Sintang, Kalimantan Barat</t>
  </si>
  <si>
    <t>Melingkat</t>
  </si>
  <si>
    <t>Menaong Baru, Dedai, Sintang, Kalimantan Barat</t>
  </si>
  <si>
    <t>Menaong Baru</t>
  </si>
  <si>
    <t>Mengkirai, Kayan Hilir, Sintang, Kalimantan Barat</t>
  </si>
  <si>
    <t>Mengkirai</t>
  </si>
  <si>
    <t>Mengkirai Jaya, Dedai, Sintang, Kalimantan Barat</t>
  </si>
  <si>
    <t>Mengkirai Jaya</t>
  </si>
  <si>
    <t>Mensiap Baru, Tempunak, Sintang, Kalimantan Barat</t>
  </si>
  <si>
    <t>Mensiap Baru</t>
  </si>
  <si>
    <t>Mensiap Jaya, Tempunak, Sintang, Kalimantan Barat</t>
  </si>
  <si>
    <t>Mensiap Jaya</t>
  </si>
  <si>
    <t>Mensiku, Binjai Hulu, Sintang, Kalimantan Barat</t>
  </si>
  <si>
    <t>Mensiku</t>
  </si>
  <si>
    <t>Mensuang, Ambalau, Sintang, Kalimantan Barat</t>
  </si>
  <si>
    <t>Mensuang</t>
  </si>
  <si>
    <t>Mensulung Bio, Serawai, Sintang, Kalimantan Barat</t>
  </si>
  <si>
    <t>Mensulung Bio</t>
  </si>
  <si>
    <t>Mentunai, Kayan Hilir, Sintang, Kalimantan Barat</t>
  </si>
  <si>
    <t>Mentunai</t>
  </si>
  <si>
    <t>Menyumbung Tengah, Sintang, Sintang, Kalimantan Barat</t>
  </si>
  <si>
    <t>Menyumbung Tengah</t>
  </si>
  <si>
    <t>Merahau Permai, Kayan Hulu, Sintang, Kalimantan Barat</t>
  </si>
  <si>
    <t>Merahau Permai</t>
  </si>
  <si>
    <t>Merarai Dua, Sungai Tebelian, Sintang, Kalimantan Barat</t>
  </si>
  <si>
    <t>Merarai Dua</t>
  </si>
  <si>
    <t>Merarai Satu, Sungai Tebelian, Sintang, Kalimantan Barat</t>
  </si>
  <si>
    <t>Merarai Satu</t>
  </si>
  <si>
    <t>Merpak, Kelam Permai, Sintang, Kalimantan Barat</t>
  </si>
  <si>
    <t>Merpak</t>
  </si>
  <si>
    <t>Merti Guna, Sintang, Sintang, Kalimantan Barat</t>
  </si>
  <si>
    <t>Merti Guna</t>
  </si>
  <si>
    <t>Merti Jaya, Tempunak, Sintang, Kalimantan Barat</t>
  </si>
  <si>
    <t>Merti Jaya</t>
  </si>
  <si>
    <t>Monbai Begununk, Kayan Hilir, Sintang, Kalimantan Barat</t>
  </si>
  <si>
    <t>Monbai Begununk</t>
  </si>
  <si>
    <t>Muakan Petinggi, Ketungau Hulu, Sintang, Kalimantan Barat</t>
  </si>
  <si>
    <t>Muakan Petinggi</t>
  </si>
  <si>
    <t>Muara Kota, Serawai, Sintang, Kalimantan Barat</t>
  </si>
  <si>
    <t>Muara Kota</t>
  </si>
  <si>
    <t>Mungguk Bantok, Sintang, Sintang, Kalimantan Barat</t>
  </si>
  <si>
    <t>Mungguk Bantok</t>
  </si>
  <si>
    <t>Mungguk Entawak, Ketungau Hulu, Sintang, Kalimantan Barat</t>
  </si>
  <si>
    <t>Mungguk Entawak</t>
  </si>
  <si>
    <t>Mungguk Gelombang, Ketungau Tengah, Sintang, Kalimantan Barat</t>
  </si>
  <si>
    <t>Mungguk Gelombang</t>
  </si>
  <si>
    <t>Mungguk Kelapa, Ketungau Hilir, Sintang, Kalimantan Barat</t>
  </si>
  <si>
    <t>Mungguk Kelapa</t>
  </si>
  <si>
    <t>Mungguk Lawang, Ketungau Tengah, Sintang, Kalimantan Barat</t>
  </si>
  <si>
    <t>Mungguk Lawang</t>
  </si>
  <si>
    <t>Nanga Ambalau, Ambalau, Sintang, Kalimantan Barat</t>
  </si>
  <si>
    <t>Nanga Ambalau</t>
  </si>
  <si>
    <t>Nanga Bayan, Ketungau Hulu, Sintang, Kalimantan Barat</t>
  </si>
  <si>
    <t>Nanga Bayan</t>
  </si>
  <si>
    <t>Nanga Bugau, Ketungau Hulu, Sintang, Kalimantan Barat</t>
  </si>
  <si>
    <t>Nanga Bugau</t>
  </si>
  <si>
    <t>Nanga Dedai, Dedai, Sintang, Kalimantan Barat</t>
  </si>
  <si>
    <t>Nanga Dedai</t>
  </si>
  <si>
    <t>Nanga Kelapan, Ketungau Tengah, Sintang, Kalimantan Barat</t>
  </si>
  <si>
    <t>Nanga Kelapan</t>
  </si>
  <si>
    <t>Nanga Kemangai, Ambalau, Sintang, Kalimantan Barat</t>
  </si>
  <si>
    <t>Nanga Kemangai</t>
  </si>
  <si>
    <t>Nanga Kesange, Ambalau, Sintang, Kalimantan Barat</t>
  </si>
  <si>
    <t>Nanga Kesange</t>
  </si>
  <si>
    <t>Nanga Ketungau, Ketungau Hilir, Sintang, Kalimantan Barat</t>
  </si>
  <si>
    <t>Nanga Ketungau</t>
  </si>
  <si>
    <t>Nanga Layung, Sepauk, Sintang, Kalimantan Barat</t>
  </si>
  <si>
    <t>Nanga Layung</t>
  </si>
  <si>
    <t>Nanga Lebang, Kelam Permai, Sintang, Kalimantan Barat</t>
  </si>
  <si>
    <t>Nanga Lebang</t>
  </si>
  <si>
    <t>Nanga Libau, Sepauk, Sintang, Kalimantan Barat</t>
  </si>
  <si>
    <t>Nanga Libau</t>
  </si>
  <si>
    <t>Nanga Lidau, Kayan Hilir, Sintang, Kalimantan Barat</t>
  </si>
  <si>
    <t>Nanga Lidau</t>
  </si>
  <si>
    <t>Nanga Mau, Kayan Hilir, Sintang, Kalimantan Barat</t>
  </si>
  <si>
    <t>Nanga Mau</t>
  </si>
  <si>
    <t>Nanga Menakon, Ambalau, Sintang, Kalimantan Barat</t>
  </si>
  <si>
    <t>Nanga Menakon</t>
  </si>
  <si>
    <t>Nanga Mentatai, Serawai, Sintang, Kalimantan Barat</t>
  </si>
  <si>
    <t>Nanga Mentatai</t>
  </si>
  <si>
    <t>Nanga Merkak, Ketungau Hilir, Sintang, Kalimantan Barat</t>
  </si>
  <si>
    <t>Nanga Merkak</t>
  </si>
  <si>
    <t>Nanga Oran, Kayan Hulu, Sintang, Kalimantan Barat</t>
  </si>
  <si>
    <t>Nanga Oran</t>
  </si>
  <si>
    <t>Nanga Pari, Sepauk, Sintang, Kalimantan Barat</t>
  </si>
  <si>
    <t>Nanga Pari</t>
  </si>
  <si>
    <t>Nanga Payak, Kayan Hulu, Sintang, Kalimantan Barat</t>
  </si>
  <si>
    <t>Nanga Payak</t>
  </si>
  <si>
    <t>Nanga Sakai, Ambalau, Sintang, Kalimantan Barat</t>
  </si>
  <si>
    <t>Nanga Sakai</t>
  </si>
  <si>
    <t>Nanga Sejirak, Ketungau Hilir, Sintang, Kalimantan Barat</t>
  </si>
  <si>
    <t>Nanga Sejirak</t>
  </si>
  <si>
    <t>Nanga Sepauk, Sepauk, Sintang, Kalimantan Barat</t>
  </si>
  <si>
    <t>Nanga Sepauk</t>
  </si>
  <si>
    <t>Nanga Serawai, Serawai, Sintang, Kalimantan Barat</t>
  </si>
  <si>
    <t>Nanga Serawai</t>
  </si>
  <si>
    <t>Nanga Tangoi, Serawai, Sintang, Kalimantan Barat</t>
  </si>
  <si>
    <t>Nanga Tangoi</t>
  </si>
  <si>
    <t>Nanga Tebidah, Kayan Hulu, Sintang, Kalimantan Barat</t>
  </si>
  <si>
    <t>Nanga Tebidah</t>
  </si>
  <si>
    <t>Nanga Tempunak, Tempunak, Sintang, Kalimantan Barat</t>
  </si>
  <si>
    <t>Nanga Tempunak</t>
  </si>
  <si>
    <t>Nanga Tikan, Kayan Hilir, Sintang, Kalimantan Barat</t>
  </si>
  <si>
    <t>Nanga Toran, Kayan Hulu, Sintang, Kalimantan Barat</t>
  </si>
  <si>
    <t>Nanga Toran</t>
  </si>
  <si>
    <t>Nanga Ungai, Kayan Hulu, Sintang, Kalimantan Barat</t>
  </si>
  <si>
    <t>Nanga Ungai</t>
  </si>
  <si>
    <t>Natai Lesung, Kayan Hilir, Sintang, Kalimantan Barat</t>
  </si>
  <si>
    <t>Natai Lesung</t>
  </si>
  <si>
    <t>Natai Tebedak, Kayan Hilir, Sintang, Kalimantan Barat</t>
  </si>
  <si>
    <t>Natai Tebedak</t>
  </si>
  <si>
    <t>Neraci Jaya, Ketungau Hulu, Sintang, Kalimantan Barat</t>
  </si>
  <si>
    <t>Neraci Jaya</t>
  </si>
  <si>
    <t>Neran Baya, Kayan Hilir, Sintang, Kalimantan Barat</t>
  </si>
  <si>
    <t>Neran Baya</t>
  </si>
  <si>
    <t>Nobal, Sungai Tebelian, Sintang, Kalimantan Barat</t>
  </si>
  <si>
    <t>Nobal</t>
  </si>
  <si>
    <t>Nusa Koring, Ambalau, Sintang, Kalimantan Barat</t>
  </si>
  <si>
    <t>Nusa Koring</t>
  </si>
  <si>
    <t>Nusa Tujuh, Serawai, Sintang, Kalimantan Barat</t>
  </si>
  <si>
    <t>Nusa Tujuh</t>
  </si>
  <si>
    <t>Nyangkom, Kayan Hilir, Sintang, Kalimantan Barat</t>
  </si>
  <si>
    <t>Nyangkom</t>
  </si>
  <si>
    <t>Pagal Baru, Tempunak, Sintang, Kalimantan Barat</t>
  </si>
  <si>
    <t>Pagal Baru</t>
  </si>
  <si>
    <t>Pagar Lebata, Serawai, Sintang, Kalimantan Barat</t>
  </si>
  <si>
    <t>Pagar Lebata</t>
  </si>
  <si>
    <t>Pampang Dua, Ketungau Hilir, Sintang, Kalimantan Barat</t>
  </si>
  <si>
    <t>Panggi Agung, Ketungau Tengah, Sintang, Kalimantan Barat</t>
  </si>
  <si>
    <t>Panggi Agung</t>
  </si>
  <si>
    <t>Panggi Ruguk, Ketungau Tengah, Sintang, Kalimantan Barat</t>
  </si>
  <si>
    <t>Panggi Ruguk</t>
  </si>
  <si>
    <t>Pangkadan Sungai Rupa, Dedai, Sintang, Kalimantan Barat</t>
  </si>
  <si>
    <t>Pangkadan Sungai Rupa</t>
  </si>
  <si>
    <t>Pangkal Baru, Tempunak, Sintang, Kalimantan Barat</t>
  </si>
  <si>
    <t>Pangkal Baru</t>
  </si>
  <si>
    <t>Paoh Benua, Sepauk, Sintang, Kalimantan Barat</t>
  </si>
  <si>
    <t>Paoh Benua</t>
  </si>
  <si>
    <t>Paoh Desa, Kayan Hilir, Sintang, Kalimantan Barat</t>
  </si>
  <si>
    <t>Paoh Desa</t>
  </si>
  <si>
    <t>Paribang Baru, Tempunak, Sintang, Kalimantan Barat</t>
  </si>
  <si>
    <t>Paribang Baru</t>
  </si>
  <si>
    <t>Pelaik, Kayan Hilir, Sintang, Kalimantan Barat</t>
  </si>
  <si>
    <t>Pelaik</t>
  </si>
  <si>
    <t>Pelimping, Kelam Permai, Sintang, Kalimantan Barat</t>
  </si>
  <si>
    <t>Pelimping</t>
  </si>
  <si>
    <t>Peninsung, Sepauk, Sintang, Kalimantan Barat</t>
  </si>
  <si>
    <t>Peninsung</t>
  </si>
  <si>
    <t>Penjernang, Sungai Tebelian, Sintang, Kalimantan Barat</t>
  </si>
  <si>
    <t>Penjernang</t>
  </si>
  <si>
    <t>Penjernang Hulu, Sungai Tebelian, Sintang, Kalimantan Barat</t>
  </si>
  <si>
    <t>Penjernang Hulu</t>
  </si>
  <si>
    <t>Penyak Lalang, Dedai, Sintang, Kalimantan Barat</t>
  </si>
  <si>
    <t>Penyak Lalang</t>
  </si>
  <si>
    <t>Perembang, Sungai Tebelian, Sintang, Kalimantan Barat</t>
  </si>
  <si>
    <t>Perembang</t>
  </si>
  <si>
    <t>Pudau Bersatu, Tempunak, Sintang, Kalimantan Barat</t>
  </si>
  <si>
    <t>Pudau Bersatu</t>
  </si>
  <si>
    <t>Pulau Jaya, Tempunak, Sintang, Kalimantan Barat</t>
  </si>
  <si>
    <t>Pulau Jaya</t>
  </si>
  <si>
    <t>Ransi Dakan, Sungai Tebelian, Sintang, Kalimantan Barat</t>
  </si>
  <si>
    <t>Ransi Dakan</t>
  </si>
  <si>
    <t>Rarai, Sungai Tebelian, Sintang, Kalimantan Barat</t>
  </si>
  <si>
    <t>Rarai</t>
  </si>
  <si>
    <t>Repak Sari, Tempunak, Sintang, Kalimantan Barat</t>
  </si>
  <si>
    <t>Repak Sari</t>
  </si>
  <si>
    <t>Riam Batu, Tempunak, Sintang, Kalimantan Barat</t>
  </si>
  <si>
    <t>Riam Batu</t>
  </si>
  <si>
    <t>Riam Kempadik, Sepauk, Sintang, Kalimantan Barat</t>
  </si>
  <si>
    <t>Riam Kempadik</t>
  </si>
  <si>
    <t>Riam Kijang, Sungai Tebelian, Sintang, Kalimantan Barat</t>
  </si>
  <si>
    <t>Riam Kijang</t>
  </si>
  <si>
    <t>Riguk, Dedai, Sintang, Kalimantan Barat</t>
  </si>
  <si>
    <t>Riguk</t>
  </si>
  <si>
    <t>Sabang Surai, Sungai Tebelian, Sintang, Kalimantan Barat</t>
  </si>
  <si>
    <t>Sabang Surai</t>
  </si>
  <si>
    <t>Sabhang Landan, Serawai, Sintang, Kalimantan Barat</t>
  </si>
  <si>
    <t>Sabhang Landan</t>
  </si>
  <si>
    <t>Sarai, Sungai Tebelian, Sintang, Kalimantan Barat</t>
  </si>
  <si>
    <t>Sarai</t>
  </si>
  <si>
    <t>Sawang Senghiang, Serawai, Sintang, Kalimantan Barat</t>
  </si>
  <si>
    <t>Sawang Senghiang</t>
  </si>
  <si>
    <t>Sebadak, Ketungau Hulu, Sintang, Kalimantan Barat</t>
  </si>
  <si>
    <t>Sebadak</t>
  </si>
  <si>
    <t>Sebetung Paluk, Ketungau Hulu, Sintang, Kalimantan Barat</t>
  </si>
  <si>
    <t>Sebetung Paluk</t>
  </si>
  <si>
    <t>Sekaih, Ketungau Hulu, Sintang, Kalimantan Barat</t>
  </si>
  <si>
    <t>Sekaih</t>
  </si>
  <si>
    <t>Sekubang, Sepauk, Sintang, Kalimantan Barat</t>
  </si>
  <si>
    <t>Sekubang</t>
  </si>
  <si>
    <t>Sekujam Timbai, Sepauk, Sintang, Kalimantan Barat</t>
  </si>
  <si>
    <t>Sekujam Timbai</t>
  </si>
  <si>
    <t>Semajau Mekar, Ketungau Hilir, Sintang, Kalimantan Barat</t>
  </si>
  <si>
    <t>Semajau Mekar</t>
  </si>
  <si>
    <t>Semuntai, Sepauk, Sintang, Kalimantan Barat</t>
  </si>
  <si>
    <t>Semuntai, Ketungau Hilir, Sintang, Kalimantan Barat</t>
  </si>
  <si>
    <t>Sengkuang, Sintang, Sintang, Kalimantan Barat</t>
  </si>
  <si>
    <t>Sengkuang</t>
  </si>
  <si>
    <t>Senibung, Ketungau Hilir, Sintang, Kalimantan Barat</t>
  </si>
  <si>
    <t>Sepan Lebang, Kelam Permai, Sintang, Kalimantan Barat</t>
  </si>
  <si>
    <t>Sepan Lebang</t>
  </si>
  <si>
    <t>Sepiluk, Ketungau Hulu, Sintang, Kalimantan Barat</t>
  </si>
  <si>
    <t>Sepiluk</t>
  </si>
  <si>
    <t>Sepulut, Sepauk, Sintang, Kalimantan Barat</t>
  </si>
  <si>
    <t>Sepulut</t>
  </si>
  <si>
    <t>Setungkup, Ketungau Hilir, Sintang, Kalimantan Barat</t>
  </si>
  <si>
    <t>Setungkup</t>
  </si>
  <si>
    <t>Simba Raya, Binjai Hulu, Sintang, Kalimantan Barat</t>
  </si>
  <si>
    <t>Simba Raya</t>
  </si>
  <si>
    <t>Sinar Harapan, Sepauk, Sintang, Kalimantan Barat</t>
  </si>
  <si>
    <t>Sinar Harapan</t>
  </si>
  <si>
    <t>Sinar Pekayau, Sepauk, Sintang, Kalimantan Barat</t>
  </si>
  <si>
    <t>Sinar Pekayau</t>
  </si>
  <si>
    <t>Sirang Setambang, Sepauk, Sintang, Kalimantan Barat</t>
  </si>
  <si>
    <t>Sirang Setambang</t>
  </si>
  <si>
    <t>Solam Raya, Sungai Tebelian, Sintang, Kalimantan Barat</t>
  </si>
  <si>
    <t>Solam Raya</t>
  </si>
  <si>
    <t>Suka Jaya, Tempunak, Sintang, Kalimantan Barat</t>
  </si>
  <si>
    <t>Sukau Bersatu, Sepauk, Sintang, Kalimantan Barat</t>
  </si>
  <si>
    <t>Sukau Bersatu</t>
  </si>
  <si>
    <t>Sumber Sari, Ketungau Tengah, Sintang, Kalimantan Barat</t>
  </si>
  <si>
    <t>Sumber Sari</t>
  </si>
  <si>
    <t>Sungai Buaya, Kayan Hilir, Sintang, Kalimantan Barat</t>
  </si>
  <si>
    <t>Sungai Buaya</t>
  </si>
  <si>
    <t>Sungai Bugau, Ketungau Hulu, Sintang, Kalimantan Barat</t>
  </si>
  <si>
    <t>Sungai Bugau</t>
  </si>
  <si>
    <t>Sungai Buluh, Tempunak, Sintang, Kalimantan Barat</t>
  </si>
  <si>
    <t>Sungai Deras, Ketungau Hilir, Sintang, Kalimantan Barat</t>
  </si>
  <si>
    <t>Sungai Emang, Kayan Hilir, Sintang, Kalimantan Barat</t>
  </si>
  <si>
    <t>Sungai Emang</t>
  </si>
  <si>
    <t>Sungai Garong, Kayan Hilir, Sintang, Kalimantan Barat</t>
  </si>
  <si>
    <t>Sungai Garong</t>
  </si>
  <si>
    <t>Sungai Jaung, Sepauk, Sintang, Kalimantan Barat</t>
  </si>
  <si>
    <t>Sungai Jaung</t>
  </si>
  <si>
    <t>Sungai Kelik, Ketungau Hulu, Sintang, Kalimantan Barat</t>
  </si>
  <si>
    <t>Sungai Labi, Kelam Permai, Sintang, Kalimantan Barat</t>
  </si>
  <si>
    <t>Sungai Labi</t>
  </si>
  <si>
    <t>Sungai Lais, Kelam Permai, Sintang, Kalimantan Barat</t>
  </si>
  <si>
    <t>Sungai Lais</t>
  </si>
  <si>
    <t>Sungai Mali, Ketungau Hilir, Sintang, Kalimantan Barat</t>
  </si>
  <si>
    <t>Sungai Mali</t>
  </si>
  <si>
    <t>Sungai Mali, Dedai, Sintang, Kalimantan Barat</t>
  </si>
  <si>
    <t>Sungai Maram, Kelam Permai, Sintang, Kalimantan Barat</t>
  </si>
  <si>
    <t>Sungai Maram</t>
  </si>
  <si>
    <t>Sungai Menuang, Kayan Hilir, Sintang, Kalimantan Barat</t>
  </si>
  <si>
    <t>Sungai Menuang</t>
  </si>
  <si>
    <t>Sungai Meraya, Kayan Hilir, Sintang, Kalimantan Barat</t>
  </si>
  <si>
    <t>Sungai Meraya</t>
  </si>
  <si>
    <t>Sungai Pengga, Kayan Hilir, Sintang, Kalimantan Barat</t>
  </si>
  <si>
    <t>Sungai Pengga</t>
  </si>
  <si>
    <t>Sungai Pisau, Ketungau Hulu, Sintang, Kalimantan Barat</t>
  </si>
  <si>
    <t>Sungai Pisau</t>
  </si>
  <si>
    <t>Sungai Ranap, Kayan Hilir, Sintang, Kalimantan Barat</t>
  </si>
  <si>
    <t>Sungai Ranap</t>
  </si>
  <si>
    <t>Sungai Raya, Sepauk, Sintang, Kalimantan Barat</t>
  </si>
  <si>
    <t>Sungai Risap, Binjai Hulu, Sintang, Kalimantan Barat</t>
  </si>
  <si>
    <t>Sungai Risap</t>
  </si>
  <si>
    <t>Sungai Risap Mensiku Bersatu, Binjai Hulu, Sintang, Kalimantan Barat</t>
  </si>
  <si>
    <t>Sungai Risap Mensiku Bersatu</t>
  </si>
  <si>
    <t>Sungai Seria, Ketungau Hulu, Sintang, Kalimantan Barat</t>
  </si>
  <si>
    <t>Sungai Seria</t>
  </si>
  <si>
    <t>Sungai Tambun, Ambalau, Sintang, Kalimantan Barat</t>
  </si>
  <si>
    <t>Sungai Tambun</t>
  </si>
  <si>
    <t>Sungai Tapang, Dedai, Sintang, Kalimantan Barat</t>
  </si>
  <si>
    <t>Sungai Tapang</t>
  </si>
  <si>
    <t>Sungai Ukoi, Sungai Tebelian, Sintang, Kalimantan Barat</t>
  </si>
  <si>
    <t>Sungai Ukoi</t>
  </si>
  <si>
    <t>Swadaya, Ketungau Tengah, Sintang, Kalimantan Barat</t>
  </si>
  <si>
    <t>Swadaya</t>
  </si>
  <si>
    <t>Talian Sahabung, Serawai, Sintang, Kalimantan Barat</t>
  </si>
  <si>
    <t>Talian Sahabung</t>
  </si>
  <si>
    <t>Tamakung, Serawai, Sintang, Kalimantan Barat</t>
  </si>
  <si>
    <t>Tamakung</t>
  </si>
  <si>
    <t>Tanjung, Dedai, Sintang, Kalimantan Barat</t>
  </si>
  <si>
    <t>Tanjung Balai, Sepauk, Sintang, Kalimantan Barat</t>
  </si>
  <si>
    <t>Tanjung Baru, Serawai, Sintang, Kalimantan Barat</t>
  </si>
  <si>
    <t>Tanjung Baru</t>
  </si>
  <si>
    <t>Tanjung Baung, Ketungau Hilir, Sintang, Kalimantan Barat</t>
  </si>
  <si>
    <t>Tanjung Baung</t>
  </si>
  <si>
    <t>Tanjung Bunga, Kayan Hulu, Sintang, Kalimantan Barat</t>
  </si>
  <si>
    <t>Tanjung Harapan, Serawai, Sintang, Kalimantan Barat</t>
  </si>
  <si>
    <t>Tanjung Hulu, Sepauk, Sintang, Kalimantan Barat</t>
  </si>
  <si>
    <t>Tanjung Hulu</t>
  </si>
  <si>
    <t>Tanjung Kelansam, Sintang, Sintang, Kalimantan Barat</t>
  </si>
  <si>
    <t>Tanjung Kelansam</t>
  </si>
  <si>
    <t>Tanjung Keliling, Kayan Hilir, Sintang, Kalimantan Barat</t>
  </si>
  <si>
    <t>Tanjung Mawang, Sepauk, Sintang, Kalimantan Barat</t>
  </si>
  <si>
    <t>Tanjung Mawang</t>
  </si>
  <si>
    <t>Tanjung Perada, Tempunak, Sintang, Kalimantan Barat</t>
  </si>
  <si>
    <t>Tanjung Perada</t>
  </si>
  <si>
    <t>Tanjung Putar, Kayan Hilir, Sintang, Kalimantan Barat</t>
  </si>
  <si>
    <t>Tanjung Putar</t>
  </si>
  <si>
    <t>Tanjung Raya, Serawai, Sintang, Kalimantan Barat</t>
  </si>
  <si>
    <t>Tanjung Raya</t>
  </si>
  <si>
    <t>Tanjung Ria, Sepauk, Sintang, Kalimantan Barat</t>
  </si>
  <si>
    <t>Tanjung Ria</t>
  </si>
  <si>
    <t>Tanjung Sari, Ketungau Tengah, Sintang, Kalimantan Barat</t>
  </si>
  <si>
    <t>Tanjung Sari</t>
  </si>
  <si>
    <t>Tauk, Dedai, Sintang, Kalimantan Barat</t>
  </si>
  <si>
    <t>Tauk</t>
  </si>
  <si>
    <t>Tawang Sari, Sepauk, Sintang, Kalimantan Barat</t>
  </si>
  <si>
    <t>Tawang Sari</t>
  </si>
  <si>
    <t>Tebing Raya, Sintang, Sintang, Kalimantan Barat</t>
  </si>
  <si>
    <t>Tebing Raya</t>
  </si>
  <si>
    <t>Telaga Dua, Binjai Hulu, Sintang, Kalimantan Barat</t>
  </si>
  <si>
    <t>Telaga Dua</t>
  </si>
  <si>
    <t>Telaga Satu, Binjai Hulu, Sintang, Kalimantan Barat</t>
  </si>
  <si>
    <t>Telaga Satu</t>
  </si>
  <si>
    <t>Teluk Kelansam, Sintang, Sintang, Kalimantan Barat</t>
  </si>
  <si>
    <t>Teluk Kelansam</t>
  </si>
  <si>
    <t>Temawang Muntai, Sepauk, Sintang, Kalimantan Barat</t>
  </si>
  <si>
    <t>Temawang Muntai</t>
  </si>
  <si>
    <t>Temiang Kapuas, Sepauk, Sintang, Kalimantan Barat</t>
  </si>
  <si>
    <t>Temiang Kapuas</t>
  </si>
  <si>
    <t>Tempunak Kapuas, Tempunak, Sintang, Kalimantan Barat</t>
  </si>
  <si>
    <t>Tempunak Kapuas</t>
  </si>
  <si>
    <t>Tertung, Sintang, Sintang, Kalimantan Barat</t>
  </si>
  <si>
    <t>Tertung</t>
  </si>
  <si>
    <t>Terusan, Dedai, Sintang, Kalimantan Barat</t>
  </si>
  <si>
    <t>Tinum Baru, Tempunak, Sintang, Kalimantan Barat</t>
  </si>
  <si>
    <t>Tinum Baru</t>
  </si>
  <si>
    <t>Tirta Karya, Ketungau Tengah, Sintang, Kalimantan Barat</t>
  </si>
  <si>
    <t>Tirta Karya</t>
  </si>
  <si>
    <t>Tontang, Serawai, Sintang, Kalimantan Barat</t>
  </si>
  <si>
    <t>Tontang</t>
  </si>
  <si>
    <t>Topan Nanga, Kayan Hulu, Sintang, Kalimantan Barat</t>
  </si>
  <si>
    <t>Topan Nanga</t>
  </si>
  <si>
    <t>Tuguk, Kayan Hilir, Sintang, Kalimantan Barat</t>
  </si>
  <si>
    <t>Tuguk</t>
  </si>
  <si>
    <t>Tunas Harapan, Serawai, Sintang, Kalimantan Barat</t>
  </si>
  <si>
    <t>Tunas Harapan</t>
  </si>
  <si>
    <t>Ujung Kempas, Ketungau Hulu, Sintang, Kalimantan Barat</t>
  </si>
  <si>
    <t>Ujung Kempas</t>
  </si>
  <si>
    <t>Ulak Jaya, Sintang, Sintang, Kalimantan Barat</t>
  </si>
  <si>
    <t>Ulak Jaya</t>
  </si>
  <si>
    <t>Wana Bhakti, Ketungau Tengah, Sintang, Kalimantan Barat</t>
  </si>
  <si>
    <t>Wana Bhakti</t>
  </si>
  <si>
    <t>Wirayuda, Ketungau Tengah, Sintang, Kalimantan Barat</t>
  </si>
  <si>
    <t>Wirayuda</t>
  </si>
  <si>
    <t>Ajung, Tebing Tinggi, Balangan, Kalimantan Selatan</t>
  </si>
  <si>
    <t>Ajung</t>
  </si>
  <si>
    <t>Ambakiang, Awayan, Balangan, Kalimantan Selatan</t>
  </si>
  <si>
    <t>Ambakiang</t>
  </si>
  <si>
    <t>Auh, Tebing Tinggi, Balangan, Kalimantan Selatan</t>
  </si>
  <si>
    <t>Auh</t>
  </si>
  <si>
    <t>Badalungga, Awayan, Balangan, Kalimantan Selatan</t>
  </si>
  <si>
    <t>Badalungga</t>
  </si>
  <si>
    <t>Banua Hanyar, Batu Mandi, Balangan, Kalimantan Selatan</t>
  </si>
  <si>
    <t>Banua Hanyar</t>
  </si>
  <si>
    <t>Baramban, Awayan, Balangan, Kalimantan Selatan</t>
  </si>
  <si>
    <t>Baramban</t>
  </si>
  <si>
    <t>Batumandi, Batu Mandi, Balangan, Kalimantan Selatan</t>
  </si>
  <si>
    <t>Batumandi</t>
  </si>
  <si>
    <t>Binjai Punggal, Halong, Balangan, Kalimantan Selatan</t>
  </si>
  <si>
    <t>Binjai Punggal</t>
  </si>
  <si>
    <t>Buntu Karau, Juai, Balangan, Kalimantan Selatan</t>
  </si>
  <si>
    <t>Buntu Karau</t>
  </si>
  <si>
    <t>Buntu Pilanduk, Halong, Balangan, Kalimantan Selatan</t>
  </si>
  <si>
    <t>Buntu Pilanduk</t>
  </si>
  <si>
    <t>Dayak Pitap, Tebing Tinggi, Balangan, Kalimantan Selatan</t>
  </si>
  <si>
    <t>Dayak Pitap</t>
  </si>
  <si>
    <t>Galumbang, Juai, Balangan, Kalimantan Selatan</t>
  </si>
  <si>
    <t>Galumbang</t>
  </si>
  <si>
    <t>Gunung Batu, Tebing Tinggi, Balangan, Kalimantan Selatan</t>
  </si>
  <si>
    <t>Gunung Batu</t>
  </si>
  <si>
    <t>Gunung Manau, Batu Mandi, Balangan, Kalimantan Selatan</t>
  </si>
  <si>
    <t>Gunung Manau</t>
  </si>
  <si>
    <t>Halong, Halong, Balangan, Kalimantan Selatan</t>
  </si>
  <si>
    <t>Halong</t>
  </si>
  <si>
    <t>Hauwai, Halong, Balangan, Kalimantan Selatan</t>
  </si>
  <si>
    <t>Hauwai</t>
  </si>
  <si>
    <t>Juai, Juai, Balangan, Kalimantan Selatan</t>
  </si>
  <si>
    <t>Juai</t>
  </si>
  <si>
    <t>Ju'uh, Tebing Tinggi, Balangan, Kalimantan Selatan</t>
  </si>
  <si>
    <t>Ju'uh</t>
  </si>
  <si>
    <t>Kambiyain, Tebing Tinggi, Balangan, Kalimantan Selatan</t>
  </si>
  <si>
    <t>Kambiyain</t>
  </si>
  <si>
    <t>Kandang Jaya, Lampihong, Balangan, Kalimantan Selatan</t>
  </si>
  <si>
    <t>Kandang Jaya</t>
  </si>
  <si>
    <t>Lajar, Lampihong, Balangan, Kalimantan Selatan</t>
  </si>
  <si>
    <t>Lajar</t>
  </si>
  <si>
    <t>Langkap, Tebing Tinggi, Balangan, Kalimantan Selatan</t>
  </si>
  <si>
    <t>Langkap</t>
  </si>
  <si>
    <t>Mamantang, Halong, Balangan, Kalimantan Selatan</t>
  </si>
  <si>
    <t>Mamantang</t>
  </si>
  <si>
    <t>Mampari, Batu Mandi, Balangan, Kalimantan Selatan</t>
  </si>
  <si>
    <t>Mampari</t>
  </si>
  <si>
    <t>Mantimin, Batu Mandi, Balangan, Kalimantan Selatan</t>
  </si>
  <si>
    <t>Mantimin</t>
  </si>
  <si>
    <t>Mantuyan, Halong, Balangan, Kalimantan Selatan</t>
  </si>
  <si>
    <t>Mantuyan</t>
  </si>
  <si>
    <t>Matang Hanau, Lampihong, Balangan, Kalimantan Selatan</t>
  </si>
  <si>
    <t>Matang Hanau</t>
  </si>
  <si>
    <t>Mayanau, Tebing Tinggi, Balangan, Kalimantan Selatan</t>
  </si>
  <si>
    <t>Mayanau</t>
  </si>
  <si>
    <t>Mungkur Uyam, Juai, Balangan, Kalimantan Selatan</t>
  </si>
  <si>
    <t>Mungkur Uyam</t>
  </si>
  <si>
    <t>Nungka, Awayan, Balangan, Kalimantan Selatan</t>
  </si>
  <si>
    <t>Nungka</t>
  </si>
  <si>
    <t>Panimbaan, Juai, Balangan, Kalimantan Selatan</t>
  </si>
  <si>
    <t>Panimbaan</t>
  </si>
  <si>
    <t>Piyait, Awayan, Balangan, Kalimantan Selatan</t>
  </si>
  <si>
    <t>Piyait</t>
  </si>
  <si>
    <t>Pupuyuan, Lampihong, Balangan, Kalimantan Selatan</t>
  </si>
  <si>
    <t>Pupuyuan</t>
  </si>
  <si>
    <t>Simpang Bumbuan, Tebing Tinggi, Balangan, Kalimantan Selatan</t>
  </si>
  <si>
    <t>Simpang Bumbuan</t>
  </si>
  <si>
    <t>Simpang Nadong, Tebing Tinggi, Balangan, Kalimantan Selatan</t>
  </si>
  <si>
    <t>Simpang Nadong</t>
  </si>
  <si>
    <t>Sirap, Juai, Balangan, Kalimantan Selatan</t>
  </si>
  <si>
    <t>Sirap</t>
  </si>
  <si>
    <t>Sumber Agung, Halong, Balangan, Kalimantan Selatan</t>
  </si>
  <si>
    <t>Sungai Batung, Juai, Balangan, Kalimantan Selatan</t>
  </si>
  <si>
    <t>Sungai Batung</t>
  </si>
  <si>
    <t>Sungsum, Tebing Tinggi, Balangan, Kalimantan Selatan</t>
  </si>
  <si>
    <t>Sungsum</t>
  </si>
  <si>
    <t>Tabuan, Halong, Balangan, Kalimantan Selatan</t>
  </si>
  <si>
    <t>Tabuan</t>
  </si>
  <si>
    <t>Tanah Habang Kanan, Lampihong, Balangan, Kalimantan Selatan</t>
  </si>
  <si>
    <t>Tanah Habang Kanan</t>
  </si>
  <si>
    <t>Tawahan, Juai, Balangan, Kalimantan Selatan</t>
  </si>
  <si>
    <t>Tawahan</t>
  </si>
  <si>
    <t>Tebing Tinggi, Tebing Tinggi, Balangan, Kalimantan Selatan</t>
  </si>
  <si>
    <t>Tebing Tinggi</t>
  </si>
  <si>
    <t>Teluk Bayur, Juai, Balangan, Kalimantan Selatan</t>
  </si>
  <si>
    <t>Teluk Karya, Lampihong, Balangan, Kalimantan Selatan</t>
  </si>
  <si>
    <t>Teluk Karya</t>
  </si>
  <si>
    <t>Tigarun, Juai, Balangan, Kalimantan Selatan</t>
  </si>
  <si>
    <t>Tigarun</t>
  </si>
  <si>
    <t>Tundakan, Awayan, Balangan, Kalimantan Selatan</t>
  </si>
  <si>
    <t>Tundakan</t>
  </si>
  <si>
    <t>Alalak Padang, Cintapuri Darussalam, Banjar, Kalimantan Selatan</t>
  </si>
  <si>
    <t>Alalak Padang</t>
  </si>
  <si>
    <t>Alimukim, Pengaron, Banjar, Kalimantan Selatan</t>
  </si>
  <si>
    <t>Alimukim</t>
  </si>
  <si>
    <t>Angkipih, Paramasan, Banjar, Kalimantan Selatan</t>
  </si>
  <si>
    <t>Angkipih</t>
  </si>
  <si>
    <t>Balau, Karang Intan, Banjar, Kalimantan Selatan</t>
  </si>
  <si>
    <t>Balau</t>
  </si>
  <si>
    <t>Banua Anyar Danau Salak, Astambul, Banjar, Kalimantan Selatan</t>
  </si>
  <si>
    <t>Banua Anyar Danau Salak</t>
  </si>
  <si>
    <t>Baru, Mataraman, Banjar, Kalimantan Selatan</t>
  </si>
  <si>
    <t>Batu Balian, Simpang Empat, Banjar, Kalimantan Selatan</t>
  </si>
  <si>
    <t>Batu Balian</t>
  </si>
  <si>
    <t>Bawahan Pasar, Mataraman, Banjar, Kalimantan Selatan</t>
  </si>
  <si>
    <t>Bawahan Pasar</t>
  </si>
  <si>
    <t>Bawahan Seberang, Mataraman, Banjar, Kalimantan Selatan</t>
  </si>
  <si>
    <t>Bawahan Seberang</t>
  </si>
  <si>
    <t>Bawahan Selan, Mataraman, Banjar, Kalimantan Selatan</t>
  </si>
  <si>
    <t>Bawahan Selan</t>
  </si>
  <si>
    <t>Belimbing Lama, Sungai Pinang, Banjar, Kalimantan Selatan</t>
  </si>
  <si>
    <t>Belimbing Lama</t>
  </si>
  <si>
    <t>Benua Anyar, Cintapuri Darussalam, Banjar, Kalimantan Selatan</t>
  </si>
  <si>
    <t>Benua Anyar</t>
  </si>
  <si>
    <t>Bi'ih, Karang Intan, Banjar, Kalimantan Selatan</t>
  </si>
  <si>
    <t>Bi'ih</t>
  </si>
  <si>
    <t>Cabi, Simpang Empat, Banjar, Kalimantan Selatan</t>
  </si>
  <si>
    <t>Cabi</t>
  </si>
  <si>
    <t>Cintapuri, Cintapuri Darussalam, Banjar, Kalimantan Selatan</t>
  </si>
  <si>
    <t>Cintapuri</t>
  </si>
  <si>
    <t>Danau Salak, Astambul, Banjar, Kalimantan Selatan</t>
  </si>
  <si>
    <t>Danau Salak</t>
  </si>
  <si>
    <t>Garis Hanyar, Cintapuri Darussalam, Banjar, Kalimantan Selatan</t>
  </si>
  <si>
    <t>Garis Hanyar</t>
  </si>
  <si>
    <t>Gunung Ulin, Mataraman, Banjar, Kalimantan Selatan</t>
  </si>
  <si>
    <t>Gunung Ulin</t>
  </si>
  <si>
    <t>Jati Baru, Astambul, Banjar, Kalimantan Selatan</t>
  </si>
  <si>
    <t>Jati Baru</t>
  </si>
  <si>
    <t>Kahelaan, Sungai Pinang, Banjar, Kalimantan Selatan</t>
  </si>
  <si>
    <t>Kahelaan</t>
  </si>
  <si>
    <t>Kaliukan, Astambul, Banjar, Kalimantan Selatan</t>
  </si>
  <si>
    <t>Kaliukan</t>
  </si>
  <si>
    <t>Karya Makmur, Cintapuri Darussalam, Banjar, Kalimantan Selatan</t>
  </si>
  <si>
    <t>Karya Makmur</t>
  </si>
  <si>
    <t>Kiram, Karang Intan, Banjar, Kalimantan Selatan</t>
  </si>
  <si>
    <t>Kiram</t>
  </si>
  <si>
    <t>Kupang Rejo, Sungai Pinang, Banjar, Kalimantan Selatan</t>
  </si>
  <si>
    <t>Kupang Rejo</t>
  </si>
  <si>
    <t>Lawiran, Simpang Empat, Banjar, Kalimantan Selatan</t>
  </si>
  <si>
    <t>Lawiran</t>
  </si>
  <si>
    <t>Limamar, Astambul, Banjar, Kalimantan Selatan</t>
  </si>
  <si>
    <t>Limamar</t>
  </si>
  <si>
    <t>Lok Cantung, Simpang Empat, Banjar, Kalimantan Selatan</t>
  </si>
  <si>
    <t>Lok Cantung</t>
  </si>
  <si>
    <t>Lok Tamu, Mataraman, Banjar, Kalimantan Selatan</t>
  </si>
  <si>
    <t>Lok Tamu</t>
  </si>
  <si>
    <t>Makmur Karya, Cintapuri Darussalam, Banjar, Kalimantan Selatan</t>
  </si>
  <si>
    <t>Makmur Karya</t>
  </si>
  <si>
    <t>Mandiangin Barat, Karang Intan, Banjar, Kalimantan Selatan</t>
  </si>
  <si>
    <t>Mandiangin Barat</t>
  </si>
  <si>
    <t>Mandiangin Timur, Karang Intan, Banjar, Kalimantan Selatan</t>
  </si>
  <si>
    <t>Mandiangin Timur</t>
  </si>
  <si>
    <t>Mandikapau Timur, Karang Intan, Banjar, Kalimantan Selatan</t>
  </si>
  <si>
    <t>Mandikapau Timur</t>
  </si>
  <si>
    <t>Mangkalawat, Mataraman, Banjar, Kalimantan Selatan</t>
  </si>
  <si>
    <t>Mangkalawat</t>
  </si>
  <si>
    <t>Mataraman, Mataraman, Banjar, Kalimantan Selatan</t>
  </si>
  <si>
    <t>Mataraman</t>
  </si>
  <si>
    <t>Paku, Simpang Empat, Banjar, Kalimantan Selatan</t>
  </si>
  <si>
    <t>Paku</t>
  </si>
  <si>
    <t>Pasar Jati, Astambul, Banjar, Kalimantan Selatan</t>
  </si>
  <si>
    <t>Pasar Jati</t>
  </si>
  <si>
    <t>Pematang Danau, Mataraman, Banjar, Kalimantan Selatan</t>
  </si>
  <si>
    <t>Pematang Danau</t>
  </si>
  <si>
    <t>Pematang Hambawang, Astambul, Banjar, Kalimantan Selatan</t>
  </si>
  <si>
    <t>Pematang Hambawang</t>
  </si>
  <si>
    <t>Pingaran Ulu, Astambul, Banjar, Kalimantan Selatan</t>
  </si>
  <si>
    <t>Pingaran Ulu</t>
  </si>
  <si>
    <t>Simpang Empat, Simpang Empat, Banjar, Kalimantan Selatan</t>
  </si>
  <si>
    <t>Simpang Lima, Cintapuri Darussalam, Banjar, Kalimantan Selatan</t>
  </si>
  <si>
    <t>Simpang Lima</t>
  </si>
  <si>
    <t>Simpang Tiga, Mataraman, Banjar, Kalimantan Selatan</t>
  </si>
  <si>
    <t>Sindang Jaya, Cintapuri Darussalam, Banjar, Kalimantan Selatan</t>
  </si>
  <si>
    <t>Sindang Jaya</t>
  </si>
  <si>
    <t>Sumber Sari, Cintapuri Darussalam, Banjar, Kalimantan Selatan</t>
  </si>
  <si>
    <t>Sungai Arfat, Karang Intan, Banjar, Kalimantan Selatan</t>
  </si>
  <si>
    <t>Sungai Arfat</t>
  </si>
  <si>
    <t>Sungai Batang, Martapura Barat, Banjar, Kalimantan Selatan</t>
  </si>
  <si>
    <t>Sungai Batang Ilir, Martapura Barat, Banjar, Kalimantan Selatan</t>
  </si>
  <si>
    <t>Sungai Batang Ilir</t>
  </si>
  <si>
    <t>Sungai Jati, Mataraman, Banjar, Kalimantan Selatan</t>
  </si>
  <si>
    <t>Sungai Jati</t>
  </si>
  <si>
    <t>Sungai Rangas Ulu, Martapura Barat, Banjar, Kalimantan Selatan</t>
  </si>
  <si>
    <t>Sungai Rangas Ulu</t>
  </si>
  <si>
    <t>Sungai Raya, Simpang Empat, Banjar, Kalimantan Selatan</t>
  </si>
  <si>
    <t>Surian Hanyar, Cintapuri Darussalam, Banjar, Kalimantan Selatan</t>
  </si>
  <si>
    <t>Surian Hanyar</t>
  </si>
  <si>
    <t>Takuti, Mataraman, Banjar, Kalimantan Selatan</t>
  </si>
  <si>
    <t>Takuti</t>
  </si>
  <si>
    <t>Tanah Abang, Mataraman, Banjar, Kalimantan Selatan</t>
  </si>
  <si>
    <t>Tanah Abang</t>
  </si>
  <si>
    <t>Tanah Intan, Simpang Empat, Banjar, Kalimantan Selatan</t>
  </si>
  <si>
    <t>Tanah Intan</t>
  </si>
  <si>
    <t>Tiwingan Baru, Aranio, Banjar, Kalimantan Selatan</t>
  </si>
  <si>
    <t>Tiwingan Baru</t>
  </si>
  <si>
    <t>Anjir Serapat Baru, Anjir Muara, Barito Kuala, Kalimantan Selatan</t>
  </si>
  <si>
    <t>Anjir Serapat Baru</t>
  </si>
  <si>
    <t>Anjir Serapat Baru I, Anjir Muara, Barito Kuala, Kalimantan Selatan</t>
  </si>
  <si>
    <t>Anjir Serapat Baru I</t>
  </si>
  <si>
    <t>Anjir Serapat Lama, Anjir Muara, Barito Kuala, Kalimantan Selatan</t>
  </si>
  <si>
    <t>Anjir Serapat Lama</t>
  </si>
  <si>
    <t>Antar Baru, Marabahan, Barito Kuala, Kalimantan Selatan</t>
  </si>
  <si>
    <t>Antar Baru</t>
  </si>
  <si>
    <t>Antar Jaya, Marabahan, Barito Kuala, Kalimantan Selatan</t>
  </si>
  <si>
    <t>Antar Jaya</t>
  </si>
  <si>
    <t>Antar Raya, Marabahan, Barito Kuala, Kalimantan Selatan</t>
  </si>
  <si>
    <t>Antar Raya</t>
  </si>
  <si>
    <t>Asia Baru, Kuripan, Barito Kuala, Kalimantan Selatan</t>
  </si>
  <si>
    <t>Asia Baru</t>
  </si>
  <si>
    <t>Babat Raya, Wanaraya, Barito Kuala, Kalimantan Selatan</t>
  </si>
  <si>
    <t>Babat Raya</t>
  </si>
  <si>
    <t>Bagagap, Barambai, Barito Kuala, Kalimantan Selatan</t>
  </si>
  <si>
    <t>Bagagap</t>
  </si>
  <si>
    <t>Balukung, Bakumpai, Barito Kuala, Kalimantan Selatan</t>
  </si>
  <si>
    <t>Balukung</t>
  </si>
  <si>
    <t>Banitan, Bakumpai, Barito Kuala, Kalimantan Selatan</t>
  </si>
  <si>
    <t>Banitan</t>
  </si>
  <si>
    <t>Bantuil, Cerbon, Barito Kuala, Kalimantan Selatan</t>
  </si>
  <si>
    <t>Bantuil</t>
  </si>
  <si>
    <t>Barambai Karya Tani, Barambai, Barito Kuala, Kalimantan Selatan</t>
  </si>
  <si>
    <t>Barambai Karya Tani</t>
  </si>
  <si>
    <t>Barambai Kolam Kanan, Barambai, Barito Kuala, Kalimantan Selatan</t>
  </si>
  <si>
    <t>Barambai Kolam Kanan</t>
  </si>
  <si>
    <t>Barambai Kolam Kiri, Barambai, Barito Kuala, Kalimantan Selatan</t>
  </si>
  <si>
    <t>Barambai Kolam Kiri</t>
  </si>
  <si>
    <t>Barambai Kolam Kiri Dalam, Barambai, Barito Kuala, Kalimantan Selatan</t>
  </si>
  <si>
    <t>Barambai Kolam Kiri Dalam</t>
  </si>
  <si>
    <t>Batik, Bakumpai, Barito Kuala, Kalimantan Selatan</t>
  </si>
  <si>
    <t>Batik</t>
  </si>
  <si>
    <t>Beringin Kencana, Tabunganen, Barito Kuala, Kalimantan Selatan</t>
  </si>
  <si>
    <t>Beringin Kencana</t>
  </si>
  <si>
    <t>Cahaya Baru, Jejangkit, Barito Kuala, Kalimantan Selatan</t>
  </si>
  <si>
    <t>Cahaya Baru</t>
  </si>
  <si>
    <t>Damsari, Tamban, Barito Kuala, Kalimantan Selatan</t>
  </si>
  <si>
    <t>Damsari</t>
  </si>
  <si>
    <t>Danau Karya, Anjir Pasar, Barito Kuala, Kalimantan Selatan</t>
  </si>
  <si>
    <t>Danau Karya</t>
  </si>
  <si>
    <t>Dwipasari, Wanaraya, Barito Kuala, Kalimantan Selatan</t>
  </si>
  <si>
    <t>Dwipasari</t>
  </si>
  <si>
    <t>Gandaraya, Anjir Pasar, Barito Kuala, Kalimantan Selatan</t>
  </si>
  <si>
    <t>Gandaraya</t>
  </si>
  <si>
    <t>Gandaria, Anjir Pasar, Barito Kuala, Kalimantan Selatan</t>
  </si>
  <si>
    <t>Gandaria</t>
  </si>
  <si>
    <t>Jambu, Kuripan, Barito Kuala, Kalimantan Selatan</t>
  </si>
  <si>
    <t>Jambu Baru, Kuripan, Barito Kuala, Kalimantan Selatan</t>
  </si>
  <si>
    <t>Jambu Baru</t>
  </si>
  <si>
    <t>Jarenang, Kuripan, Barito Kuala, Kalimantan Selatan</t>
  </si>
  <si>
    <t>Jarenang</t>
  </si>
  <si>
    <t>Jejangkit Barat, Jejangkit, Barito Kuala, Kalimantan Selatan</t>
  </si>
  <si>
    <t>Jejangkit Barat</t>
  </si>
  <si>
    <t>Jejangkit Pasar, Jejangkit, Barito Kuala, Kalimantan Selatan</t>
  </si>
  <si>
    <t>Jejangkit Pasar</t>
  </si>
  <si>
    <t>Jejangkit Timur, Jejangkit, Barito Kuala, Kalimantan Selatan</t>
  </si>
  <si>
    <t>Jejangkit Timur</t>
  </si>
  <si>
    <t>Jelapat II, Mekarsari, Barito Kuala, Kalimantan Selatan</t>
  </si>
  <si>
    <t>Jelapat II</t>
  </si>
  <si>
    <t>Kabuau, Kuripan, Barito Kuala, Kalimantan Selatan</t>
  </si>
  <si>
    <t>Kabuau</t>
  </si>
  <si>
    <t>Karang Mekar, Mekarsari, Barito Kuala, Kalimantan Selatan</t>
  </si>
  <si>
    <t>Karang Mekar</t>
  </si>
  <si>
    <t>Karya Baru, Barambai, Barito Kuala, Kalimantan Selatan</t>
  </si>
  <si>
    <t>Karya Jadi, Tabukan, Barito Kuala, Kalimantan Selatan</t>
  </si>
  <si>
    <t>Karya Jadi</t>
  </si>
  <si>
    <t>Karya Maju, Marabahan, Barito Kuala, Kalimantan Selatan</t>
  </si>
  <si>
    <t>Karya Makmur, Tabukan, Barito Kuala, Kalimantan Selatan</t>
  </si>
  <si>
    <t>Koanda, Tamban, Barito Kuala, Kalimantan Selatan</t>
  </si>
  <si>
    <t>Koanda</t>
  </si>
  <si>
    <t>Kolam Kanan, Wanaraya, Barito Kuala, Kalimantan Selatan</t>
  </si>
  <si>
    <t>Kolam Kanan</t>
  </si>
  <si>
    <t>Kolam Makmur, Wanaraya, Barito Kuala, Kalimantan Selatan</t>
  </si>
  <si>
    <t>Kolam Makmur</t>
  </si>
  <si>
    <t>Kuripan, Kuripan, Barito Kuala, Kalimantan Selatan</t>
  </si>
  <si>
    <t>Kuripan</t>
  </si>
  <si>
    <t>Lepasan, Bakumpai, Barito Kuala, Kalimantan Selatan</t>
  </si>
  <si>
    <t>Lepasan</t>
  </si>
  <si>
    <t>Mekarsari, Mekarsari, Barito Kuala, Kalimantan Selatan</t>
  </si>
  <si>
    <t>Mekarsari</t>
  </si>
  <si>
    <t>Muara Pulau, Tabukan, Barito Kuala, Kalimantan Selatan</t>
  </si>
  <si>
    <t>Muara Pulau</t>
  </si>
  <si>
    <t>Palingkau, Bakumpai, Barito Kuala, Kalimantan Selatan</t>
  </si>
  <si>
    <t>Palingkau</t>
  </si>
  <si>
    <t>Pandan Sari, Anjir Pasar, Barito Kuala, Kalimantan Selatan</t>
  </si>
  <si>
    <t>Pandan Sari</t>
  </si>
  <si>
    <t>Pantang Baru, Tabukan, Barito Kuala, Kalimantan Selatan</t>
  </si>
  <si>
    <t>Pantang Baru</t>
  </si>
  <si>
    <t>Pantang Raya, Tabukan, Barito Kuala, Kalimantan Selatan</t>
  </si>
  <si>
    <t>Pantang Raya</t>
  </si>
  <si>
    <t>Pinang Habang, Wanaraya, Barito Kuala, Kalimantan Selatan</t>
  </si>
  <si>
    <t>Pinang Habang</t>
  </si>
  <si>
    <t>Pindahan Baru, Rantau Badauh, Barito Kuala, Kalimantan Selatan</t>
  </si>
  <si>
    <t>Pindahan Baru</t>
  </si>
  <si>
    <t>Purwosari Baru, Tamban, Barito Kuala, Kalimantan Selatan</t>
  </si>
  <si>
    <t>Purwosari Baru</t>
  </si>
  <si>
    <t>Rantau Bamban, Tabukan, Barito Kuala, Kalimantan Selatan</t>
  </si>
  <si>
    <t>Rantau Bamban</t>
  </si>
  <si>
    <t>Rimbun Tulang, Kuripan, Barito Kuala, Kalimantan Selatan</t>
  </si>
  <si>
    <t>Rimbun Tulang</t>
  </si>
  <si>
    <t>Roham Raya, Wanaraya, Barito Kuala, Kalimantan Selatan</t>
  </si>
  <si>
    <t>Roham Raya</t>
  </si>
  <si>
    <t>Sampurna, Jejangkit, Barito Kuala, Kalimantan Selatan</t>
  </si>
  <si>
    <t>Sampurna</t>
  </si>
  <si>
    <t>Sawahan, Cerbon, Barito Kuala, Kalimantan Selatan</t>
  </si>
  <si>
    <t>Sawahan</t>
  </si>
  <si>
    <t>Sei Tunjang, Cerbon, Barito Kuala, Kalimantan Selatan</t>
  </si>
  <si>
    <t>Sei Tunjang</t>
  </si>
  <si>
    <t>Sekata Baru, Tamban, Barito Kuala, Kalimantan Selatan</t>
  </si>
  <si>
    <t>Sekata Baru</t>
  </si>
  <si>
    <t>Sido Makmur, Marabahan, Barito Kuala, Kalimantan Selatan</t>
  </si>
  <si>
    <t>Sido Makmur</t>
  </si>
  <si>
    <t>Sidomulyo, Wanaraya, Barito Kuala, Kalimantan Selatan</t>
  </si>
  <si>
    <t>Simpang Arja, Rantau Badauh, Barito Kuala, Kalimantan Selatan</t>
  </si>
  <si>
    <t>Simpang Arja</t>
  </si>
  <si>
    <t>Simpang Jaya, Wanaraya, Barito Kuala, Kalimantan Selatan</t>
  </si>
  <si>
    <t>Simpang Jaya</t>
  </si>
  <si>
    <t>Simpang Nungki, Cerbon, Barito Kuala, Kalimantan Selatan</t>
  </si>
  <si>
    <t>Simpang Nungki</t>
  </si>
  <si>
    <t>Sinar Baru, Rantau Badauh, Barito Kuala, Kalimantan Selatan</t>
  </si>
  <si>
    <t>Sumber Rahayu, Wanaraya, Barito Kuala, Kalimantan Selatan</t>
  </si>
  <si>
    <t>Sumber Rahayu</t>
  </si>
  <si>
    <t>Sungai Bamban, Rantau Badauh, Barito Kuala, Kalimantan Selatan</t>
  </si>
  <si>
    <t>Sungai Bamban</t>
  </si>
  <si>
    <t>Sungai Gampa Asahi, Rantau Badauh, Barito Kuala, Kalimantan Selatan</t>
  </si>
  <si>
    <t>Sungai Gampa Asahi</t>
  </si>
  <si>
    <t>Sungai Pantai, Rantau Badauh, Barito Kuala, Kalimantan Selatan</t>
  </si>
  <si>
    <t>Sungai Pantai</t>
  </si>
  <si>
    <t>Sungai Rasau, Cerbon, Barito Kuala, Kalimantan Selatan</t>
  </si>
  <si>
    <t>Sungai Sahurai, Rantau Badauh, Barito Kuala, Kalimantan Selatan</t>
  </si>
  <si>
    <t>Sungai Sahurai</t>
  </si>
  <si>
    <t>Surya Kanta, Wanaraya, Barito Kuala, Kalimantan Selatan</t>
  </si>
  <si>
    <t>Surya Kanta</t>
  </si>
  <si>
    <t>Tabatan, Kuripan, Barito Kuala, Kalimantan Selatan</t>
  </si>
  <si>
    <t>Tabatan</t>
  </si>
  <si>
    <t>Tabatan Baru, Kuripan, Barito Kuala, Kalimantan Selatan</t>
  </si>
  <si>
    <t>Tabatan Baru</t>
  </si>
  <si>
    <t>Tamba Jaya, Tabukan, Barito Kuala, Kalimantan Selatan</t>
  </si>
  <si>
    <t>Tamba Jaya</t>
  </si>
  <si>
    <t>Tamban Raya, Mekarsari, Barito Kuala, Kalimantan Selatan</t>
  </si>
  <si>
    <t>Tamban Raya</t>
  </si>
  <si>
    <t>Tamban Raya Baru, Mekarsari, Barito Kuala, Kalimantan Selatan</t>
  </si>
  <si>
    <t>Tamban Raya Baru</t>
  </si>
  <si>
    <t>Tanggul Rejo, Tabunganen, Barito Kuala, Kalimantan Selatan</t>
  </si>
  <si>
    <t>Tanggul Rejo</t>
  </si>
  <si>
    <t>Teluk Tamba, Tabukan, Barito Kuala, Kalimantan Selatan</t>
  </si>
  <si>
    <t>Teluk Tamba</t>
  </si>
  <si>
    <t>Tinggiran Darat, Mekarsari, Barito Kuala, Kalimantan Selatan</t>
  </si>
  <si>
    <t>Tinggiran Darat</t>
  </si>
  <si>
    <t>Tumih, Wanaraya, Barito Kuala, Kalimantan Selatan</t>
  </si>
  <si>
    <t>Tumih</t>
  </si>
  <si>
    <t>Ulu Benteng, Marabahan, Barito Kuala, Kalimantan Selatan</t>
  </si>
  <si>
    <t>Ulu Benteng</t>
  </si>
  <si>
    <t>Amparaya, Simpur, Hulu Sungai Selatan, Kalimantan Selatan</t>
  </si>
  <si>
    <t>Amparaya</t>
  </si>
  <si>
    <t>Bago Tanggul, Kalumpang, Hulu Sungai Selatan, Kalimantan Selatan</t>
  </si>
  <si>
    <t>Bago Tanggul</t>
  </si>
  <si>
    <t>Bajayau, Daha Barat, Hulu Sungai Selatan, Kalimantan Selatan</t>
  </si>
  <si>
    <t>Bajayau</t>
  </si>
  <si>
    <t>Bajayau Lama, Daha Barat, Hulu Sungai Selatan, Kalimantan Selatan</t>
  </si>
  <si>
    <t>Bajayau Lama</t>
  </si>
  <si>
    <t>Bajayau Tengah, Daha Barat, Hulu Sungai Selatan, Kalimantan Selatan</t>
  </si>
  <si>
    <t>Bajayau Tengah</t>
  </si>
  <si>
    <t>Balanti, Kalumpang, Hulu Sungai Selatan, Kalimantan Selatan</t>
  </si>
  <si>
    <t>Balanti</t>
  </si>
  <si>
    <t>Balimau, Kalumpang, Hulu Sungai Selatan, Kalimantan Selatan</t>
  </si>
  <si>
    <t>Balimau</t>
  </si>
  <si>
    <t>Bangkau, Kandangan, Hulu Sungai Selatan, Kalimantan Selatan</t>
  </si>
  <si>
    <t>Bangkau</t>
  </si>
  <si>
    <t>Banjarbaru, Daha Selatan, Hulu Sungai Selatan, Kalimantan Selatan</t>
  </si>
  <si>
    <t>Banjarbaru</t>
  </si>
  <si>
    <t>Banua Hanyar, Daha Selatan, Hulu Sungai Selatan, Kalimantan Selatan</t>
  </si>
  <si>
    <t>Baru, Daha Barat, Hulu Sungai Selatan, Kalimantan Selatan</t>
  </si>
  <si>
    <t>Baruh Jaya, Daha Selatan, Hulu Sungai Selatan, Kalimantan Selatan</t>
  </si>
  <si>
    <t>Baruh Jaya</t>
  </si>
  <si>
    <t>Bayanan, Daha Selatan, Hulu Sungai Selatan, Kalimantan Selatan</t>
  </si>
  <si>
    <t>Bayanan</t>
  </si>
  <si>
    <t>Garunggang, Simpur, Hulu Sungai Selatan, Kalimantan Selatan</t>
  </si>
  <si>
    <t>Garunggang</t>
  </si>
  <si>
    <t>Habirau, Daha Selatan, Hulu Sungai Selatan, Kalimantan Selatan</t>
  </si>
  <si>
    <t>Habirau</t>
  </si>
  <si>
    <t>Habirau Tengah, Daha Selatan, Hulu Sungai Selatan, Kalimantan Selatan</t>
  </si>
  <si>
    <t>Habirau Tengah</t>
  </si>
  <si>
    <t>Hakurung, Daha Utara, Hulu Sungai Selatan, Kalimantan Selatan</t>
  </si>
  <si>
    <t>Hakurung</t>
  </si>
  <si>
    <t>Hamayung, Daha Utara, Hulu Sungai Selatan, Kalimantan Selatan</t>
  </si>
  <si>
    <t>Hamayung</t>
  </si>
  <si>
    <t>Kalumpang, Kalumpang, Hulu Sungai Selatan, Kalimantan Selatan</t>
  </si>
  <si>
    <t>Kalumpang</t>
  </si>
  <si>
    <t>Karang Bulan, Kalumpang, Hulu Sungai Selatan, Kalimantan Selatan</t>
  </si>
  <si>
    <t>Karang Bulan</t>
  </si>
  <si>
    <t>Lungau, Kandangan, Hulu Sungai Selatan, Kalimantan Selatan</t>
  </si>
  <si>
    <t>Lungau</t>
  </si>
  <si>
    <t>Muning Baru, Daha Selatan, Hulu Sungai Selatan, Kalimantan Selatan</t>
  </si>
  <si>
    <t>Muning Baru</t>
  </si>
  <si>
    <t>Muning Dalam, Daha Selatan, Hulu Sungai Selatan, Kalimantan Selatan</t>
  </si>
  <si>
    <t>Muning Dalam</t>
  </si>
  <si>
    <t>Muning Tengah, Daha Selatan, Hulu Sungai Selatan, Kalimantan Selatan</t>
  </si>
  <si>
    <t>Muning Tengah</t>
  </si>
  <si>
    <t>Pakan Dalam, Daha Utara, Hulu Sungai Selatan, Kalimantan Selatan</t>
  </si>
  <si>
    <t>Pakan Dalam</t>
  </si>
  <si>
    <t>Pandak Daun, Daha Utara, Hulu Sungai Selatan, Kalimantan Selatan</t>
  </si>
  <si>
    <t>Pandak Daun</t>
  </si>
  <si>
    <t>Panjampang Bahagia, Simpur, Hulu Sungai Selatan, Kalimantan Selatan</t>
  </si>
  <si>
    <t>Panjampang Bahagia</t>
  </si>
  <si>
    <t>Pantai Ulin, Simpur, Hulu Sungai Selatan, Kalimantan Selatan</t>
  </si>
  <si>
    <t>Pantai Ulin</t>
  </si>
  <si>
    <t>Paramaian, Daha Utara, Hulu Sungai Selatan, Kalimantan Selatan</t>
  </si>
  <si>
    <t>Paramaian</t>
  </si>
  <si>
    <t>Parigi, Daha Selatan, Hulu Sungai Selatan, Kalimantan Selatan</t>
  </si>
  <si>
    <t>Pihanin Raya, Daha Selatan, Hulu Sungai Selatan, Kalimantan Selatan</t>
  </si>
  <si>
    <t>Pihanin Raya</t>
  </si>
  <si>
    <t>Samuda, Daha Selatan, Hulu Sungai Selatan, Kalimantan Selatan</t>
  </si>
  <si>
    <t>Samuda</t>
  </si>
  <si>
    <t>Siang Gantung, Daha Barat, Hulu Sungai Selatan, Kalimantan Selatan</t>
  </si>
  <si>
    <t>Siang Gantung</t>
  </si>
  <si>
    <t>Sungai Kupang, Kandangan, Hulu Sungai Selatan, Kalimantan Selatan</t>
  </si>
  <si>
    <t>Sungai Kupang</t>
  </si>
  <si>
    <t>Sungai Pinang, Daha Selatan, Hulu Sungai Selatan, Kalimantan Selatan</t>
  </si>
  <si>
    <t>Tambingkar, Kalumpang, Hulu Sungai Selatan, Kalimantan Selatan</t>
  </si>
  <si>
    <t>Tambingkar</t>
  </si>
  <si>
    <t>Tanjung Selor, Daha Barat, Hulu Sungai Selatan, Kalimantan Selatan</t>
  </si>
  <si>
    <t>Tanjung Selor</t>
  </si>
  <si>
    <t>Tumbukan Banyu, Daha Selatan, Hulu Sungai Selatan, Kalimantan Selatan</t>
  </si>
  <si>
    <t>Tumbukan Banyu</t>
  </si>
  <si>
    <t>Datar Batung, Batang Alai Timur, Hulu Sungai Tengah, Kalimantan Selatan</t>
  </si>
  <si>
    <t>Datar Batung</t>
  </si>
  <si>
    <t>Kabang, Limpasu, Hulu Sungai Tengah, Kalimantan Selatan</t>
  </si>
  <si>
    <t>Kabang</t>
  </si>
  <si>
    <t>Mahang Baru, Labuan Amas Selatan, Hulu Sungai Tengah, Kalimantan Selatan</t>
  </si>
  <si>
    <t>Mahang Baru</t>
  </si>
  <si>
    <t>Mantaas, Labuan Amas Utara, Hulu Sungai Tengah, Kalimantan Selatan</t>
  </si>
  <si>
    <t>Mantaas</t>
  </si>
  <si>
    <t>Murung A., Batu Benawa, Hulu Sungai Tengah, Kalimantan Selatan</t>
  </si>
  <si>
    <t>Murung A.</t>
  </si>
  <si>
    <t>Pahalatan, Labuan Amas Utara, Hulu Sungai Tengah, Kalimantan Selatan</t>
  </si>
  <si>
    <t>Pahalatan</t>
  </si>
  <si>
    <t>Pandanu, Haruyan, Hulu Sungai Tengah, Kalimantan Selatan</t>
  </si>
  <si>
    <t>Pandanu</t>
  </si>
  <si>
    <t>Panggang Marak, Labuan Amas Selatan, Hulu Sungai Tengah, Kalimantan Selatan</t>
  </si>
  <si>
    <t>Panggang Marak</t>
  </si>
  <si>
    <t>Tabat, Labuan Amas Utara, Hulu Sungai Tengah, Kalimantan Selatan</t>
  </si>
  <si>
    <t>Tabat</t>
  </si>
  <si>
    <t>Banjang, Banjang, Hulu Sungai Utara, Kalimantan Selatan</t>
  </si>
  <si>
    <t>Banjang</t>
  </si>
  <si>
    <t>Beringin, Banjang, Hulu Sungai Utara, Kalimantan Selatan</t>
  </si>
  <si>
    <t>Kaludan Besar, Banjang, Hulu Sungai Utara, Kalimantan Selatan</t>
  </si>
  <si>
    <t>Kaludan Besar</t>
  </si>
  <si>
    <t>Kaludan Kecil, Banjang, Hulu Sungai Utara, Kalimantan Selatan</t>
  </si>
  <si>
    <t>Kaludan Kecil</t>
  </si>
  <si>
    <t>Karias Dalam, Banjang, Hulu Sungai Utara, Kalimantan Selatan</t>
  </si>
  <si>
    <t>Karias Dalam</t>
  </si>
  <si>
    <t>Kayakah, Amuntai Selatan, Hulu Sungai Utara, Kalimantan Selatan</t>
  </si>
  <si>
    <t>Kayakah</t>
  </si>
  <si>
    <t>Mawar Sari, Amuntai Tengah, Hulu Sungai Utara, Kalimantan Selatan</t>
  </si>
  <si>
    <t>Mawar Sari</t>
  </si>
  <si>
    <t>Murung Panggang, Amuntai Selatan, Hulu Sungai Utara, Kalimantan Selatan</t>
  </si>
  <si>
    <t>Murung Panggang</t>
  </si>
  <si>
    <t>Pawalutan, Banjang, Hulu Sungai Utara, Kalimantan Selatan</t>
  </si>
  <si>
    <t>Pawalutan</t>
  </si>
  <si>
    <t>Pinangkara, Amuntai Tengah, Hulu Sungai Utara, Kalimantan Selatan</t>
  </si>
  <si>
    <t>Pinangkara</t>
  </si>
  <si>
    <t>Pulau Damar, Banjang, Hulu Sungai Utara, Kalimantan Selatan</t>
  </si>
  <si>
    <t>Pulau Damar</t>
  </si>
  <si>
    <t>Rantau Bujur, Banjang, Hulu Sungai Utara, Kalimantan Selatan</t>
  </si>
  <si>
    <t>Rantau Bujur</t>
  </si>
  <si>
    <t>Cempaka, Cempaka, Kota Banjarbaru, Kalimantan Selatan</t>
  </si>
  <si>
    <t>Cempaka</t>
  </si>
  <si>
    <t>Bakau, Pamukan Utara, Kotabaru, Kalimantan Selatan</t>
  </si>
  <si>
    <t>Balaimea, Pamukan Utara, Kotabaru, Kalimantan Selatan</t>
  </si>
  <si>
    <t>Balaimea</t>
  </si>
  <si>
    <t>Bandar Raya, Pulau Laut Tanjung Selayar, Kotabaru, Kalimantan Selatan</t>
  </si>
  <si>
    <t>Bandar Raya</t>
  </si>
  <si>
    <t>Bangkalaan Dayak, Kelumpang Hulu, Kotabaru, Kalimantan Selatan</t>
  </si>
  <si>
    <t>Bangkalaan Dayak</t>
  </si>
  <si>
    <t>Bangkalaan Melayu, Kelumpang Hulu, Kotabaru, Kalimantan Selatan</t>
  </si>
  <si>
    <t>Bangkalaan Melayu</t>
  </si>
  <si>
    <t>Bangun Rejo, Pulau Laut Tanjung Selayar, Kotabaru, Kalimantan Selatan</t>
  </si>
  <si>
    <t>Bangun Rejo</t>
  </si>
  <si>
    <t>Banjarsari, Sampanahan, Kotabaru, Kalimantan Selatan</t>
  </si>
  <si>
    <t>Banjarsari</t>
  </si>
  <si>
    <t>Banua Lawas, Kelumpang Hulu, Kotabaru, Kalimantan Selatan</t>
  </si>
  <si>
    <t>Banua Lawas</t>
  </si>
  <si>
    <t>Basuang, Sampanahan, Kotabaru, Kalimantan Selatan</t>
  </si>
  <si>
    <t>Basuang</t>
  </si>
  <si>
    <t>Batang Kulur, Kelumpang Barat, Kotabaru, Kalimantan Selatan</t>
  </si>
  <si>
    <t>Batang Kulur</t>
  </si>
  <si>
    <t>Batu Tunau, Pulau Laut Timur, Kotabaru, Kalimantan Selatan</t>
  </si>
  <si>
    <t>Batu Tunau</t>
  </si>
  <si>
    <t>Batuah, Pamukan Barat, Kotabaru, Kalimantan Selatan</t>
  </si>
  <si>
    <t>Batuah</t>
  </si>
  <si>
    <t>Bekambit, Pulau Laut Timur, Kotabaru, Kalimantan Selatan</t>
  </si>
  <si>
    <t>Bekambit</t>
  </si>
  <si>
    <t>Bepara, Pamukan Utara, Kotabaru, Kalimantan Selatan</t>
  </si>
  <si>
    <t>Bepara</t>
  </si>
  <si>
    <t>Betung, Pulau Laut Timur, Kotabaru, Kalimantan Selatan</t>
  </si>
  <si>
    <t>Betung</t>
  </si>
  <si>
    <t>Betung, Pamukan Utara, Kotabaru, Kalimantan Selatan</t>
  </si>
  <si>
    <t>Binturung, Pamukan Utara, Kotabaru, Kalimantan Selatan</t>
  </si>
  <si>
    <t>Binturung</t>
  </si>
  <si>
    <t>Buluh Kuning, Sungai Durian, Kotabaru, Kalimantan Selatan</t>
  </si>
  <si>
    <t>Bumi Asih, Kelumpang Selatan, Kotabaru, Kalimantan Selatan</t>
  </si>
  <si>
    <t>Bumi Asih</t>
  </si>
  <si>
    <t>Bungkukan, Kelumpang Barat, Kotabaru, Kalimantan Selatan</t>
  </si>
  <si>
    <t>Bungkukan</t>
  </si>
  <si>
    <t>Cantung Kanan, Hampang, Kotabaru, Kalimantan Selatan</t>
  </si>
  <si>
    <t>Cantung Kanan</t>
  </si>
  <si>
    <t>Cantung Kiri Hilir, Kelumpang Hulu, Kotabaru, Kalimantan Selatan</t>
  </si>
  <si>
    <t>Cantung Kiri Hilir</t>
  </si>
  <si>
    <t>Cantung Kiri Hulu, Hampang, Kotabaru, Kalimantan Selatan</t>
  </si>
  <si>
    <t>Cantung Kiri Hulu</t>
  </si>
  <si>
    <t>Gemuruh, Pulau Laut Barat, Kotabaru, Kalimantan Selatan</t>
  </si>
  <si>
    <t>Gemuruh</t>
  </si>
  <si>
    <t>Gendang Timburu, Sungai Durian, Kotabaru, Kalimantan Selatan</t>
  </si>
  <si>
    <t>Gendang Timburu</t>
  </si>
  <si>
    <t>Geronggang, Kelumpang Tengah, Kotabaru, Kalimantan Selatan</t>
  </si>
  <si>
    <t>Geronggang</t>
  </si>
  <si>
    <t>Gunung Batu Besar, Sampanahan, Kotabaru, Kalimantan Selatan</t>
  </si>
  <si>
    <t>Gunung Batu Besar</t>
  </si>
  <si>
    <t>Gunung Calang, Pamukan Selatan, Kotabaru, Kalimantan Selatan</t>
  </si>
  <si>
    <t>Gunung Calang</t>
  </si>
  <si>
    <t>Hampang, Hampang, Kotabaru, Kalimantan Selatan</t>
  </si>
  <si>
    <t>Hampang</t>
  </si>
  <si>
    <t>Harapan Baru, Pamukan Utara, Kotabaru, Kalimantan Selatan</t>
  </si>
  <si>
    <t>Kalian, Pamukan Utara, Kotabaru, Kalimantan Selatan</t>
  </si>
  <si>
    <t>Kalian</t>
  </si>
  <si>
    <t>Kampung Baru, Pulau Laut Tanjung Selayar, Kotabaru, Kalimantan Selatan</t>
  </si>
  <si>
    <t>Karang Liwar, Kelumpang Hulu, Kotabaru, Kalimantan Selatan</t>
  </si>
  <si>
    <t>Karang Liwar</t>
  </si>
  <si>
    <t>Karang Payau, Kelumpang Hulu, Kotabaru, Kalimantan Selatan</t>
  </si>
  <si>
    <t>Karang Payau</t>
  </si>
  <si>
    <t>Kulipak, Pulau Laut Timur, Kotabaru, Kalimantan Selatan</t>
  </si>
  <si>
    <t>Kulipak</t>
  </si>
  <si>
    <t>Labuan Mas, Pulau Laut Selatan, Kotabaru, Kalimantan Selatan</t>
  </si>
  <si>
    <t>Labuan Mas</t>
  </si>
  <si>
    <t>Laburan, Kelumpang Hulu, Kotabaru, Kalimantan Selatan</t>
  </si>
  <si>
    <t>Laburan</t>
  </si>
  <si>
    <t>Lalapin, Hampang, Kotabaru, Kalimantan Selatan</t>
  </si>
  <si>
    <t>Lalapin</t>
  </si>
  <si>
    <t>Langadai, Kelumpang Hilir, Kotabaru, Kalimantan Selatan</t>
  </si>
  <si>
    <t>Langadai</t>
  </si>
  <si>
    <t>Langkang Baru, Pulau Laut Timur, Kotabaru, Kalimantan Selatan</t>
  </si>
  <si>
    <t>Langkang Baru</t>
  </si>
  <si>
    <t>Limbungan, Hampang, Kotabaru, Kalimantan Selatan</t>
  </si>
  <si>
    <t>Limbungan</t>
  </si>
  <si>
    <t>Lintang Jaya, Pamukan Utara, Kotabaru, Kalimantan Selatan</t>
  </si>
  <si>
    <t>Lintang Jaya</t>
  </si>
  <si>
    <t>Lontar Selatan, Pulau Laut Barat, Kotabaru, Kalimantan Selatan</t>
  </si>
  <si>
    <t>Lontar Selatan</t>
  </si>
  <si>
    <t>Lontar Timur, Pulau Laut Barat, Kotabaru, Kalimantan Selatan</t>
  </si>
  <si>
    <t>Lontar Timur</t>
  </si>
  <si>
    <t>Magalau Hilir, Kelumpang Barat, Kotabaru, Kalimantan Selatan</t>
  </si>
  <si>
    <t>Magalau Hilir</t>
  </si>
  <si>
    <t>Magalau Hulu, Kelumpang Barat, Kotabaru, Kalimantan Selatan</t>
  </si>
  <si>
    <t>Magalau Hulu</t>
  </si>
  <si>
    <t>Mandala, Kelumpang Hilir, Kotabaru, Kalimantan Selatan</t>
  </si>
  <si>
    <t>Mandala</t>
  </si>
  <si>
    <t>Mangga, Kelumpang Utara, Kotabaru, Kalimantan Selatan</t>
  </si>
  <si>
    <t>Mangga</t>
  </si>
  <si>
    <t>Mangka, Pamukan Barat, Kotabaru, Kalimantan Selatan</t>
  </si>
  <si>
    <t>Mangka</t>
  </si>
  <si>
    <t>Mangkirana, Kelumpang Hulu, Kotabaru, Kalimantan Selatan</t>
  </si>
  <si>
    <t>Mangkirana</t>
  </si>
  <si>
    <t>Manunggul Baru, Sungai Durian, Kotabaru, Kalimantan Selatan</t>
  </si>
  <si>
    <t>Manunggul Baru</t>
  </si>
  <si>
    <t>Manunggul Lama, Sungai Durian, Kotabaru, Kalimantan Selatan</t>
  </si>
  <si>
    <t>Manunggul Lama</t>
  </si>
  <si>
    <t>Marga Jaya, Pamukan Barat, Kotabaru, Kalimantan Selatan</t>
  </si>
  <si>
    <t>Marga Jaya</t>
  </si>
  <si>
    <t>Mayang Sari, Pamukan Barat, Kotabaru, Kalimantan Selatan</t>
  </si>
  <si>
    <t>Mayang Sari</t>
  </si>
  <si>
    <t>Mekarpura, Pulau Laut Tengah, Kotabaru, Kalimantan Selatan</t>
  </si>
  <si>
    <t>Mekarpura</t>
  </si>
  <si>
    <t>Mulyodadi, Pamukan Selatan, Kotabaru, Kalimantan Selatan</t>
  </si>
  <si>
    <t>Mulyodadi</t>
  </si>
  <si>
    <t>Mulyoharjo, Pamukan Utara, Kotabaru, Kalimantan Selatan</t>
  </si>
  <si>
    <t>Mulyoharjo</t>
  </si>
  <si>
    <t>Oka-Oka, Pulau Laut Kepulauan, Kotabaru, Kalimantan Selatan</t>
  </si>
  <si>
    <t>Oka-Oka</t>
  </si>
  <si>
    <t>Pamukan Indah, Pamukan Utara, Kotabaru, Kalimantan Selatan</t>
  </si>
  <si>
    <t>Pamukan Indah</t>
  </si>
  <si>
    <t>Pantai, Kelumpang Selatan, Kotabaru, Kalimantan Selatan</t>
  </si>
  <si>
    <t>Pantai</t>
  </si>
  <si>
    <t>Pantai Baru, Kelumpang Selatan, Kotabaru, Kalimantan Selatan</t>
  </si>
  <si>
    <t>Pantai Baru</t>
  </si>
  <si>
    <t>Pantai Baru, Pulau Laut Tengah, Kotabaru, Kalimantan Selatan</t>
  </si>
  <si>
    <t>Papaan, Sampanahan, Kotabaru, Kalimantan Selatan</t>
  </si>
  <si>
    <t>Papaan</t>
  </si>
  <si>
    <t>Pelajau Baru, Kelumpang Hilir, Kotabaru, Kalimantan Selatan</t>
  </si>
  <si>
    <t>Pelajau Baru</t>
  </si>
  <si>
    <t>Pembelacanan, Kelumpang Selatan, Kotabaru, Kalimantan Selatan</t>
  </si>
  <si>
    <t>Pembelacanan</t>
  </si>
  <si>
    <t>Peramasan Dua Kali Sanga, Hampang, Kotabaru, Kalimantan Selatan</t>
  </si>
  <si>
    <t>Peramasan Dua Kali Sanga</t>
  </si>
  <si>
    <t>Pondok Labu, Pamukan Selatan, Kotabaru, Kalimantan Selatan</t>
  </si>
  <si>
    <t>Pondok Labu</t>
  </si>
  <si>
    <t>Pudi Seberang, Kelumpang Utara, Kotabaru, Kalimantan Selatan</t>
  </si>
  <si>
    <t>Pudi Seberang</t>
  </si>
  <si>
    <t>Pulau Kerasian, Pulau Laut Kepulauan, Kotabaru, Kalimantan Selatan</t>
  </si>
  <si>
    <t>Pulau Kerasian</t>
  </si>
  <si>
    <t>Pulau Panci, Kelumpang Hilir, Kotabaru, Kalimantan Selatan</t>
  </si>
  <si>
    <t>Pulau Panci</t>
  </si>
  <si>
    <t>Rampa Cengal, Pamukan Selatan, Kotabaru, Kalimantan Selatan</t>
  </si>
  <si>
    <t>Rampa Cengal</t>
  </si>
  <si>
    <t>Rampa Manunggul, Sampanahan, Kotabaru, Kalimantan Selatan</t>
  </si>
  <si>
    <t>Rampa Manunggul</t>
  </si>
  <si>
    <t>Rantau Buda, Sungai Durian, Kotabaru, Kalimantan Selatan</t>
  </si>
  <si>
    <t>Rantau Buda</t>
  </si>
  <si>
    <t>Rantau Jaya, Sungai Durian, Kotabaru, Kalimantan Selatan</t>
  </si>
  <si>
    <t>Rantau Jaya</t>
  </si>
  <si>
    <t>Sahapi, Kelumpang Hilir, Kotabaru, Kalimantan Selatan</t>
  </si>
  <si>
    <t>Sahapi</t>
  </si>
  <si>
    <t>Sakadoyan, Pamukan Selatan, Kotabaru, Kalimantan Selatan</t>
  </si>
  <si>
    <t>Sakadoyan</t>
  </si>
  <si>
    <t>Sakalimau, Pamukan Selatan, Kotabaru, Kalimantan Selatan</t>
  </si>
  <si>
    <t>Sakalimau</t>
  </si>
  <si>
    <t>Salino, Pulau Laut Tengah, Kotabaru, Kalimantan Selatan</t>
  </si>
  <si>
    <t>Salino</t>
  </si>
  <si>
    <t>Sampanahan, Sampanahan, Kotabaru, Kalimantan Selatan</t>
  </si>
  <si>
    <t>Sampanahan</t>
  </si>
  <si>
    <t>Sampanahan Hilir, Sampanahan, Kotabaru, Kalimantan Selatan</t>
  </si>
  <si>
    <t>Sampanahan Hilir</t>
  </si>
  <si>
    <t>Sangking Baru, Kelumpang Selatan, Kotabaru, Kalimantan Selatan</t>
  </si>
  <si>
    <t>Sangking Baru</t>
  </si>
  <si>
    <t>Sang-Sang, Kelumpang Tengah, Kotabaru, Kalimantan Selatan</t>
  </si>
  <si>
    <t>Sang-Sang</t>
  </si>
  <si>
    <t>Sebanti, Pulau Laut Barat, Kotabaru, Kalimantan Selatan</t>
  </si>
  <si>
    <t>Sebanti</t>
  </si>
  <si>
    <t>Sebelimbingan, Pulaulaut Utara, Kotabaru, Kalimantan Selatan</t>
  </si>
  <si>
    <t>Sebelimbingan</t>
  </si>
  <si>
    <t>Sejakah, Pulau Laut Timur, Kotabaru, Kalimantan Selatan</t>
  </si>
  <si>
    <t>Sejakah</t>
  </si>
  <si>
    <t>Sekandis, Pamukan Selatan, Kotabaru, Kalimantan Selatan</t>
  </si>
  <si>
    <t>Sekandis</t>
  </si>
  <si>
    <t>Sekayu Baru, Pamukan Utara, Kotabaru, Kalimantan Selatan</t>
  </si>
  <si>
    <t>Sekayu Baru</t>
  </si>
  <si>
    <t>Selaru, Pulau Laut Tengah, Kotabaru, Kalimantan Selatan</t>
  </si>
  <si>
    <t>Selaru</t>
  </si>
  <si>
    <t>Semaras, Pulau Laut Barat, Kotabaru, Kalimantan Selatan</t>
  </si>
  <si>
    <t>Semaras</t>
  </si>
  <si>
    <t>Sembilang, Kelumpang Tengah, Kotabaru, Kalimantan Selatan</t>
  </si>
  <si>
    <t>Sembilang</t>
  </si>
  <si>
    <t>Semisir, Pulau Laut Tengah, Kotabaru, Kalimantan Selatan</t>
  </si>
  <si>
    <t>Semisir</t>
  </si>
  <si>
    <t>Sengayam, Pamukan Barat, Kotabaru, Kalimantan Selatan</t>
  </si>
  <si>
    <t>Sengayam</t>
  </si>
  <si>
    <t>Sepapah, Sampanahan, Kotabaru, Kalimantan Selatan</t>
  </si>
  <si>
    <t>Sepapah</t>
  </si>
  <si>
    <t>Serongga, Kelumpang Hilir, Kotabaru, Kalimantan Selatan</t>
  </si>
  <si>
    <t>Serongga</t>
  </si>
  <si>
    <t>Sesulung, Pamukan Selatan, Kotabaru, Kalimantan Selatan</t>
  </si>
  <si>
    <t>Sesulung</t>
  </si>
  <si>
    <t>Siayuh, Kelumpang Barat, Kotabaru, Kalimantan Selatan</t>
  </si>
  <si>
    <t>Siayuh</t>
  </si>
  <si>
    <t>Sidomulyo, Kelumpang Hulu, Kotabaru, Kalimantan Selatan</t>
  </si>
  <si>
    <t>Subur Makmur, Pulau Laut Barat, Kotabaru, Kalimantan Selatan</t>
  </si>
  <si>
    <t>Subur Makmur</t>
  </si>
  <si>
    <t>Suka Maju, Kelumpang Selatan, Kotabaru, Kalimantan Selatan</t>
  </si>
  <si>
    <t>Sukadana, Pamukan Selatan, Kotabaru, Kalimantan Selatan</t>
  </si>
  <si>
    <t>Sukadana</t>
  </si>
  <si>
    <t>Sukamaju, Sampanahan, Kotabaru, Kalimantan Selatan</t>
  </si>
  <si>
    <t>Sukamaju</t>
  </si>
  <si>
    <t>Sulangkit, Kelumpang Utara, Kotabaru, Kalimantan Selatan</t>
  </si>
  <si>
    <t>Sulangkit</t>
  </si>
  <si>
    <t>Sumber Sari, Pulau Laut Barat, Kotabaru, Kalimantan Selatan</t>
  </si>
  <si>
    <t>Sungai Bahim, Pulau Laut Selatan, Kotabaru, Kalimantan Selatan</t>
  </si>
  <si>
    <t>Sungai Bahim</t>
  </si>
  <si>
    <t>Sungai Betung, Sampanahan, Kotabaru, Kalimantan Selatan</t>
  </si>
  <si>
    <t>Sungai Betung</t>
  </si>
  <si>
    <t>Sungai Bulan, Pulau Laut Selatan, Kotabaru, Kalimantan Selatan</t>
  </si>
  <si>
    <t>Sungai Hanyar, Kelumpang Utara, Kotabaru, Kalimantan Selatan</t>
  </si>
  <si>
    <t>Sungai Hanyar</t>
  </si>
  <si>
    <t>Sungai Kupang, Kelumpang Hulu, Kotabaru, Kalimantan Selatan</t>
  </si>
  <si>
    <t>Sungai Kupang Jaya, Kelumpang Selatan, Kotabaru, Kalimantan Selatan</t>
  </si>
  <si>
    <t>Sungai Kupang Jaya</t>
  </si>
  <si>
    <t>Sungai Nipah, Kelumpang Selatan, Kotabaru, Kalimantan Selatan</t>
  </si>
  <si>
    <t>Sungai Pasir, Pulau Laut Tengah, Kotabaru, Kalimantan Selatan</t>
  </si>
  <si>
    <t>Sungai Pasir</t>
  </si>
  <si>
    <t>Sungup Kanan, Pulau Laut Tengah, Kotabaru, Kalimantan Selatan</t>
  </si>
  <si>
    <t>Sungup Kanan</t>
  </si>
  <si>
    <t>Talusi, Pamukan Selatan, Kotabaru, Kalimantan Selatan</t>
  </si>
  <si>
    <t>Talusi</t>
  </si>
  <si>
    <t>Tamiang, Pamukan Utara, Kotabaru, Kalimantan Selatan</t>
  </si>
  <si>
    <t>Tamiang</t>
  </si>
  <si>
    <t>Tamiang Bakung, Kelumpang Tengah, Kotabaru, Kalimantan Selatan</t>
  </si>
  <si>
    <t>Tamiang Bakung</t>
  </si>
  <si>
    <t>Tanjung Pangga, Kelumpang Selatan, Kotabaru, Kalimantan Selatan</t>
  </si>
  <si>
    <t>Tanjung Pangga</t>
  </si>
  <si>
    <t>Tanjung Pelayar, Pulau Laut Tanjung Selayar, Kotabaru, Kalimantan Selatan</t>
  </si>
  <si>
    <t>Tanjung Pelayar</t>
  </si>
  <si>
    <t>Tanjung Pengharapan, Pulau Laut Timur, Kotabaru, Kalimantan Selatan</t>
  </si>
  <si>
    <t>Tanjung Pengharapan</t>
  </si>
  <si>
    <t>Tanjung Sari, Kelumpang Barat, Kotabaru, Kalimantan Selatan</t>
  </si>
  <si>
    <t>Tanjung Seloka Utara, Pulau Laut Selatan, Kotabaru, Kalimantan Selatan</t>
  </si>
  <si>
    <t>Tanjung Seloka Utara</t>
  </si>
  <si>
    <t>Tanjung Serudung, Pulau Laut Selatan, Kotabaru, Kalimantan Selatan</t>
  </si>
  <si>
    <t>Tanjung Serudung</t>
  </si>
  <si>
    <t>Tanjung Sungkai, Pulau Laut Tanjung Selayar, Kotabaru, Kalimantan Selatan</t>
  </si>
  <si>
    <t>Tanjung Sungkai</t>
  </si>
  <si>
    <t>Tanjung Tengah, Pulau Laut Tanjung Selayar, Kotabaru, Kalimantan Selatan</t>
  </si>
  <si>
    <t>Tanjung Tengah</t>
  </si>
  <si>
    <t>Tarjun, Kelumpang Hilir, Kotabaru, Kalimantan Selatan</t>
  </si>
  <si>
    <t>Tarjun</t>
  </si>
  <si>
    <t>Tata Mekar, Pulau Laut Tanjung Selayar, Kotabaru, Kalimantan Selatan</t>
  </si>
  <si>
    <t>Tata Mekar</t>
  </si>
  <si>
    <t>Tebing Tinggi, Kelumpang Tengah, Kotabaru, Kalimantan Selatan</t>
  </si>
  <si>
    <t>Tegal Rejo, Kelumpang Hilir, Kotabaru, Kalimantan Selatan</t>
  </si>
  <si>
    <t>Tegal Rejo</t>
  </si>
  <si>
    <t>Telagasari, Kelumpang Hilir, Kotabaru, Kalimantan Selatan</t>
  </si>
  <si>
    <t>Telagasari</t>
  </si>
  <si>
    <t>Teluk Aru, Pulau Laut Kepulauan, Kotabaru, Kalimantan Selatan</t>
  </si>
  <si>
    <t>Teluk Aru</t>
  </si>
  <si>
    <t>Teluk Kemuning, Pulau Laut Kepulauan, Kotabaru, Kalimantan Selatan</t>
  </si>
  <si>
    <t>Teluk Kemuning</t>
  </si>
  <si>
    <t>Teluk Sirih, Pulau Laut Selatan, Kotabaru, Kalimantan Selatan</t>
  </si>
  <si>
    <t>Teluk Sirih</t>
  </si>
  <si>
    <t>Terangkih, Pulau Laut Barat, Kotabaru, Kalimantan Selatan</t>
  </si>
  <si>
    <t>Terangkih</t>
  </si>
  <si>
    <t>Terombong Sari, Sungai Durian, Kotabaru, Kalimantan Selatan</t>
  </si>
  <si>
    <t>Terombong Sari</t>
  </si>
  <si>
    <t>Ujung, Pulau Sebuku, Kotabaru, Kalimantan Selatan</t>
  </si>
  <si>
    <t>Ujung</t>
  </si>
  <si>
    <t>Wilas, Kelumpang Utara, Kotabaru, Kalimantan Selatan</t>
  </si>
  <si>
    <t>Wilas</t>
  </si>
  <si>
    <t>Wonorejo, Pamukan Utara, Kotabaru, Kalimantan Selatan</t>
  </si>
  <si>
    <t>Argo Mulyo, Bintang Ara, Tabalong, Kalimantan Selatan</t>
  </si>
  <si>
    <t>Bangkiling, Banua Lawas, Tabalong, Kalimantan Selatan</t>
  </si>
  <si>
    <t>Bangkiling</t>
  </si>
  <si>
    <t>Bangkiling Raya, Banua Lawas, Tabalong, Kalimantan Selatan</t>
  </si>
  <si>
    <t>Bangkiling Raya</t>
  </si>
  <si>
    <t>Banua Lawas, Banua Lawas, Tabalong, Kalimantan Selatan</t>
  </si>
  <si>
    <t>Barimbun, Tanta, Tabalong, Kalimantan Selatan</t>
  </si>
  <si>
    <t>Barimbun</t>
  </si>
  <si>
    <t>Bilas, Upau, Tabalong, Kalimantan Selatan</t>
  </si>
  <si>
    <t>Bilas</t>
  </si>
  <si>
    <t>Bintang Ara, Bintang Ara, Tabalong, Kalimantan Selatan</t>
  </si>
  <si>
    <t>Bintang Ara</t>
  </si>
  <si>
    <t>Dambung Raya, Bintang Ara, Tabalong, Kalimantan Selatan</t>
  </si>
  <si>
    <t>Dambung Raya</t>
  </si>
  <si>
    <t>Garagata, Jaro, Tabalong, Kalimantan Selatan</t>
  </si>
  <si>
    <t>Garagata</t>
  </si>
  <si>
    <t>Garunggung, Tanjung, Tabalong, Kalimantan Selatan</t>
  </si>
  <si>
    <t>Garunggung</t>
  </si>
  <si>
    <t>Habau, Banua Lawas, Tabalong, Kalimantan Selatan</t>
  </si>
  <si>
    <t>Habau</t>
  </si>
  <si>
    <t>Habau Hulu, Banua Lawas, Tabalong, Kalimantan Selatan</t>
  </si>
  <si>
    <t>Habau Hulu</t>
  </si>
  <si>
    <t>Halong, Haruai, Tabalong, Kalimantan Selatan</t>
  </si>
  <si>
    <t>Hapalah, Banua Lawas, Tabalong, Kalimantan Selatan</t>
  </si>
  <si>
    <t>Hapalah</t>
  </si>
  <si>
    <t>Hayup, Haruai, Tabalong, Kalimantan Selatan</t>
  </si>
  <si>
    <t>Hayup</t>
  </si>
  <si>
    <t>Jaro, Jaro, Tabalong, Kalimantan Selatan</t>
  </si>
  <si>
    <t>Jaro</t>
  </si>
  <si>
    <t>Juai, Tanjung, Tabalong, Kalimantan Selatan</t>
  </si>
  <si>
    <t>Kambitin, Tanjung, Tabalong, Kalimantan Selatan</t>
  </si>
  <si>
    <t>Kambitin</t>
  </si>
  <si>
    <t>Kambitin Raya, Tanjung, Tabalong, Kalimantan Selatan</t>
  </si>
  <si>
    <t>Kambitin Raya</t>
  </si>
  <si>
    <t>Kaong, Upau, Tabalong, Kalimantan Selatan</t>
  </si>
  <si>
    <t>Kaong</t>
  </si>
  <si>
    <t>Karangan Putih, Kelua, Tabalong, Kalimantan Selatan</t>
  </si>
  <si>
    <t>Karangan Putih</t>
  </si>
  <si>
    <t>Kasiau, Murung Pudak, Tabalong, Kalimantan Selatan</t>
  </si>
  <si>
    <t>Kasiau</t>
  </si>
  <si>
    <t>Kembang Kuning, Haruai, Tabalong, Kalimantan Selatan</t>
  </si>
  <si>
    <t>Kembang Kuning</t>
  </si>
  <si>
    <t>Kitang, Tanjung, Tabalong, Kalimantan Selatan</t>
  </si>
  <si>
    <t>Kitang</t>
  </si>
  <si>
    <t>Lano, Jaro, Tabalong, Kalimantan Selatan</t>
  </si>
  <si>
    <t>Lano</t>
  </si>
  <si>
    <t>Lok Batu, Haruai, Tabalong, Kalimantan Selatan</t>
  </si>
  <si>
    <t>Lok Batu</t>
  </si>
  <si>
    <t>Maburai, Murung Pudak, Tabalong, Kalimantan Selatan</t>
  </si>
  <si>
    <t>Maburai</t>
  </si>
  <si>
    <t>Mabu'un, Murung Pudak, Tabalong, Kalimantan Selatan</t>
  </si>
  <si>
    <t>Mabu'un</t>
  </si>
  <si>
    <t>Mahe Pasar, Haruai, Tabalong, Kalimantan Selatan</t>
  </si>
  <si>
    <t>Mahe Pasar</t>
  </si>
  <si>
    <t>Mangkupum, Muara Uya, Tabalong, Kalimantan Selatan</t>
  </si>
  <si>
    <t>Mangkupum</t>
  </si>
  <si>
    <t>Nalui, Jaro, Tabalong, Kalimantan Selatan</t>
  </si>
  <si>
    <t>Nalui</t>
  </si>
  <si>
    <t>Panaan, Bintang Ara, Tabalong, Kalimantan Selatan</t>
  </si>
  <si>
    <t>Panaan</t>
  </si>
  <si>
    <t>Pasar Batu, Muara Uya, Tabalong, Kalimantan Selatan</t>
  </si>
  <si>
    <t>Pasar Batu</t>
  </si>
  <si>
    <t>Pasar Panas, Kelua, Tabalong, Kalimantan Selatan</t>
  </si>
  <si>
    <t>Pasar Panas</t>
  </si>
  <si>
    <t>Santuun, Muara Uya, Tabalong, Kalimantan Selatan</t>
  </si>
  <si>
    <t>Santuun</t>
  </si>
  <si>
    <t>Seradang, Haruai, Tabalong, Kalimantan Selatan</t>
  </si>
  <si>
    <t>Seradang</t>
  </si>
  <si>
    <t>Solan, Jaro, Tabalong, Kalimantan Selatan</t>
  </si>
  <si>
    <t>Solan</t>
  </si>
  <si>
    <t>Surian, Haruai, Tabalong, Kalimantan Selatan</t>
  </si>
  <si>
    <t>Surian</t>
  </si>
  <si>
    <t>Talan, Banua Lawas, Tabalong, Kalimantan Selatan</t>
  </si>
  <si>
    <t>Talan</t>
  </si>
  <si>
    <t>Tanta, Tanta, Tabalong, Kalimantan Selatan</t>
  </si>
  <si>
    <t>Tanta</t>
  </si>
  <si>
    <t>Usih, Bintang Ara, Tabalong, Kalimantan Selatan</t>
  </si>
  <si>
    <t>Usih</t>
  </si>
  <si>
    <t>Uwie, Muara Uya, Tabalong, Kalimantan Selatan</t>
  </si>
  <si>
    <t>Uwie</t>
  </si>
  <si>
    <t>Waling, Bintang Ara, Tabalong, Kalimantan Selatan</t>
  </si>
  <si>
    <t>Waling</t>
  </si>
  <si>
    <t>Wayau, Tanjung, Tabalong, Kalimantan Selatan</t>
  </si>
  <si>
    <t>Wayau</t>
  </si>
  <si>
    <t>Al Kautsar, Satui, Tanah Bumbu, Kalimantan Selatan</t>
  </si>
  <si>
    <t>Al Kautsar</t>
  </si>
  <si>
    <t>Angsana, Angsana, Tanah Bumbu, Kalimantan Selatan</t>
  </si>
  <si>
    <t>Angsana</t>
  </si>
  <si>
    <t>Anjir Baru, Kusan Hulu, Tanah Bumbu, Kalimantan Selatan</t>
  </si>
  <si>
    <t>Anjir Baru</t>
  </si>
  <si>
    <t>Api-Api, Kusan Tengah, Tanah Bumbu, Kalimantan Selatan</t>
  </si>
  <si>
    <t>Api-Api</t>
  </si>
  <si>
    <t>Bakarangan, Kusan Hulu, Tanah Bumbu, Kalimantan Selatan</t>
  </si>
  <si>
    <t>Bakarangan</t>
  </si>
  <si>
    <t>Banjar Sari, Angsana, Tanah Bumbu, Kalimantan Selatan</t>
  </si>
  <si>
    <t>Batarang, Kusan Tengah, Tanah Bumbu, Kalimantan Selatan</t>
  </si>
  <si>
    <t>Batarang</t>
  </si>
  <si>
    <t>Batu Ampar, Simpang Empat, Tanah Bumbu, Kalimantan Selatan</t>
  </si>
  <si>
    <t>Batu Licin Irigasi, Karang Bintang, Tanah Bumbu, Kalimantan Selatan</t>
  </si>
  <si>
    <t>Batu Licin Irigasi</t>
  </si>
  <si>
    <t>Batu Meranti, Sungai Loban, Tanah Bumbu, Kalimantan Selatan</t>
  </si>
  <si>
    <t>Batu Meranti</t>
  </si>
  <si>
    <t>Batulicin, Batu Licin, Tanah Bumbu, Kalimantan Selatan</t>
  </si>
  <si>
    <t>Batulicin</t>
  </si>
  <si>
    <t>Bayan Sari, Angsana, Tanah Bumbu, Kalimantan Selatan</t>
  </si>
  <si>
    <t>Bayan Sari</t>
  </si>
  <si>
    <t>Betung, Kusan Hilir, Tanah Bumbu, Kalimantan Selatan</t>
  </si>
  <si>
    <t>Biduri Bersujud, Sungai Loban, Tanah Bumbu, Kalimantan Selatan</t>
  </si>
  <si>
    <t>Biduri Bersujud</t>
  </si>
  <si>
    <t>Binawara, Kusan Hulu, Tanah Bumbu, Kalimantan Selatan</t>
  </si>
  <si>
    <t>Binawara</t>
  </si>
  <si>
    <t>Bulu Rejo, Mantewe, Tanah Bumbu, Kalimantan Selatan</t>
  </si>
  <si>
    <t>Bulu Rejo</t>
  </si>
  <si>
    <t>Bunati, Angsana, Tanah Bumbu, Kalimantan Selatan</t>
  </si>
  <si>
    <t>Bunati</t>
  </si>
  <si>
    <t>Danauindah, Batu Licin, Tanah Bumbu, Kalimantan Selatan</t>
  </si>
  <si>
    <t>Danauindah</t>
  </si>
  <si>
    <t>Darasan Binjai, Teluk Kepayang, Tanah Bumbu, Kalimantan Selatan</t>
  </si>
  <si>
    <t>Darasan Binjai</t>
  </si>
  <si>
    <t>Dukuh Rejo, Mantewe, Tanah Bumbu, Kalimantan Selatan</t>
  </si>
  <si>
    <t>Dukuh Rejo</t>
  </si>
  <si>
    <t>Dwi Marga Utama, Sungai Loban, Tanah Bumbu, Kalimantan Selatan</t>
  </si>
  <si>
    <t>Dwi Marga Utama</t>
  </si>
  <si>
    <t>Giri Mulya, Kuranji, Tanah Bumbu, Kalimantan Selatan</t>
  </si>
  <si>
    <t>Giri Mulya</t>
  </si>
  <si>
    <t>Guntung, Teluk Kepayang, Tanah Bumbu, Kalimantan Selatan</t>
  </si>
  <si>
    <t>Guntung</t>
  </si>
  <si>
    <t>Gunungantasari, Simpang Empat, Tanah Bumbu, Kalimantan Selatan</t>
  </si>
  <si>
    <t>Gunungantasari</t>
  </si>
  <si>
    <t>Gunungbesar, Simpang Empat, Tanah Bumbu, Kalimantan Selatan</t>
  </si>
  <si>
    <t>Gunungbesar</t>
  </si>
  <si>
    <t>Gunungraya, Mantewe, Tanah Bumbu, Kalimantan Selatan</t>
  </si>
  <si>
    <t>Gunungraya</t>
  </si>
  <si>
    <t>Gunungtinggi, Batu Licin, Tanah Bumbu, Kalimantan Selatan</t>
  </si>
  <si>
    <t>Gunungtinggi</t>
  </si>
  <si>
    <t>Harapan Jaya, Kusan Hulu, Tanah Bumbu, Kalimantan Selatan</t>
  </si>
  <si>
    <t>Harapan Jaya</t>
  </si>
  <si>
    <t>Hati'if, Teluk Kepayang, Tanah Bumbu, Kalimantan Selatan</t>
  </si>
  <si>
    <t>Hati'if</t>
  </si>
  <si>
    <t>Indra Lokajaya, Kuranji, Tanah Bumbu, Kalimantan Selatan</t>
  </si>
  <si>
    <t>Indra Lokajaya</t>
  </si>
  <si>
    <t>Jombang, Satui, Tanah Bumbu, Kalimantan Selatan</t>
  </si>
  <si>
    <t>Jombang</t>
  </si>
  <si>
    <t>Kampung Baru, Kusan Hilir, Tanah Bumbu, Kalimantan Selatan</t>
  </si>
  <si>
    <t>Karang Bintang, Karang Bintang, Tanah Bumbu, Kalimantan Selatan</t>
  </si>
  <si>
    <t>Karang Bintang</t>
  </si>
  <si>
    <t>Karang Indah, Angsana, Tanah Bumbu, Kalimantan Selatan</t>
  </si>
  <si>
    <t>Karang Indah</t>
  </si>
  <si>
    <t>Karang Intan, Kuranji, Tanah Bumbu, Kalimantan Selatan</t>
  </si>
  <si>
    <t>Karang Intan</t>
  </si>
  <si>
    <t>Karang Mulya, Kusan Hulu, Tanah Bumbu, Kalimantan Selatan</t>
  </si>
  <si>
    <t>Karang Mulya</t>
  </si>
  <si>
    <t>Karang Rejo, Karang Bintang, Tanah Bumbu, Kalimantan Selatan</t>
  </si>
  <si>
    <t>Karang Rejo</t>
  </si>
  <si>
    <t>Karang Sari, Kusan Hulu, Tanah Bumbu, Kalimantan Selatan</t>
  </si>
  <si>
    <t>Karang Sari</t>
  </si>
  <si>
    <t>Kersik Putih, Batu Licin, Tanah Bumbu, Kalimantan Selatan</t>
  </si>
  <si>
    <t>Kersik Putih</t>
  </si>
  <si>
    <t>Kerta Buana, Sungai Loban, Tanah Bumbu, Kalimantan Selatan</t>
  </si>
  <si>
    <t>Kerta Buana</t>
  </si>
  <si>
    <t>Kota Pagatan, Kusan Hilir, Tanah Bumbu, Kalimantan Selatan</t>
  </si>
  <si>
    <t>Kota Pagatan</t>
  </si>
  <si>
    <t>Kuranji, Kuranji, Tanah Bumbu, Kalimantan Selatan</t>
  </si>
  <si>
    <t>Kuranji</t>
  </si>
  <si>
    <t>Lasung, Kusan Hulu, Tanah Bumbu, Kalimantan Selatan</t>
  </si>
  <si>
    <t>Lasung</t>
  </si>
  <si>
    <t>Madu Retno, Karang Bintang, Tanah Bumbu, Kalimantan Selatan</t>
  </si>
  <si>
    <t>Madu Retno</t>
  </si>
  <si>
    <t>Maju Bersama, Batu Licin, Tanah Bumbu, Kalimantan Selatan</t>
  </si>
  <si>
    <t>Maju Bersama</t>
  </si>
  <si>
    <t>Maju Makmur, Batu Licin, Tanah Bumbu, Kalimantan Selatan</t>
  </si>
  <si>
    <t>Maju Makmur</t>
  </si>
  <si>
    <t>Maju Mulyo, Mantewe, Tanah Bumbu, Kalimantan Selatan</t>
  </si>
  <si>
    <t>Maju Mulyo</t>
  </si>
  <si>
    <t>Maju Sejahtera, Karang Bintang, Tanah Bumbu, Kalimantan Selatan</t>
  </si>
  <si>
    <t>Maju Sejahtera</t>
  </si>
  <si>
    <t>Makmur, Angsana, Tanah Bumbu, Kalimantan Selatan</t>
  </si>
  <si>
    <t>Makmur</t>
  </si>
  <si>
    <t>Makmur Mulia, Satui, Tanah Bumbu, Kalimantan Selatan</t>
  </si>
  <si>
    <t>Makmur Mulia</t>
  </si>
  <si>
    <t>Mangkalapi, Teluk Kepayang, Tanah Bumbu, Kalimantan Selatan</t>
  </si>
  <si>
    <t>Mangkalapi</t>
  </si>
  <si>
    <t>Mantewe, Mantewe, Tanah Bumbu, Kalimantan Selatan</t>
  </si>
  <si>
    <t>Mantewe</t>
  </si>
  <si>
    <t>Manunggal, Karang Bintang, Tanah Bumbu, Kalimantan Selatan</t>
  </si>
  <si>
    <t>Manunggal</t>
  </si>
  <si>
    <t>Manuntung, Kusan Hulu, Tanah Bumbu, Kalimantan Selatan</t>
  </si>
  <si>
    <t>Manuntung</t>
  </si>
  <si>
    <t>Manurung, Kusan Tengah, Tanah Bumbu, Kalimantan Selatan</t>
  </si>
  <si>
    <t>Manurung</t>
  </si>
  <si>
    <t>Mekar Jaya, Angsana, Tanah Bumbu, Kalimantan Selatan</t>
  </si>
  <si>
    <t>Mekar Jaya, Kusan Tengah, Tanah Bumbu, Kalimantan Selatan</t>
  </si>
  <si>
    <t>Mekar Sari, Simpang Empat, Tanah Bumbu, Kalimantan Selatan</t>
  </si>
  <si>
    <t>Mentawakan Mulia, Mantewe, Tanah Bumbu, Kalimantan Selatan</t>
  </si>
  <si>
    <t>Mentawakan Mulia</t>
  </si>
  <si>
    <t>Muara Pagatan, Kusan Hilir, Tanah Bumbu, Kalimantan Selatan</t>
  </si>
  <si>
    <t>Muara Pagatan</t>
  </si>
  <si>
    <t>Muara Pagatan Tengah, Kusan Hilir, Tanah Bumbu, Kalimantan Selatan</t>
  </si>
  <si>
    <t>Muara Pagatan Tengah</t>
  </si>
  <si>
    <t>Mudalang, Kusan Hilir, Tanah Bumbu, Kalimantan Selatan</t>
  </si>
  <si>
    <t>Mudalang</t>
  </si>
  <si>
    <t>Mustika, Kuranji, Tanah Bumbu, Kalimantan Selatan</t>
  </si>
  <si>
    <t>Mustika</t>
  </si>
  <si>
    <t>Pacakan, Kusan Hulu, Tanah Bumbu, Kalimantan Selatan</t>
  </si>
  <si>
    <t>Pacakan</t>
  </si>
  <si>
    <t>Pandamaran Jaya, Satui, Tanah Bumbu, Kalimantan Selatan</t>
  </si>
  <si>
    <t>Pandamaran Jaya</t>
  </si>
  <si>
    <t>Pandan Sari, Karang Bintang, Tanah Bumbu, Kalimantan Selatan</t>
  </si>
  <si>
    <t>Pematang Ulin, Karang Bintang, Tanah Bumbu, Kalimantan Selatan</t>
  </si>
  <si>
    <t>Pematang Ulin</t>
  </si>
  <si>
    <t>Penyolongan, Kusan Hilir, Tanah Bumbu, Kalimantan Selatan</t>
  </si>
  <si>
    <t>Penyolongan</t>
  </si>
  <si>
    <t>Pulau Salak, Kusan Hilir, Tanah Bumbu, Kalimantan Selatan</t>
  </si>
  <si>
    <t>Pulau Salak</t>
  </si>
  <si>
    <t>Pulau Satu, Kusan Hilir, Tanah Bumbu, Kalimantan Selatan</t>
  </si>
  <si>
    <t>Pulau Satu</t>
  </si>
  <si>
    <t>Purwodadi, Angsana, Tanah Bumbu, Kalimantan Selatan</t>
  </si>
  <si>
    <t>Purwodadi</t>
  </si>
  <si>
    <t>Rantau Panjang Hilir, Kusan Hilir, Tanah Bumbu, Kalimantan Selatan</t>
  </si>
  <si>
    <t>Rantau Panjang Hilir</t>
  </si>
  <si>
    <t>Rantau Panjang Hulu, Kusan Hilir, Tanah Bumbu, Kalimantan Selatan</t>
  </si>
  <si>
    <t>Rantau Panjang Hulu</t>
  </si>
  <si>
    <t>Rejo Winangun, Karang Bintang, Tanah Bumbu, Kalimantan Selatan</t>
  </si>
  <si>
    <t>Rejo Winangun</t>
  </si>
  <si>
    <t>Rejosari, Mantewe, Tanah Bumbu, Kalimantan Selatan</t>
  </si>
  <si>
    <t>Rejosari</t>
  </si>
  <si>
    <t>Ringkit, Kuranji, Tanah Bumbu, Kalimantan Selatan</t>
  </si>
  <si>
    <t>Ringkit</t>
  </si>
  <si>
    <t>Salimuran, Kusan Tengah, Tanah Bumbu, Kalimantan Selatan</t>
  </si>
  <si>
    <t>Salimuran</t>
  </si>
  <si>
    <t>Sari Gadung, Simpang Empat, Tanah Bumbu, Kalimantan Selatan</t>
  </si>
  <si>
    <t>Sari Gadung</t>
  </si>
  <si>
    <t>Sari Mulya, Sungai Loban, Tanah Bumbu, Kalimantan Selatan</t>
  </si>
  <si>
    <t>Sari Mulya</t>
  </si>
  <si>
    <t>Sari Mulya, Mantewe, Tanah Bumbu, Kalimantan Selatan</t>
  </si>
  <si>
    <t>Sari Utama, Sungai Loban, Tanah Bumbu, Kalimantan Selatan</t>
  </si>
  <si>
    <t>Sari Utama</t>
  </si>
  <si>
    <t>Saring Sungai Binjai, Kusan Tengah, Tanah Bumbu, Kalimantan Selatan</t>
  </si>
  <si>
    <t>Saring Sungai Binjai</t>
  </si>
  <si>
    <t>Saring Sungai Bubu, Kusan Tengah, Tanah Bumbu, Kalimantan Selatan</t>
  </si>
  <si>
    <t>Saring Sungai Bubu</t>
  </si>
  <si>
    <t>Satiung, Kusan Tengah, Tanah Bumbu, Kalimantan Selatan</t>
  </si>
  <si>
    <t>Satiung</t>
  </si>
  <si>
    <t>Satui Barat, Satui, Tanah Bumbu, Kalimantan Selatan</t>
  </si>
  <si>
    <t>Satui Barat</t>
  </si>
  <si>
    <t>Satui Timur, Satui, Tanah Bumbu, Kalimantan Selatan</t>
  </si>
  <si>
    <t>Satui Timur</t>
  </si>
  <si>
    <t>Sebamban Baru, Sungai Loban, Tanah Bumbu, Kalimantan Selatan</t>
  </si>
  <si>
    <t>Sebamban Baru</t>
  </si>
  <si>
    <t>Sebamban Lama, Sungai Loban, Tanah Bumbu, Kalimantan Selatan</t>
  </si>
  <si>
    <t>Sebamban Lama</t>
  </si>
  <si>
    <t>Sejahtera Mulia, Satui, Tanah Bumbu, Kalimantan Selatan</t>
  </si>
  <si>
    <t>Sejahtera Mulia</t>
  </si>
  <si>
    <t>Sekapuk, Satui, Tanah Bumbu, Kalimantan Selatan</t>
  </si>
  <si>
    <t>Sekapuk</t>
  </si>
  <si>
    <t>Selaselilau, Karang Bintang, Tanah Bumbu, Kalimantan Selatan</t>
  </si>
  <si>
    <t>Selaselilau</t>
  </si>
  <si>
    <t>Sepakat, Mantewe, Tanah Bumbu, Kalimantan Selatan</t>
  </si>
  <si>
    <t>Sepakat</t>
  </si>
  <si>
    <t>Sepunggur, Kusan Tengah, Tanah Bumbu, Kalimantan Selatan</t>
  </si>
  <si>
    <t>Sepunggur</t>
  </si>
  <si>
    <t>Serdangan, Kusan Tengah, Tanah Bumbu, Kalimantan Selatan</t>
  </si>
  <si>
    <t>Serdangan</t>
  </si>
  <si>
    <t>Setarap, Satui, Tanah Bumbu, Kalimantan Selatan</t>
  </si>
  <si>
    <t>Setarap</t>
  </si>
  <si>
    <t>Sido Mulyo, Mantewe, Tanah Bumbu, Kalimantan Selatan</t>
  </si>
  <si>
    <t>Sido Mulyo</t>
  </si>
  <si>
    <t>Suka Damai, Mantewe, Tanah Bumbu, Kalimantan Selatan</t>
  </si>
  <si>
    <t>Sukamaju, Batu Licin, Tanah Bumbu, Kalimantan Selatan</t>
  </si>
  <si>
    <t>Sumber Arum, Satui, Tanah Bumbu, Kalimantan Selatan</t>
  </si>
  <si>
    <t>Sumber Arum</t>
  </si>
  <si>
    <t>Sumber Baru, Angsana, Tanah Bumbu, Kalimantan Selatan</t>
  </si>
  <si>
    <t>Sumber Baru</t>
  </si>
  <si>
    <t>Sumber Makmur, Satui, Tanah Bumbu, Kalimantan Selatan</t>
  </si>
  <si>
    <t>Sumber Makmur</t>
  </si>
  <si>
    <t>Sumber Sari, Sungai Loban, Tanah Bumbu, Kalimantan Selatan</t>
  </si>
  <si>
    <t>Sumber Wangi, Karang Bintang, Tanah Bumbu, Kalimantan Selatan</t>
  </si>
  <si>
    <t>Sumber Wangi</t>
  </si>
  <si>
    <t>Sungai Rukam, Kusan Hulu, Tanah Bumbu, Kalimantan Selatan</t>
  </si>
  <si>
    <t>Sungai Rukam</t>
  </si>
  <si>
    <t>Sungaicuka, Satui, Tanah Bumbu, Kalimantan Selatan</t>
  </si>
  <si>
    <t>Sungaicuka</t>
  </si>
  <si>
    <t>Sungaidanau, Satui, Tanah Bumbu, Kalimantan Selatan</t>
  </si>
  <si>
    <t>Sungaidanau</t>
  </si>
  <si>
    <t>Sungaidua, Simpang Empat, Tanah Bumbu, Kalimantan Selatan</t>
  </si>
  <si>
    <t>Sungaidua</t>
  </si>
  <si>
    <t>Sungaidua Laut, Sungai Loban, Tanah Bumbu, Kalimantan Selatan</t>
  </si>
  <si>
    <t>Sungaidua Laut</t>
  </si>
  <si>
    <t>Sungailoban, Sungai Loban, Tanah Bumbu, Kalimantan Selatan</t>
  </si>
  <si>
    <t>Sungailoban</t>
  </si>
  <si>
    <t>Tanette, Kusan Hilir, Tanah Bumbu, Kalimantan Selatan</t>
  </si>
  <si>
    <t>Tanette</t>
  </si>
  <si>
    <t>Tapus, Teluk Kepayang, Tanah Bumbu, Kalimantan Selatan</t>
  </si>
  <si>
    <t>Tapus</t>
  </si>
  <si>
    <t>Tegal Sari, Satui, Tanah Bumbu, Kalimantan Selatan</t>
  </si>
  <si>
    <t>Tegal Sari</t>
  </si>
  <si>
    <t>Teluk Kepayang, Teluk Kepayang, Tanah Bumbu, Kalimantan Selatan</t>
  </si>
  <si>
    <t>Teluk Kepayang</t>
  </si>
  <si>
    <t>Tibarau Panjang, Teluk Kepayang, Tanah Bumbu, Kalimantan Selatan</t>
  </si>
  <si>
    <t>Tibarau Panjang</t>
  </si>
  <si>
    <t>Tri Martani, Sungai Loban, Tanah Bumbu, Kalimantan Selatan</t>
  </si>
  <si>
    <t>Tri Martani</t>
  </si>
  <si>
    <t>Tri Mulya, Sungai Loban, Tanah Bumbu, Kalimantan Selatan</t>
  </si>
  <si>
    <t>Waringin Tunggal, Kuranji, Tanah Bumbu, Kalimantan Selatan</t>
  </si>
  <si>
    <t>Waringin Tunggal</t>
  </si>
  <si>
    <t>Wonorejo, Kusan Hulu, Tanah Bumbu, Kalimantan Selatan</t>
  </si>
  <si>
    <t>Wonorejo, Satui, Tanah Bumbu, Kalimantan Selatan</t>
  </si>
  <si>
    <t>Alur, Jorong, Tanah Laut, Kalimantan Selatan</t>
  </si>
  <si>
    <t>Alur</t>
  </si>
  <si>
    <t>Ambawang, Batu Ampar, Tanah Laut, Kalimantan Selatan</t>
  </si>
  <si>
    <t>Ambungan, Pelaihari, Tanah Laut, Kalimantan Selatan</t>
  </si>
  <si>
    <t>Ambungan</t>
  </si>
  <si>
    <t>Angsau, Pelaihari, Tanah Laut, Kalimantan Selatan</t>
  </si>
  <si>
    <t>Angsau</t>
  </si>
  <si>
    <t>Asam Jaya, Jorong, Tanah Laut, Kalimantan Selatan</t>
  </si>
  <si>
    <t>Asam Jaya</t>
  </si>
  <si>
    <t>Asam-Asam, Jorong, Tanah Laut, Kalimantan Selatan</t>
  </si>
  <si>
    <t>Asam-Asam</t>
  </si>
  <si>
    <t>Asri Mulya, Jorong, Tanah Laut, Kalimantan Selatan</t>
  </si>
  <si>
    <t>Asri Mulya</t>
  </si>
  <si>
    <t>Bajuin, Bajuin, Tanah Laut, Kalimantan Selatan</t>
  </si>
  <si>
    <t>Bajuin</t>
  </si>
  <si>
    <t>Banyu Irang, Bati Bati, Tanah Laut, Kalimantan Selatan</t>
  </si>
  <si>
    <t>Banyu Irang</t>
  </si>
  <si>
    <t>Batakan, Panyipatan, Tanah Laut, Kalimantan Selatan</t>
  </si>
  <si>
    <t>Batakan</t>
  </si>
  <si>
    <t>Batalang, Jorong, Tanah Laut, Kalimantan Selatan</t>
  </si>
  <si>
    <t>Batalang</t>
  </si>
  <si>
    <t>Batu Ampar, Batu Ampar, Tanah Laut, Kalimantan Selatan</t>
  </si>
  <si>
    <t>Batu Mulya, Panyipatan, Tanah Laut, Kalimantan Selatan</t>
  </si>
  <si>
    <t>Batu Mulya</t>
  </si>
  <si>
    <t>Batu Tungku, Panyipatan, Tanah Laut, Kalimantan Selatan</t>
  </si>
  <si>
    <t>Batu Tungku</t>
  </si>
  <si>
    <t>Bentok Darat, Bati Bati, Tanah Laut, Kalimantan Selatan</t>
  </si>
  <si>
    <t>Bentok Darat</t>
  </si>
  <si>
    <t>Bentok Kampung, Bati Bati, Tanah Laut, Kalimantan Selatan</t>
  </si>
  <si>
    <t>Bentok Kampung</t>
  </si>
  <si>
    <t>Benua Lawas, Takisung, Tanah Laut, Kalimantan Selatan</t>
  </si>
  <si>
    <t>Benua Lawas</t>
  </si>
  <si>
    <t>Bingkulu, Tambang Ulang, Tanah Laut, Kalimantan Selatan</t>
  </si>
  <si>
    <t>Bingkulu</t>
  </si>
  <si>
    <t>Bluru, Batu Ampar, Tanah Laut, Kalimantan Selatan</t>
  </si>
  <si>
    <t>Bluru</t>
  </si>
  <si>
    <t>Bukit Mulia, Kintap, Tanah Laut, Kalimantan Selatan</t>
  </si>
  <si>
    <t>Bukit Mulia</t>
  </si>
  <si>
    <t>Bumi Asih, Panyipatan, Tanah Laut, Kalimantan Selatan</t>
  </si>
  <si>
    <t>Bumi Jaya, Pelaihari, Tanah Laut, Kalimantan Selatan</t>
  </si>
  <si>
    <t>Bumi Jaya</t>
  </si>
  <si>
    <t>Damar Lima, Batu Ampar, Tanah Laut, Kalimantan Selatan</t>
  </si>
  <si>
    <t>Damar Lima</t>
  </si>
  <si>
    <t>Damit, Batu Ampar, Tanah Laut, Kalimantan Selatan</t>
  </si>
  <si>
    <t>Damit</t>
  </si>
  <si>
    <t>Damit Hulu, Batu Ampar, Tanah Laut, Kalimantan Selatan</t>
  </si>
  <si>
    <t>Damit Hulu</t>
  </si>
  <si>
    <t>Durian Bungkuk, Batu Ampar, Tanah Laut, Kalimantan Selatan</t>
  </si>
  <si>
    <t>Durian Bungkuk</t>
  </si>
  <si>
    <t>Galam, Bajuin, Tanah Laut, Kalimantan Selatan</t>
  </si>
  <si>
    <t>Galam</t>
  </si>
  <si>
    <t>Guntung Besar, Pelaihari, Tanah Laut, Kalimantan Selatan</t>
  </si>
  <si>
    <t>Guntung Besar</t>
  </si>
  <si>
    <t>Gunung Makmur, Takisung, Tanah Laut, Kalimantan Selatan</t>
  </si>
  <si>
    <t>Gunung Makmur</t>
  </si>
  <si>
    <t>Gunung Melati, Batu Ampar, Tanah Laut, Kalimantan Selatan</t>
  </si>
  <si>
    <t>Gunung Melati</t>
  </si>
  <si>
    <t>Gunung Raja, Tambang Ulang, Tanah Laut, Kalimantan Selatan</t>
  </si>
  <si>
    <t>Gunung Raja</t>
  </si>
  <si>
    <t>Handil Birayang Atas, Bumi Makmur, Tanah Laut, Kalimantan Selatan</t>
  </si>
  <si>
    <t>Handil Birayang Atas</t>
  </si>
  <si>
    <t>Jilatan, Batu Ampar, Tanah Laut, Kalimantan Selatan</t>
  </si>
  <si>
    <t>Jilatan</t>
  </si>
  <si>
    <t>Jilatan Alur, Batu Ampar, Tanah Laut, Kalimantan Selatan</t>
  </si>
  <si>
    <t>Jilatan Alur</t>
  </si>
  <si>
    <t>Jorong, Jorong, Tanah Laut, Kalimantan Selatan</t>
  </si>
  <si>
    <t>Jorong</t>
  </si>
  <si>
    <t>Kait-kait, Bati Bati, Tanah Laut, Kalimantan Selatan</t>
  </si>
  <si>
    <t>Kait-kait</t>
  </si>
  <si>
    <t>Kait-kait Baru, Bati Bati, Tanah Laut, Kalimantan Selatan</t>
  </si>
  <si>
    <t>Kait-kait Baru</t>
  </si>
  <si>
    <t>Kampung Baru, Pelaihari, Tanah Laut, Kalimantan Selatan</t>
  </si>
  <si>
    <t>Kandangan Baru, Panyipatan, Tanah Laut, Kalimantan Selatan</t>
  </si>
  <si>
    <t>Kandangan Baru</t>
  </si>
  <si>
    <t>Kandangan Lama, Panyipatan, Tanah Laut, Kalimantan Selatan</t>
  </si>
  <si>
    <t>Kandangan Lama</t>
  </si>
  <si>
    <t>Karang Rejo, Jorong, Tanah Laut, Kalimantan Selatan</t>
  </si>
  <si>
    <t>Karang Taruna, Pelaihari, Tanah Laut, Kalimantan Selatan</t>
  </si>
  <si>
    <t>Karang Taruna</t>
  </si>
  <si>
    <t>Kayu Abang, Tambang Ulang, Tanah Laut, Kalimantan Selatan</t>
  </si>
  <si>
    <t>Kayu Abang</t>
  </si>
  <si>
    <t>Kintap, Kintap, Tanah Laut, Kalimantan Selatan</t>
  </si>
  <si>
    <t>Kintap</t>
  </si>
  <si>
    <t>Kintap Kecil, Kintap, Tanah Laut, Kalimantan Selatan</t>
  </si>
  <si>
    <t>Kintap Kecil</t>
  </si>
  <si>
    <t>Kintapura, Kintap, Tanah Laut, Kalimantan Selatan</t>
  </si>
  <si>
    <t>Kintapura</t>
  </si>
  <si>
    <t>Kuala Tambangan, Takisung, Tanah Laut, Kalimantan Selatan</t>
  </si>
  <si>
    <t>Kuala Tambangan</t>
  </si>
  <si>
    <t>Liang Anggang, Bati Bati, Tanah Laut, Kalimantan Selatan</t>
  </si>
  <si>
    <t>Liang Anggang</t>
  </si>
  <si>
    <t>Maluka Baulin, Kurau, Tanah Laut, Kalimantan Selatan</t>
  </si>
  <si>
    <t>Maluka Baulin</t>
  </si>
  <si>
    <t>Martadah, Tambang Ulang, Tanah Laut, Kalimantan Selatan</t>
  </si>
  <si>
    <t>Martadah</t>
  </si>
  <si>
    <t>Mekar Sari, Kintap, Tanah Laut, Kalimantan Selatan</t>
  </si>
  <si>
    <t>Muara Asam-Asam, Jorong, Tanah Laut, Kalimantan Selatan</t>
  </si>
  <si>
    <t>Muara Asam-Asam</t>
  </si>
  <si>
    <t>Muara Kintap, Kintap, Tanah Laut, Kalimantan Selatan</t>
  </si>
  <si>
    <t>Muara Kintap</t>
  </si>
  <si>
    <t>Nusa Indah, Bati Bati, Tanah Laut, Kalimantan Selatan</t>
  </si>
  <si>
    <t>Nusa Indah</t>
  </si>
  <si>
    <t>Pagatan Besar, Takisung, Tanah Laut, Kalimantan Selatan</t>
  </si>
  <si>
    <t>Pagatan Besar</t>
  </si>
  <si>
    <t>Pandan Sari, Kintap, Tanah Laut, Kalimantan Selatan</t>
  </si>
  <si>
    <t>Panggung, Pelaihari, Tanah Laut, Kalimantan Selatan</t>
  </si>
  <si>
    <t>Panggung</t>
  </si>
  <si>
    <t>Panggung Baru, Pelaihari, Tanah Laut, Kalimantan Selatan</t>
  </si>
  <si>
    <t>Panggung Baru</t>
  </si>
  <si>
    <t>Panjaratan, Pelaihari, Tanah Laut, Kalimantan Selatan</t>
  </si>
  <si>
    <t>Panjaratan</t>
  </si>
  <si>
    <t>Pantai Linuh, Batu Ampar, Tanah Laut, Kalimantan Selatan</t>
  </si>
  <si>
    <t>Pantai Linuh</t>
  </si>
  <si>
    <t>Panyipatan, Panyipatan, Tanah Laut, Kalimantan Selatan</t>
  </si>
  <si>
    <t>Panyipatan</t>
  </si>
  <si>
    <t>Pasir Putih, Kintap, Tanah Laut, Kalimantan Selatan</t>
  </si>
  <si>
    <t>Pelaihari, Pelaihari, Tanah Laut, Kalimantan Selatan</t>
  </si>
  <si>
    <t>Pelaihari</t>
  </si>
  <si>
    <t>Pemalongan, Bajuin, Tanah Laut, Kalimantan Selatan</t>
  </si>
  <si>
    <t>Pemalongan</t>
  </si>
  <si>
    <t>Pemuda, Pelaihari, Tanah Laut, Kalimantan Selatan</t>
  </si>
  <si>
    <t>Pemuda</t>
  </si>
  <si>
    <t>Pulau Sari, Tambang Ulang, Tanah Laut, Kalimantan Selatan</t>
  </si>
  <si>
    <t>Pulau Sari</t>
  </si>
  <si>
    <t>Raden, Kurau, Tanah Laut, Kalimantan Selatan</t>
  </si>
  <si>
    <t>Raden</t>
  </si>
  <si>
    <t>Ranggang Dalam, Takisung, Tanah Laut, Kalimantan Selatan</t>
  </si>
  <si>
    <t>Ranggang Dalam</t>
  </si>
  <si>
    <t>Riam Adungan, Kintap, Tanah Laut, Kalimantan Selatan</t>
  </si>
  <si>
    <t>Riam Adungan</t>
  </si>
  <si>
    <t>Sabuhur, Jorong, Tanah Laut, Kalimantan Selatan</t>
  </si>
  <si>
    <t>Sabuhur</t>
  </si>
  <si>
    <t>Salaman, Kintap, Tanah Laut, Kalimantan Selatan</t>
  </si>
  <si>
    <t>Salaman</t>
  </si>
  <si>
    <t>Sarang Halang, Pelaihari, Tanah Laut, Kalimantan Selatan</t>
  </si>
  <si>
    <t>Sarang Halang</t>
  </si>
  <si>
    <t>Sebamban Baru, Kintap, Tanah Laut, Kalimantan Selatan</t>
  </si>
  <si>
    <t>Simpang Empat Sungai Baru, Jorong, Tanah Laut, Kalimantan Selatan</t>
  </si>
  <si>
    <t>Simpang Empat Sungai Baru</t>
  </si>
  <si>
    <t>Suka Ramah, Panyipatan, Tanah Laut, Kalimantan Selatan</t>
  </si>
  <si>
    <t>Suka Ramah</t>
  </si>
  <si>
    <t>Sumber Jaya, Kintap, Tanah Laut, Kalimantan Selatan</t>
  </si>
  <si>
    <t>Sumber Jaya</t>
  </si>
  <si>
    <t>Sumber Makmur, Takisung, Tanah Laut, Kalimantan Selatan</t>
  </si>
  <si>
    <t>Sumber Mulia, Pelaihari, Tanah Laut, Kalimantan Selatan</t>
  </si>
  <si>
    <t>Sumber Mulia</t>
  </si>
  <si>
    <t>Sungai Bakar, Bajuin, Tanah Laut, Kalimantan Selatan</t>
  </si>
  <si>
    <t>Sungai Bakar</t>
  </si>
  <si>
    <t>Sungai Cuka, Kintap, Tanah Laut, Kalimantan Selatan</t>
  </si>
  <si>
    <t>Sungai Cuka</t>
  </si>
  <si>
    <t>Sungai Jelai, Tambang Ulang, Tanah Laut, Kalimantan Selatan</t>
  </si>
  <si>
    <t>Sungai Jelai</t>
  </si>
  <si>
    <t>Sungai Pinang, Tambang Ulang, Tanah Laut, Kalimantan Selatan</t>
  </si>
  <si>
    <t>Sungai Riam, Pelaihari, Tanah Laut, Kalimantan Selatan</t>
  </si>
  <si>
    <t>Sungai Riam</t>
  </si>
  <si>
    <t>Swarangan, Jorong, Tanah Laut, Kalimantan Selatan</t>
  </si>
  <si>
    <t>Swarangan</t>
  </si>
  <si>
    <t>Tabanio, Takisung, Tanah Laut, Kalimantan Selatan</t>
  </si>
  <si>
    <t>Tabanio</t>
  </si>
  <si>
    <t>Tajau Mulya, Batu Ampar, Tanah Laut, Kalimantan Selatan</t>
  </si>
  <si>
    <t>Tajau Mulya</t>
  </si>
  <si>
    <t>Tajau Pecah, Batu Ampar, Tanah Laut, Kalimantan Selatan</t>
  </si>
  <si>
    <t>Tajau Pecah</t>
  </si>
  <si>
    <t>Takisung, Takisung, Tanah Laut, Kalimantan Selatan</t>
  </si>
  <si>
    <t>Takisung</t>
  </si>
  <si>
    <t>Tambang Ulang, Tambang Ulang, Tanah Laut, Kalimantan Selatan</t>
  </si>
  <si>
    <t>Tambang Ulang</t>
  </si>
  <si>
    <t>Tampang, Pelaihari, Tanah Laut, Kalimantan Selatan</t>
  </si>
  <si>
    <t>Tampang</t>
  </si>
  <si>
    <t>Tanjung, Bajuin, Tanah Laut, Kalimantan Selatan</t>
  </si>
  <si>
    <t>Tebing Siring, Bajuin, Tanah Laut, Kalimantan Selatan</t>
  </si>
  <si>
    <t>Tebing Siring</t>
  </si>
  <si>
    <t>Telaga, Pelaihari, Tanah Laut, Kalimantan Selatan</t>
  </si>
  <si>
    <t>Telaga</t>
  </si>
  <si>
    <t>Telaga langsat, Takisung, Tanah Laut, Kalimantan Selatan</t>
  </si>
  <si>
    <t>Telaga langsat</t>
  </si>
  <si>
    <t>Tungkaran, Pelaihari, Tanah Laut, Kalimantan Selatan</t>
  </si>
  <si>
    <t>Tungkaran</t>
  </si>
  <si>
    <t>Ujung Batu, Pelaihari, Tanah Laut, Kalimantan Selatan</t>
  </si>
  <si>
    <t>Ujung Batu</t>
  </si>
  <si>
    <t>Baringin A, Candi Laras Selatan, Tapin, Kalimantan Selatan</t>
  </si>
  <si>
    <t>Baringin A</t>
  </si>
  <si>
    <t>Batalas, Candi Laras Utara, Tapin, Kalimantan Selatan</t>
  </si>
  <si>
    <t>Batalas</t>
  </si>
  <si>
    <t>Baulin, Candi Laras Selatan, Tapin, Kalimantan Selatan</t>
  </si>
  <si>
    <t>Baulin</t>
  </si>
  <si>
    <t>Buas-Buas, Candi Laras Utara, Tapin, Kalimantan Selatan</t>
  </si>
  <si>
    <t>Buas-Buas</t>
  </si>
  <si>
    <t>Buas-Buas Hilir, Candi Laras Utara, Tapin, Kalimantan Selatan</t>
  </si>
  <si>
    <t>Buas-Buas Hilir</t>
  </si>
  <si>
    <t>Candi Laras, Candi Laras Selatan, Tapin, Kalimantan Selatan</t>
  </si>
  <si>
    <t>Candi Laras</t>
  </si>
  <si>
    <t>Karangan Putih, Binuang, Tapin, Kalimantan Selatan</t>
  </si>
  <si>
    <t>Keladan, Candi Laras Utara, Tapin, Kalimantan Selatan</t>
  </si>
  <si>
    <t>Keladan</t>
  </si>
  <si>
    <t>Marampiau, Candi Laras Selatan, Tapin, Kalimantan Selatan</t>
  </si>
  <si>
    <t>Marampiau</t>
  </si>
  <si>
    <t>Marampiau Hilir, Candi Laras Selatan, Tapin, Kalimantan Selatan</t>
  </si>
  <si>
    <t>Marampiau Hilir</t>
  </si>
  <si>
    <t>Margasari Hilir, Candi Laras Utara, Tapin, Kalimantan Selatan</t>
  </si>
  <si>
    <t>Margasari Hilir</t>
  </si>
  <si>
    <t>Margasari Hulu, Candi Laras Selatan, Tapin, Kalimantan Selatan</t>
  </si>
  <si>
    <t>Margasari Hulu</t>
  </si>
  <si>
    <t>Pabaungan Hilir, Candi Laras Selatan, Tapin, Kalimantan Selatan</t>
  </si>
  <si>
    <t>Pabaungan Hilir</t>
  </si>
  <si>
    <t>Pabaungan Hulu, Candi Laras Selatan, Tapin, Kalimantan Selatan</t>
  </si>
  <si>
    <t>Pabaungan Hulu</t>
  </si>
  <si>
    <t>Pabaungan Pantai, Candi Laras Selatan, Tapin, Kalimantan Selatan</t>
  </si>
  <si>
    <t>Pabaungan Pantai</t>
  </si>
  <si>
    <t>Pandahan, Tapin Tengah, Tapin, Kalimantan Selatan</t>
  </si>
  <si>
    <t>Pandahan</t>
  </si>
  <si>
    <t>Papagan Makmur, Tapin Tengah, Tapin, Kalimantan Selatan</t>
  </si>
  <si>
    <t>Papagan Makmur</t>
  </si>
  <si>
    <t>Pariok, Candi Laras Utara, Tapin, Kalimantan Selatan</t>
  </si>
  <si>
    <t>Pariok</t>
  </si>
  <si>
    <t>Pematang Karangan, Tapin Tengah, Tapin, Kalimantan Selatan</t>
  </si>
  <si>
    <t>Pematang Karangan</t>
  </si>
  <si>
    <t>Pematang Karangan Hilir, Tapin Tengah, Tapin, Kalimantan Selatan</t>
  </si>
  <si>
    <t>Pematang Karangan Hilir</t>
  </si>
  <si>
    <t>Pulau Pinang, Binuang, Tapin, Kalimantan Selatan</t>
  </si>
  <si>
    <t>Pulau Pinang</t>
  </si>
  <si>
    <t>Pulau Pinang Utara, Binuang, Tapin, Kalimantan Selatan</t>
  </si>
  <si>
    <t>Pulau Pinang Utara</t>
  </si>
  <si>
    <t>Rawana Hulu, Candi Laras Utara, Tapin, Kalimantan Selatan</t>
  </si>
  <si>
    <t>Rawana Hulu</t>
  </si>
  <si>
    <t>Raya Belanti, Binuang, Tapin, Kalimantan Selatan</t>
  </si>
  <si>
    <t>Raya Belanti</t>
  </si>
  <si>
    <t>Sawaja, Candi Laras Utara, Tapin, Kalimantan Selatan</t>
  </si>
  <si>
    <t>Sawaja</t>
  </si>
  <si>
    <t>Sukaramai, Tapin Tengah, Tapin, Kalimantan Selatan</t>
  </si>
  <si>
    <t>Sungai Bahalang, Tapin Tengah, Tapin, Kalimantan Selatan</t>
  </si>
  <si>
    <t>Sungai Bahalang</t>
  </si>
  <si>
    <t>Sungai Puting, Candi Laras Utara, Tapin, Kalimantan Selatan</t>
  </si>
  <si>
    <t>Sungai Puting</t>
  </si>
  <si>
    <t>Sungai Rutas, Candi Laras Selatan, Tapin, Kalimantan Selatan</t>
  </si>
  <si>
    <t>Sungai Rutas</t>
  </si>
  <si>
    <t>Sungai Rutas Hulu, Candi Laras Selatan, Tapin, Kalimantan Selatan</t>
  </si>
  <si>
    <t>Sungai Rutas Hulu</t>
  </si>
  <si>
    <t>Sungai Salai, Candi Laras Utara, Tapin, Kalimantan Selatan</t>
  </si>
  <si>
    <t>Sungai Salai</t>
  </si>
  <si>
    <t>Sungai Salai Hilir, Candi Laras Utara, Tapin, Kalimantan Selatan</t>
  </si>
  <si>
    <t>Sungai Salai Hilir</t>
  </si>
  <si>
    <t>Tandui, Tapin Selatan, Tapin, Kalimantan Selatan</t>
  </si>
  <si>
    <t>Tandui</t>
  </si>
  <si>
    <t>Tatakan, Tapin Selatan, Tapin, Kalimantan Selatan</t>
  </si>
  <si>
    <t>Tatakan</t>
  </si>
  <si>
    <t>Teluk Haur, Candi Laras Utara, Tapin, Kalimantan Selatan</t>
  </si>
  <si>
    <t>Teluk Haur</t>
  </si>
  <si>
    <t>Bipak Kali, Gn. Bintang Awai, Barito Selatan, Kalimantan Tengah</t>
  </si>
  <si>
    <t>Bipak Kali</t>
  </si>
  <si>
    <t>Bundar, Dusun Utara, Barito Selatan, Kalimantan Tengah</t>
  </si>
  <si>
    <t>Bundar</t>
  </si>
  <si>
    <t>Danau Bambure, Dusun Utara, Barito Selatan, Kalimantan Tengah</t>
  </si>
  <si>
    <t>Danau Bambure</t>
  </si>
  <si>
    <t>Danau Ganting, Dusun Selatan, Barito Selatan, Kalimantan Tengah</t>
  </si>
  <si>
    <t>Danau Ganting</t>
  </si>
  <si>
    <t>Dangka, Dusun Selatan, Barito Selatan, Kalimantan Tengah</t>
  </si>
  <si>
    <t>Dangka</t>
  </si>
  <si>
    <t>Hingan, Dusun Utara, Barito Selatan, Kalimantan Tengah</t>
  </si>
  <si>
    <t>Hingan</t>
  </si>
  <si>
    <t>Hulu Tampang, Dusun Utara, Barito Selatan, Kalimantan Tengah</t>
  </si>
  <si>
    <t>Hulu Tampang</t>
  </si>
  <si>
    <t>Janggi, Karau Kuala, Barito Selatan, Kalimantan Tengah</t>
  </si>
  <si>
    <t>Janggi</t>
  </si>
  <si>
    <t>Kayumban, Gn. Bintang Awai, Barito Selatan, Kalimantan Tengah</t>
  </si>
  <si>
    <t>Kayumban</t>
  </si>
  <si>
    <t>Majundre, Dusun Utara, Barito Selatan, Kalimantan Tengah</t>
  </si>
  <si>
    <t>Majundre</t>
  </si>
  <si>
    <t>Malitin, Karau Kuala, Barito Selatan, Kalimantan Tengah</t>
  </si>
  <si>
    <t>Malitin</t>
  </si>
  <si>
    <t>Mangaris, Dusun Selatan, Barito Selatan, Kalimantan Tengah</t>
  </si>
  <si>
    <t>Mangaris</t>
  </si>
  <si>
    <t>Marga Jaya, Gn. Bintang Awai, Barito Selatan, Kalimantan Tengah</t>
  </si>
  <si>
    <t>Maruga, Dusun Utara, Barito Selatan, Kalimantan Tengah</t>
  </si>
  <si>
    <t>Maruga</t>
  </si>
  <si>
    <t>Muara Singan, Gn. Bintang Awai, Barito Selatan, Kalimantan Tengah</t>
  </si>
  <si>
    <t>Muara Singan</t>
  </si>
  <si>
    <t>Muka Haji, Gn. Bintang Awai, Barito Selatan, Kalimantan Tengah</t>
  </si>
  <si>
    <t>Muka Haji</t>
  </si>
  <si>
    <t>Pamangka, Dusun Selatan, Barito Selatan, Kalimantan Tengah</t>
  </si>
  <si>
    <t>Pamangka</t>
  </si>
  <si>
    <t>Panarukan, Dusun Utara, Barito Selatan, Kalimantan Tengah</t>
  </si>
  <si>
    <t>Panarukan</t>
  </si>
  <si>
    <t>Patas I, Gn. Bintang Awai, Barito Selatan, Kalimantan Tengah</t>
  </si>
  <si>
    <t>Patas I</t>
  </si>
  <si>
    <t>Pendang, Dusun Utara, Barito Selatan, Kalimantan Tengah</t>
  </si>
  <si>
    <t>Pendang</t>
  </si>
  <si>
    <t>Rampa Mea, Dusun Utara, Barito Selatan, Kalimantan Tengah</t>
  </si>
  <si>
    <t>Rampa Mea</t>
  </si>
  <si>
    <t>Reong, Dusun Utara, Barito Selatan, Kalimantan Tengah</t>
  </si>
  <si>
    <t>Reong</t>
  </si>
  <si>
    <t>Sarimbuah, Gn. Bintang Awai, Barito Selatan, Kalimantan Tengah</t>
  </si>
  <si>
    <t>Sarimbuah</t>
  </si>
  <si>
    <t>Sire, Gn. Bintang Awai, Barito Selatan, Kalimantan Tengah</t>
  </si>
  <si>
    <t>Sire</t>
  </si>
  <si>
    <t>Sungai Jaya, Dusun Hilir, Barito Selatan, Kalimantan Tengah</t>
  </si>
  <si>
    <t>Sungai Jaya</t>
  </si>
  <si>
    <t>Sungai Telang, Dusun Utara, Barito Selatan, Kalimantan Tengah</t>
  </si>
  <si>
    <t>Sungai Telang</t>
  </si>
  <si>
    <t>Tabak Kanilan, Gn. Bintang Awai, Barito Selatan, Kalimantan Tengah</t>
  </si>
  <si>
    <t>Tabak Kanilan</t>
  </si>
  <si>
    <t>Tabatan, Jenamas, Barito Selatan, Kalimantan Tengah</t>
  </si>
  <si>
    <t>Talekoi, Dusun Utara, Barito Selatan, Kalimantan Tengah</t>
  </si>
  <si>
    <t>Talekoi</t>
  </si>
  <si>
    <t>Tamparak, Dusun Utara, Barito Selatan, Kalimantan Tengah</t>
  </si>
  <si>
    <t>Tamparak</t>
  </si>
  <si>
    <t>Tampulang, Jenamas, Barito Selatan, Kalimantan Tengah</t>
  </si>
  <si>
    <t>Tampulang</t>
  </si>
  <si>
    <t>Tarusan, Dusun Utara, Barito Selatan, Kalimantan Tengah</t>
  </si>
  <si>
    <t>Tarusan</t>
  </si>
  <si>
    <t>Ugang Sayu, Gn. Bintang Awai, Barito Selatan, Kalimantan Tengah</t>
  </si>
  <si>
    <t>Ugang Sayu</t>
  </si>
  <si>
    <t>Ampah II, Dusun Tengah, Barito Timur, Kalimantan Tengah</t>
  </si>
  <si>
    <t>Ampah II</t>
  </si>
  <si>
    <t>Ampah Kota, Dusun Tengah, Barito Timur, Kalimantan Tengah</t>
  </si>
  <si>
    <t>Ampah Kota</t>
  </si>
  <si>
    <t>Apar Batu, Awang, Barito Timur, Kalimantan Tengah</t>
  </si>
  <si>
    <t>Apar Batu</t>
  </si>
  <si>
    <t>Balawa, Paju Epat, Barito Timur, Kalimantan Tengah</t>
  </si>
  <si>
    <t>Balawa</t>
  </si>
  <si>
    <t>Bambulung, Pematang Karau, Barito Timur, Kalimantan Tengah</t>
  </si>
  <si>
    <t>Bambulung</t>
  </si>
  <si>
    <t>Bangkirayen, Awang, Barito Timur, Kalimantan Tengah</t>
  </si>
  <si>
    <t>Bangkirayen</t>
  </si>
  <si>
    <t>Bantai Napu, Paku, Barito Timur, Kalimantan Tengah</t>
  </si>
  <si>
    <t>Bantai Napu</t>
  </si>
  <si>
    <t>Bararawa, Pematang Karau, Barito Timur, Kalimantan Tengah</t>
  </si>
  <si>
    <t>Bararawa</t>
  </si>
  <si>
    <t>Baruyan, Raren Batuah, Barito Timur, Kalimantan Tengah</t>
  </si>
  <si>
    <t>Baruyan</t>
  </si>
  <si>
    <t>Bentot, Patangkep Tutui, Barito Timur, Kalimantan Tengah</t>
  </si>
  <si>
    <t>Bentot</t>
  </si>
  <si>
    <t>Betang Nalong, Patangkep Tutui, Barito Timur, Kalimantan Tengah</t>
  </si>
  <si>
    <t>Betang Nalong</t>
  </si>
  <si>
    <t>Dayu, Karusen Janang, Barito Timur, Kalimantan Tengah</t>
  </si>
  <si>
    <t>Dayu</t>
  </si>
  <si>
    <t>Gandrung, Paku, Barito Timur, Kalimantan Tengah</t>
  </si>
  <si>
    <t>Gandrung</t>
  </si>
  <si>
    <t>Haringen, Dusun Timur, Barito Timur, Kalimantan Tengah</t>
  </si>
  <si>
    <t>Haringen</t>
  </si>
  <si>
    <t>Ipu Mea, Karusen Janang, Barito Timur, Kalimantan Tengah</t>
  </si>
  <si>
    <t>Ipu Mea</t>
  </si>
  <si>
    <t>Janah Jari, Awang, Barito Timur, Kalimantan Tengah</t>
  </si>
  <si>
    <t>Janah Jari</t>
  </si>
  <si>
    <t>Janah Mansiwui, Awang, Barito Timur, Kalimantan Tengah</t>
  </si>
  <si>
    <t>Janah Mansiwui</t>
  </si>
  <si>
    <t>Jango, Patangkep Tutui, Barito Timur, Kalimantan Tengah</t>
  </si>
  <si>
    <t>Jango</t>
  </si>
  <si>
    <t>Jaweten, Dusun Timur, Barito Timur, Kalimantan Tengah</t>
  </si>
  <si>
    <t>Jaweten</t>
  </si>
  <si>
    <t>Juru Banu, Paju Epat, Barito Timur, Kalimantan Tengah</t>
  </si>
  <si>
    <t>Juru Banu</t>
  </si>
  <si>
    <t>Kalamus, Paku, Barito Timur, Kalimantan Tengah</t>
  </si>
  <si>
    <t>Kalamus</t>
  </si>
  <si>
    <t>Kali Napu, Paju Epat, Barito Timur, Kalimantan Tengah</t>
  </si>
  <si>
    <t>Kali Napu</t>
  </si>
  <si>
    <t>Kandris, Karusen Janang, Barito Timur, Kalimantan Tengah</t>
  </si>
  <si>
    <t>Kandris</t>
  </si>
  <si>
    <t>Karang Langit, Dusun Timur, Barito Timur, Kalimantan Tengah</t>
  </si>
  <si>
    <t>Karang Langit</t>
  </si>
  <si>
    <t>Ketab, Pematang Karau, Barito Timur, Kalimantan Tengah</t>
  </si>
  <si>
    <t>Ketab</t>
  </si>
  <si>
    <t>Kotam, Patangkep Tutui, Barito Timur, Kalimantan Tengah</t>
  </si>
  <si>
    <t>Kotam</t>
  </si>
  <si>
    <t>Kupang Baru, Paku, Barito Timur, Kalimantan Tengah</t>
  </si>
  <si>
    <t>Kupang Baru</t>
  </si>
  <si>
    <t>Kupang Bersih, Pematang Karau, Barito Timur, Kalimantan Tengah</t>
  </si>
  <si>
    <t>Kupang Bersih</t>
  </si>
  <si>
    <t>Lagan, Karusen Janang, Barito Timur, Kalimantan Tengah</t>
  </si>
  <si>
    <t>Lagan</t>
  </si>
  <si>
    <t>Lalap, Patangkep Tutui, Barito Timur, Kalimantan Tengah</t>
  </si>
  <si>
    <t>Lalap</t>
  </si>
  <si>
    <t>Lampeong, Pematang Karau, Barito Timur, Kalimantan Tengah</t>
  </si>
  <si>
    <t>Lampeong</t>
  </si>
  <si>
    <t>Lebo, Pematang Karau, Barito Timur, Kalimantan Tengah</t>
  </si>
  <si>
    <t>Lebo</t>
  </si>
  <si>
    <t>Lenggang, Raren Batuah, Barito Timur, Kalimantan Tengah</t>
  </si>
  <si>
    <t>Lenggang</t>
  </si>
  <si>
    <t>Luau Jawuk, Paku, Barito Timur, Kalimantan Tengah</t>
  </si>
  <si>
    <t>Luau Jawuk</t>
  </si>
  <si>
    <t>Maipe, Paju Epat, Barito Timur, Kalimantan Tengah</t>
  </si>
  <si>
    <t>Maipe</t>
  </si>
  <si>
    <t>Matarah, Dusun Timur, Barito Timur, Kalimantan Tengah</t>
  </si>
  <si>
    <t>Matarah</t>
  </si>
  <si>
    <t>Mawani, Patangkep Tutui, Barito Timur, Kalimantan Tengah</t>
  </si>
  <si>
    <t>Mawani</t>
  </si>
  <si>
    <t>Muara Awang, Dusun Tengah, Barito Timur, Kalimantan Tengah</t>
  </si>
  <si>
    <t>Muara Awang</t>
  </si>
  <si>
    <t>Muara Palantau, Pematang Karau, Barito Timur, Kalimantan Tengah</t>
  </si>
  <si>
    <t>Muara Palantau</t>
  </si>
  <si>
    <t>Muru Duyung, Pematang Karau, Barito Timur, Kalimantan Tengah</t>
  </si>
  <si>
    <t>Muru Duyung</t>
  </si>
  <si>
    <t>Murutuwu, Paju Epat, Barito Timur, Kalimantan Tengah</t>
  </si>
  <si>
    <t>Murutuwu</t>
  </si>
  <si>
    <t>Nagaleah, Pematang Karau, Barito Timur, Kalimantan Tengah</t>
  </si>
  <si>
    <t>Nagaleah</t>
  </si>
  <si>
    <t>Netampin, Dusun Tengah, Barito Timur, Kalimantan Tengah</t>
  </si>
  <si>
    <t>Netampin</t>
  </si>
  <si>
    <t>Pangkan, Paku, Barito Timur, Kalimantan Tengah</t>
  </si>
  <si>
    <t>Pangkan</t>
  </si>
  <si>
    <t>Pasar Panas/Taniran, Banua Lima, Barito Timur, Kalimantan Tengah</t>
  </si>
  <si>
    <t>Pasar Panas/Taniran</t>
  </si>
  <si>
    <t>Patung, Paku, Barito Timur, Kalimantan Tengah</t>
  </si>
  <si>
    <t>Patung</t>
  </si>
  <si>
    <t>Pianggu, Awang, Barito Timur, Kalimantan Tengah</t>
  </si>
  <si>
    <t>Pianggu</t>
  </si>
  <si>
    <t>Pinang Tunggal, Pematang Karau, Barito Timur, Kalimantan Tengah</t>
  </si>
  <si>
    <t>Pinang Tunggal</t>
  </si>
  <si>
    <t>Pulau Patai, Dusun Timur, Barito Timur, Kalimantan Tengah</t>
  </si>
  <si>
    <t>Pulau Patai</t>
  </si>
  <si>
    <t>Puri, Raren Batuah, Barito Timur, Kalimantan Tengah</t>
  </si>
  <si>
    <t>Puri</t>
  </si>
  <si>
    <t>Putai, Dusun Tengah, Barito Timur, Kalimantan Tengah</t>
  </si>
  <si>
    <t>Putai</t>
  </si>
  <si>
    <t>Putut Tawuluh, Karusen Janang, Barito Timur, Kalimantan Tengah</t>
  </si>
  <si>
    <t>Putut Tawuluh</t>
  </si>
  <si>
    <t>Rodok, Dusun Tengah, Barito Timur, Kalimantan Tengah</t>
  </si>
  <si>
    <t>Rodok</t>
  </si>
  <si>
    <t>Runggu Raya, Paku, Barito Timur, Kalimantan Tengah</t>
  </si>
  <si>
    <t>Runggu Raya</t>
  </si>
  <si>
    <t>Saing, Dusun Tengah, Barito Timur, Kalimantan Tengah</t>
  </si>
  <si>
    <t>Saing</t>
  </si>
  <si>
    <t>Sarapat, Dusun Timur, Barito Timur, Kalimantan Tengah</t>
  </si>
  <si>
    <t>Sarapat</t>
  </si>
  <si>
    <t>Simpang Bingkuang, Paku, Barito Timur, Kalimantan Tengah</t>
  </si>
  <si>
    <t>Simpang Bingkuang</t>
  </si>
  <si>
    <t>Simpang Naneng, Karusen Janang, Barito Timur, Kalimantan Tengah</t>
  </si>
  <si>
    <t>Simpang Naneng</t>
  </si>
  <si>
    <t>Siong, Paju Epat, Barito Timur, Kalimantan Tengah</t>
  </si>
  <si>
    <t>Siong</t>
  </si>
  <si>
    <t>Sumber Garunggung, Dusun Tengah, Barito Timur, Kalimantan Tengah</t>
  </si>
  <si>
    <t>Sumber Garunggung</t>
  </si>
  <si>
    <t>Sumber Rejo, Pematang Karau, Barito Timur, Kalimantan Tengah</t>
  </si>
  <si>
    <t>Sumber Rejo</t>
  </si>
  <si>
    <t>Tampa, Paku, Barito Timur, Kalimantan Tengah</t>
  </si>
  <si>
    <t>Tampa</t>
  </si>
  <si>
    <t>Tampu Langit, Paju Epat, Barito Timur, Kalimantan Tengah</t>
  </si>
  <si>
    <t>Tampu Langit</t>
  </si>
  <si>
    <t>Tangkan, Awang, Barito Timur, Kalimantan Tengah</t>
  </si>
  <si>
    <t>Tangkan</t>
  </si>
  <si>
    <t>Tarinsing, Paku, Barito Timur, Kalimantan Tengah</t>
  </si>
  <si>
    <t>Tarinsing</t>
  </si>
  <si>
    <t>Telang, Paju Epat, Barito Timur, Kalimantan Tengah</t>
  </si>
  <si>
    <t>Telang</t>
  </si>
  <si>
    <t>Telang Baru, Paju Epat, Barito Timur, Kalimantan Tengah</t>
  </si>
  <si>
    <t>Telang Baru</t>
  </si>
  <si>
    <t>Tumpung Ulung, Pematang Karau, Barito Timur, Kalimantan Tengah</t>
  </si>
  <si>
    <t>Tumpung Ulung</t>
  </si>
  <si>
    <t>Tuyau, Pematang Karau, Barito Timur, Kalimantan Tengah</t>
  </si>
  <si>
    <t>Tuyau</t>
  </si>
  <si>
    <t>Unsum, Raren Batuah, Barito Timur, Kalimantan Tengah</t>
  </si>
  <si>
    <t>Unsum</t>
  </si>
  <si>
    <t>Wuran, Karusen Janang, Barito Timur, Kalimantan Tengah</t>
  </si>
  <si>
    <t>Wuran</t>
  </si>
  <si>
    <t>Baliti, Gunung Timang, Barito Utara, Kalimantan Tengah</t>
  </si>
  <si>
    <t>Baliti</t>
  </si>
  <si>
    <t>Batu Raya II, Gunung Timang, Barito Utara, Kalimantan Tengah</t>
  </si>
  <si>
    <t>Batu Raya II</t>
  </si>
  <si>
    <t>Benangin II, Teweh Timur, Barito Utara, Kalimantan Tengah</t>
  </si>
  <si>
    <t>Benangin II</t>
  </si>
  <si>
    <t>Benao Hilir, Lahei Barat, Barito Utara, Kalimantan Tengah</t>
  </si>
  <si>
    <t>Benao Hilir</t>
  </si>
  <si>
    <t>Benao Hulu, Lahei Barat, Barito Utara, Kalimantan Tengah</t>
  </si>
  <si>
    <t>Benao Hulu</t>
  </si>
  <si>
    <t>Bengahon, Lahei, Barito Utara, Kalimantan Tengah</t>
  </si>
  <si>
    <t>Bengahon</t>
  </si>
  <si>
    <t>Beringin Raya, Teweh Tengah, Barito Utara, Kalimantan Tengah</t>
  </si>
  <si>
    <t>Beringin Raya</t>
  </si>
  <si>
    <t>Bintang Ninggi I, Teweh Selatan, Barito Utara, Kalimantan Tengah</t>
  </si>
  <si>
    <t>Bintang Ninggi I</t>
  </si>
  <si>
    <t>Bintang Ninggi II, Teweh Selatan, Barito Utara, Kalimantan Tengah</t>
  </si>
  <si>
    <t>Bintang Ninggi II</t>
  </si>
  <si>
    <t>Bukit Sawit, Teweh Selatan, Barito Utara, Kalimantan Tengah</t>
  </si>
  <si>
    <t>Bukit Sawit</t>
  </si>
  <si>
    <t>Buntok Baru, Teweh Selatan, Barito Utara, Kalimantan Tengah</t>
  </si>
  <si>
    <t>Buntok Baru</t>
  </si>
  <si>
    <t>Butong, Teweh Selatan, Barito Utara, Kalimantan Tengah</t>
  </si>
  <si>
    <t>Butong</t>
  </si>
  <si>
    <t>Datai Nirui, Teweh Tengah, Barito Utara, Kalimantan Tengah</t>
  </si>
  <si>
    <t>Datai Nirui</t>
  </si>
  <si>
    <t>Gandring, Teweh Baru, Barito Utara, Kalimantan Tengah</t>
  </si>
  <si>
    <t>Gandring</t>
  </si>
  <si>
    <t>Hajak, Teweh Baru, Barito Utara, Kalimantan Tengah</t>
  </si>
  <si>
    <t>Hajak</t>
  </si>
  <si>
    <t>Hurung Enep, Lahei, Barito Utara, Kalimantan Tengah</t>
  </si>
  <si>
    <t>Hurung Enep</t>
  </si>
  <si>
    <t>Ipu, Lahei, Barito Utara, Kalimantan Tengah</t>
  </si>
  <si>
    <t>Ipu</t>
  </si>
  <si>
    <t>Jaman, Gunung Timang, Barito Utara, Kalimantan Tengah</t>
  </si>
  <si>
    <t>Jaman</t>
  </si>
  <si>
    <t>Jambu, Teweh Baru, Barito Utara, Kalimantan Tengah</t>
  </si>
  <si>
    <t>Jangkang Baru, Lahei Barat, Barito Utara, Kalimantan Tengah</t>
  </si>
  <si>
    <t>Jangkang Baru</t>
  </si>
  <si>
    <t>Jangkang Lama, Lahei Barat, Barito Utara, Kalimantan Tengah</t>
  </si>
  <si>
    <t>Jangkang Lama</t>
  </si>
  <si>
    <t>Jingah, Teweh Baru, Barito Utara, Kalimantan Tengah</t>
  </si>
  <si>
    <t>Jingah</t>
  </si>
  <si>
    <t>Juju Baru, Lahei, Barito Utara, Kalimantan Tengah</t>
  </si>
  <si>
    <t>Juju Baru</t>
  </si>
  <si>
    <t>Kamawen, Montallat, Barito Utara, Kalimantan Tengah</t>
  </si>
  <si>
    <t>Kamawen</t>
  </si>
  <si>
    <t>Kandui, Gunung Timang, Barito Utara, Kalimantan Tengah</t>
  </si>
  <si>
    <t>Kandui</t>
  </si>
  <si>
    <t>Karamuan, Lahei Barat, Barito Utara, Kalimantan Tengah</t>
  </si>
  <si>
    <t>Karamuan</t>
  </si>
  <si>
    <t>Ketapang, Gunung Timang, Barito Utara, Kalimantan Tengah</t>
  </si>
  <si>
    <t>Ketapang</t>
  </si>
  <si>
    <t>Lahei I, Lahei, Barito Utara, Kalimantan Tengah</t>
  </si>
  <si>
    <t>Lahei I</t>
  </si>
  <si>
    <t>Lahei II, Lahei, Barito Utara, Kalimantan Tengah</t>
  </si>
  <si>
    <t>Lahei II</t>
  </si>
  <si>
    <t>Lanjas, Teweh Tengah, Barito Utara, Kalimantan Tengah</t>
  </si>
  <si>
    <t>Lanjas</t>
  </si>
  <si>
    <t>Lemo I, Teweh Tengah, Barito Utara, Kalimantan Tengah</t>
  </si>
  <si>
    <t>Lemo I</t>
  </si>
  <si>
    <t>Lemo II, Teweh Tengah, Barito Utara, Kalimantan Tengah</t>
  </si>
  <si>
    <t>Lemo II</t>
  </si>
  <si>
    <t>Liang Naga, Teweh Baru, Barito Utara, Kalimantan Tengah</t>
  </si>
  <si>
    <t>Liang Naga</t>
  </si>
  <si>
    <t>Luwe Hilir, Lahei Barat, Barito Utara, Kalimantan Tengah</t>
  </si>
  <si>
    <t>Luwe Hilir</t>
  </si>
  <si>
    <t>Luwe Hulu, Lahei Barat, Barito Utara, Kalimantan Tengah</t>
  </si>
  <si>
    <t>Luwe Hulu</t>
  </si>
  <si>
    <t>Majangkan, Gunung Timang, Barito Utara, Kalimantan Tengah</t>
  </si>
  <si>
    <t>Majangkan</t>
  </si>
  <si>
    <t>Malawaken, Teweh Baru, Barito Utara, Kalimantan Tengah</t>
  </si>
  <si>
    <t>Malawaken</t>
  </si>
  <si>
    <t>Malungai, Gunung Timang, Barito Utara, Kalimantan Tengah</t>
  </si>
  <si>
    <t>Malungai</t>
  </si>
  <si>
    <t>Melayu, Teweh Tengah, Barito Utara, Kalimantan Tengah</t>
  </si>
  <si>
    <t>Melayu</t>
  </si>
  <si>
    <t>Montallat I, Montallat, Barito Utara, Kalimantan Tengah</t>
  </si>
  <si>
    <t>Montallat I</t>
  </si>
  <si>
    <t>Montallat II, Montallat, Barito Utara, Kalimantan Tengah</t>
  </si>
  <si>
    <t>Montallat II</t>
  </si>
  <si>
    <t>Muara Bakah, Lahei, Barito Utara, Kalimantan Tengah</t>
  </si>
  <si>
    <t>Muara Bakah</t>
  </si>
  <si>
    <t>Muara Inu, Lahei, Barito Utara, Kalimantan Tengah</t>
  </si>
  <si>
    <t>Muara Inu</t>
  </si>
  <si>
    <t>Mukut, Lahei, Barito Utara, Kalimantan Tengah</t>
  </si>
  <si>
    <t>Mukut</t>
  </si>
  <si>
    <t>Nihan Hilir, Lahei Barat, Barito Utara, Kalimantan Tengah</t>
  </si>
  <si>
    <t>Nihan Hilir</t>
  </si>
  <si>
    <t>Nihan Hulu, Lahei Barat, Barito Utara, Kalimantan Tengah</t>
  </si>
  <si>
    <t>Nihan Hulu</t>
  </si>
  <si>
    <t>Panaen, Teweh Baru, Barito Utara, Kalimantan Tengah</t>
  </si>
  <si>
    <t>Panaen</t>
  </si>
  <si>
    <t>Pandran Permai, Teweh Selatan, Barito Utara, Kalimantan Tengah</t>
  </si>
  <si>
    <t>Pandran Permai</t>
  </si>
  <si>
    <t>Pandran Raya, Teweh Selatan, Barito Utara, Kalimantan Tengah</t>
  </si>
  <si>
    <t>Pandran Raya</t>
  </si>
  <si>
    <t>Papar Pujung, Lahei Barat, Barito Utara, Kalimantan Tengah</t>
  </si>
  <si>
    <t>Papar Pujung</t>
  </si>
  <si>
    <t>Paring Lahung, Montallat, Barito Utara, Kalimantan Tengah</t>
  </si>
  <si>
    <t>Paring Lahung</t>
  </si>
  <si>
    <t>Payang Ara, Gunung Timang, Barito Utara, Kalimantan Tengah</t>
  </si>
  <si>
    <t>Payang Ara</t>
  </si>
  <si>
    <t>Pelari, Gunung Timang, Barito Utara, Kalimantan Tengah</t>
  </si>
  <si>
    <t>Pelari</t>
  </si>
  <si>
    <t>Pendreh, Teweh Tengah, Barito Utara, Kalimantan Tengah</t>
  </si>
  <si>
    <t>Pendreh</t>
  </si>
  <si>
    <t>Pepas, Montallat, Barito Utara, Kalimantan Tengah</t>
  </si>
  <si>
    <t>Pepas</t>
  </si>
  <si>
    <t>Rarawa, Gunung Timang, Barito Utara, Kalimantan Tengah</t>
  </si>
  <si>
    <t>Rarawa</t>
  </si>
  <si>
    <t>Rimba Sari, Teweh Tengah, Barito Utara, Kalimantan Tengah</t>
  </si>
  <si>
    <t>Rimba Sari</t>
  </si>
  <si>
    <t>Rubei, Montallat, Barito Utara, Kalimantan Tengah</t>
  </si>
  <si>
    <t>Rubei</t>
  </si>
  <si>
    <t>Ruji, Montallat, Barito Utara, Kalimantan Tengah</t>
  </si>
  <si>
    <t>Ruji</t>
  </si>
  <si>
    <t>Sabuh, Teweh Baru, Barito Utara, Kalimantan Tengah</t>
  </si>
  <si>
    <t>Sabuh</t>
  </si>
  <si>
    <t>Sangkorang, Gunung Timang, Barito Utara, Kalimantan Tengah</t>
  </si>
  <si>
    <t>Sangkorang</t>
  </si>
  <si>
    <t>Sei Liju, Teweh Timur, Barito Utara, Kalimantan Tengah</t>
  </si>
  <si>
    <t>Sei Liju</t>
  </si>
  <si>
    <t>Sei Rahayu I, Teweh Tengah, Barito Utara, Kalimantan Tengah</t>
  </si>
  <si>
    <t>Sei Rahayu I</t>
  </si>
  <si>
    <t>Sei Rahayu II, Teweh Tengah, Barito Utara, Kalimantan Tengah</t>
  </si>
  <si>
    <t>Sei Rahayu II</t>
  </si>
  <si>
    <t>Sikan, Montallat, Barito Utara, Kalimantan Tengah</t>
  </si>
  <si>
    <t>Sikan</t>
  </si>
  <si>
    <t>Sikui, Teweh Baru, Barito Utara, Kalimantan Tengah</t>
  </si>
  <si>
    <t>Sikui</t>
  </si>
  <si>
    <t>Tambaba, Gunung Purei, Barito Utara, Kalimantan Tengah</t>
  </si>
  <si>
    <t>Tambaba</t>
  </si>
  <si>
    <t>Tapen Raya, Gunung Timang, Barito Utara, Kalimantan Tengah</t>
  </si>
  <si>
    <t>Tapen Raya</t>
  </si>
  <si>
    <t>Tawan Jaya, Teweh Selatan, Barito Utara, Kalimantan Tengah</t>
  </si>
  <si>
    <t>Tawan Jaya</t>
  </si>
  <si>
    <t>Teluk Malewai, Lahei Barat, Barito Utara, Kalimantan Tengah</t>
  </si>
  <si>
    <t>Teluk Malewai</t>
  </si>
  <si>
    <t>Tongka, Gunung Timang, Barito Utara, Kalimantan Tengah</t>
  </si>
  <si>
    <t>Tongka</t>
  </si>
  <si>
    <t>Trinsing, Teweh Selatan, Barito Utara, Kalimantan Tengah</t>
  </si>
  <si>
    <t>Trinsing</t>
  </si>
  <si>
    <t>Tumpung Laung I, Montallat, Barito Utara, Kalimantan Tengah</t>
  </si>
  <si>
    <t>Tumpung Laung I</t>
  </si>
  <si>
    <t>Tumpung Laung II, Montallat, Barito Utara, Kalimantan Tengah</t>
  </si>
  <si>
    <t>Tumpung Laung II</t>
  </si>
  <si>
    <t>Walur, Gunung Timang, Barito Utara, Kalimantan Tengah</t>
  </si>
  <si>
    <t>Walur</t>
  </si>
  <si>
    <t>Bangun Sari, Manuhing, Gunung Mas, Kalimantan Tengah</t>
  </si>
  <si>
    <t>Bangun Sari</t>
  </si>
  <si>
    <t>Batu Nyapau, Tewah, Gunung Mas, Kalimantan Tengah</t>
  </si>
  <si>
    <t>Batu Nyapau</t>
  </si>
  <si>
    <t>Batu Nyiwuh, Tewah, Gunung Mas, Kalimantan Tengah</t>
  </si>
  <si>
    <t>Batu Nyiwuh</t>
  </si>
  <si>
    <t>Batu Puter, Rungan Hulu, Gunung Mas, Kalimantan Tengah</t>
  </si>
  <si>
    <t>Batu Puter</t>
  </si>
  <si>
    <t>Batu Tangkoi, Kahayan Hulu Utara, Gunung Mas, Kalimantan Tengah</t>
  </si>
  <si>
    <t>Batu Tangkoi</t>
  </si>
  <si>
    <t>Belawan Mulia, Manuhing, Gunung Mas, Kalimantan Tengah</t>
  </si>
  <si>
    <t>Belawan Mulia</t>
  </si>
  <si>
    <t>Bereng Balawan, Manuhing, Gunung Mas, Kalimantan Tengah</t>
  </si>
  <si>
    <t>Bereng Balawan</t>
  </si>
  <si>
    <t>Bereng Baru, Rungan, Gunung Mas, Kalimantan Tengah</t>
  </si>
  <si>
    <t>Bereng Baru</t>
  </si>
  <si>
    <t>Bereng Jun, Manuhing, Gunung Mas, Kalimantan Tengah</t>
  </si>
  <si>
    <t>Bereng Jun</t>
  </si>
  <si>
    <t>Bereng Malaka, Rungan, Gunung Mas, Kalimantan Tengah</t>
  </si>
  <si>
    <t>Bereng Malaka</t>
  </si>
  <si>
    <t>Dahian Tambuk, Mihing Raya, Gunung Mas, Kalimantan Tengah</t>
  </si>
  <si>
    <t>Dahian Tambuk</t>
  </si>
  <si>
    <t>Dandang, Kahayan Hulu Utara, Gunung Mas, Kalimantan Tengah</t>
  </si>
  <si>
    <t>Dandang</t>
  </si>
  <si>
    <t>Fajar Harapan, Manuhing, Gunung Mas, Kalimantan Tengah</t>
  </si>
  <si>
    <t>Fajar Harapan</t>
  </si>
  <si>
    <t>Gohong, Manuhing, Gunung Mas, Kalimantan Tengah</t>
  </si>
  <si>
    <t>Gohong</t>
  </si>
  <si>
    <t>Hujung Pata, Rungan Barat, Gunung Mas, Kalimantan Tengah</t>
  </si>
  <si>
    <t>Hujung Pata</t>
  </si>
  <si>
    <t>Hurung Bunut, Kurun, Gunung Mas, Kalimantan Tengah</t>
  </si>
  <si>
    <t>Hurung Bunut</t>
  </si>
  <si>
    <t>Jalemu Masulan, Rungan Barat, Gunung Mas, Kalimantan Tengah</t>
  </si>
  <si>
    <t>Jalemu Masulan</t>
  </si>
  <si>
    <t>Jalemu Raya, Rungan Barat, Gunung Mas, Kalimantan Tengah</t>
  </si>
  <si>
    <t>Jalemu Raya</t>
  </si>
  <si>
    <t>Jangkit, Rungan Hulu, Gunung Mas, Kalimantan Tengah</t>
  </si>
  <si>
    <t>Jangkit</t>
  </si>
  <si>
    <t>Kampuri, Mihing Raya, Gunung Mas, Kalimantan Tengah</t>
  </si>
  <si>
    <t>Kampuri</t>
  </si>
  <si>
    <t>Karason Raya, Tewah, Gunung Mas, Kalimantan Tengah</t>
  </si>
  <si>
    <t>Karason Raya</t>
  </si>
  <si>
    <t>Karetau Rambangun, Damang Batu, Gunung Mas, Kalimantan Tengah</t>
  </si>
  <si>
    <t>Karetau Rambangun</t>
  </si>
  <si>
    <t>Karetau Sarian, Damang Batu, Gunung Mas, Kalimantan Tengah</t>
  </si>
  <si>
    <t>Karetau Sarian</t>
  </si>
  <si>
    <t>Karya Bhakti, Rungan, Gunung Mas, Kalimantan Tengah</t>
  </si>
  <si>
    <t>Karya Bhakti</t>
  </si>
  <si>
    <t>Kasintu, Tewah, Gunung Mas, Kalimantan Tengah</t>
  </si>
  <si>
    <t>Kasintu</t>
  </si>
  <si>
    <t>Kurun, Kurun, Gunung Mas, Kalimantan Tengah</t>
  </si>
  <si>
    <t>Kurun</t>
  </si>
  <si>
    <t>Lawang Kanji, Damang Batu, Gunung Mas, Kalimantan Tengah</t>
  </si>
  <si>
    <t>Lawang Kanji</t>
  </si>
  <si>
    <t>Linau, Rungan, Gunung Mas, Kalimantan Tengah</t>
  </si>
  <si>
    <t>Linau</t>
  </si>
  <si>
    <t>Luwuk Kantor, Rungan, Gunung Mas, Kalimantan Tengah</t>
  </si>
  <si>
    <t>Luwuk Kantor</t>
  </si>
  <si>
    <t>Luwuk Langkuas, Rungan, Gunung Mas, Kalimantan Tengah</t>
  </si>
  <si>
    <t>Luwuk Langkuas</t>
  </si>
  <si>
    <t>Parempei, Rungan, Gunung Mas, Kalimantan Tengah</t>
  </si>
  <si>
    <t>Parempei</t>
  </si>
  <si>
    <t>Penda Pilang, Kurun, Gunung Mas, Kalimantan Tengah</t>
  </si>
  <si>
    <t>Penda Pilang</t>
  </si>
  <si>
    <t>Penda Rangas, Kahayan Hulu Utara, Gunung Mas, Kalimantan Tengah</t>
  </si>
  <si>
    <t>Penda Rangas</t>
  </si>
  <si>
    <t>Petak Bahandang, Kurun, Gunung Mas, Kalimantan Tengah</t>
  </si>
  <si>
    <t>Petak Bahandang</t>
  </si>
  <si>
    <t>Pilang Munduk, Kurun, Gunung Mas, Kalimantan Tengah</t>
  </si>
  <si>
    <t>Pilang Munduk</t>
  </si>
  <si>
    <t>Putat Durei, Manuhing Raya, Gunung Mas, Kalimantan Tengah</t>
  </si>
  <si>
    <t>Putat Durei</t>
  </si>
  <si>
    <t>Rabambang, Rungan Barat, Gunung Mas, Kalimantan Tengah</t>
  </si>
  <si>
    <t>Rabambang</t>
  </si>
  <si>
    <t>Rabauh, Sepang, Gunung Mas, Kalimantan Tengah</t>
  </si>
  <si>
    <t>Rabauh</t>
  </si>
  <si>
    <t>Rangan Tate, Mihing Raya, Gunung Mas, Kalimantan Tengah</t>
  </si>
  <si>
    <t>Rangan Tate</t>
  </si>
  <si>
    <t>Sangal, Rungan Hulu, Gunung Mas, Kalimantan Tengah</t>
  </si>
  <si>
    <t>Sangal</t>
  </si>
  <si>
    <t>Sare Rangan, Tewah, Gunung Mas, Kalimantan Tengah</t>
  </si>
  <si>
    <t>Sare Rangan</t>
  </si>
  <si>
    <t>Sepang Kota, Sepang, Gunung Mas, Kalimantan Tengah</t>
  </si>
  <si>
    <t>Sepang Kota</t>
  </si>
  <si>
    <t>Sepang Simin, Sepang, Gunung Mas, Kalimantan Tengah</t>
  </si>
  <si>
    <t>Sepang Simin</t>
  </si>
  <si>
    <t>Sumur Mas, Tewah, Gunung Mas, Kalimantan Tengah</t>
  </si>
  <si>
    <t>Sumur Mas</t>
  </si>
  <si>
    <t>Tajah Antang Raya, Rungan Barat, Gunung Mas, Kalimantan Tengah</t>
  </si>
  <si>
    <t>Tajah Antang Raya</t>
  </si>
  <si>
    <t>Takaras, Manuhing, Gunung Mas, Kalimantan Tengah</t>
  </si>
  <si>
    <t>Takaras</t>
  </si>
  <si>
    <t>Talangkah, Rungan, Gunung Mas, Kalimantan Tengah</t>
  </si>
  <si>
    <t>Talangkah</t>
  </si>
  <si>
    <t>Tampang Tumbang Anjir, Kurun, Gunung Mas, Kalimantan Tengah</t>
  </si>
  <si>
    <t>Tampang Tumbang Anjir</t>
  </si>
  <si>
    <t>Tampelas, Sepang, Gunung Mas, Kalimantan Tengah</t>
  </si>
  <si>
    <t>Tampelas</t>
  </si>
  <si>
    <t>Tangki Dahuyan, Manuhing, Gunung Mas, Kalimantan Tengah</t>
  </si>
  <si>
    <t>Tangki Dahuyan</t>
  </si>
  <si>
    <t>Tanjung Karitak, Sepang, Gunung Mas, Kalimantan Tengah</t>
  </si>
  <si>
    <t>Tanjung Karitak</t>
  </si>
  <si>
    <t>Tanjung Riu, Kurun, Gunung Mas, Kalimantan Tengah</t>
  </si>
  <si>
    <t>Tanjung Riu</t>
  </si>
  <si>
    <t>Tanjung Untung, Tewah, Gunung Mas, Kalimantan Tengah</t>
  </si>
  <si>
    <t>Tanjung Untung</t>
  </si>
  <si>
    <t>Taringen, Manuhing, Gunung Mas, Kalimantan Tengah</t>
  </si>
  <si>
    <t>Taringen</t>
  </si>
  <si>
    <t>Tehang, Manuhing Raya, Gunung Mas, Kalimantan Tengah</t>
  </si>
  <si>
    <t>Tehang</t>
  </si>
  <si>
    <t>Teluk Kanduri, Kahayan Hulu Utara, Gunung Mas, Kalimantan Tengah</t>
  </si>
  <si>
    <t>Teluk Kanduri</t>
  </si>
  <si>
    <t>Teluk Lawah, Tewah, Gunung Mas, Kalimantan Tengah</t>
  </si>
  <si>
    <t>Teluk Lawah</t>
  </si>
  <si>
    <t>Teluk Nyatu, Kurun, Gunung Mas, Kalimantan Tengah</t>
  </si>
  <si>
    <t>Teluk Nyatu</t>
  </si>
  <si>
    <t>Tewah, Tewah, Gunung Mas, Kalimantan Tengah</t>
  </si>
  <si>
    <t>Tewah</t>
  </si>
  <si>
    <t>Tewai Baru, Sepang, Gunung Mas, Kalimantan Tengah</t>
  </si>
  <si>
    <t>Tewai Baru</t>
  </si>
  <si>
    <t>Tewang Pajangan, Kurun, Gunung Mas, Kalimantan Tengah</t>
  </si>
  <si>
    <t>Tewang Pajangan</t>
  </si>
  <si>
    <t>Tumbang Anoi, Damang Batu, Gunung Mas, Kalimantan Tengah</t>
  </si>
  <si>
    <t>Tumbang Anoi</t>
  </si>
  <si>
    <t>Tumbang Baringei, Rungan, Gunung Mas, Kalimantan Tengah</t>
  </si>
  <si>
    <t>Tumbang Baringei</t>
  </si>
  <si>
    <t>Tumbang Bunut, Rungan, Gunung Mas, Kalimantan Tengah</t>
  </si>
  <si>
    <t>Tumbang Bunut</t>
  </si>
  <si>
    <t>Tumbang Danau, Mihing Raya, Gunung Mas, Kalimantan Tengah</t>
  </si>
  <si>
    <t>Tumbang Danau</t>
  </si>
  <si>
    <t>Tumbang Empas, Mihing Raya, Gunung Mas, Kalimantan Tengah</t>
  </si>
  <si>
    <t>Tumbang Empas</t>
  </si>
  <si>
    <t>Tumbang Hakau, Kurun, Gunung Mas, Kalimantan Tengah</t>
  </si>
  <si>
    <t>Tumbang Hakau</t>
  </si>
  <si>
    <t>Tumbang Hamputung, Kahayan Hulu Utara, Gunung Mas, Kalimantan Tengah</t>
  </si>
  <si>
    <t>Tumbang Hamputung</t>
  </si>
  <si>
    <t>Tumbang Jalemu, Manuhing, Gunung Mas, Kalimantan Tengah</t>
  </si>
  <si>
    <t>Tumbang Jalemu</t>
  </si>
  <si>
    <t>Tumbang Jalemu Kajuei, Rungan Barat, Gunung Mas, Kalimantan Tengah</t>
  </si>
  <si>
    <t>Tumbang Jalemu Kajuei</t>
  </si>
  <si>
    <t>Tumbang Jutuh, Rungan, Gunung Mas, Kalimantan Tengah</t>
  </si>
  <si>
    <t>Tumbang Jutuh</t>
  </si>
  <si>
    <t>Tumbang Kajuei, Rungan, Gunung Mas, Kalimantan Tengah</t>
  </si>
  <si>
    <t>Tumbang Kajuei</t>
  </si>
  <si>
    <t>Tumbang Lampahung, Kurun, Gunung Mas, Kalimantan Tengah</t>
  </si>
  <si>
    <t>Tumbang Lampahung</t>
  </si>
  <si>
    <t>Tumbang Lapan, Rungan Hulu, Gunung Mas, Kalimantan Tengah</t>
  </si>
  <si>
    <t>Tumbang Lapan</t>
  </si>
  <si>
    <t>Tumbang Mantuhe, Manuhing Raya, Gunung Mas, Kalimantan Tengah</t>
  </si>
  <si>
    <t>Tumbang Mantuhe</t>
  </si>
  <si>
    <t>Tumbang Manyangan, Kurun, Gunung Mas, Kalimantan Tengah</t>
  </si>
  <si>
    <t>Tumbang Manyangan</t>
  </si>
  <si>
    <t>Tumbang Maraya, Damang Batu, Gunung Mas, Kalimantan Tengah</t>
  </si>
  <si>
    <t>Tumbang Maraya</t>
  </si>
  <si>
    <t>Tumbang Marikoi, Damang Batu, Gunung Mas, Kalimantan Tengah</t>
  </si>
  <si>
    <t>Tumbang Marikoi</t>
  </si>
  <si>
    <t>Tumbang Miri, Kahayan Hulu Utara, Gunung Mas, Kalimantan Tengah</t>
  </si>
  <si>
    <t>Tumbang Miri</t>
  </si>
  <si>
    <t>Tumbang Miwan, Kurun, Gunung Mas, Kalimantan Tengah</t>
  </si>
  <si>
    <t>Tumbang Miwan</t>
  </si>
  <si>
    <t>Tumbang Oroi, Manuhing Raya, Gunung Mas, Kalimantan Tengah</t>
  </si>
  <si>
    <t>Tumbang Oroi</t>
  </si>
  <si>
    <t>Tumbang Pajangei, Tewah, Gunung Mas, Kalimantan Tengah</t>
  </si>
  <si>
    <t>Tumbang Pajangei</t>
  </si>
  <si>
    <t>Tumbang Pasangon, Kahayan Hulu Utara, Gunung Mas, Kalimantan Tengah</t>
  </si>
  <si>
    <t>Tumbang Pasangon</t>
  </si>
  <si>
    <t>Tumbang Posu, Damang Batu, Gunung Mas, Kalimantan Tengah</t>
  </si>
  <si>
    <t>Tumbang Posu</t>
  </si>
  <si>
    <t>Tumbang Rahuyan, Rungan Hulu, Gunung Mas, Kalimantan Tengah</t>
  </si>
  <si>
    <t>Tumbang Rahuyan</t>
  </si>
  <si>
    <t>Tumbang Samui, Manuhing Raya, Gunung Mas, Kalimantan Tengah</t>
  </si>
  <si>
    <t>Tumbang Samui</t>
  </si>
  <si>
    <t>Tumbang Sepan, Manuhing, Gunung Mas, Kalimantan Tengah</t>
  </si>
  <si>
    <t>Tumbang Sepan</t>
  </si>
  <si>
    <t>Tumbang Sian, Kahayan Hulu Utara, Gunung Mas, Kalimantan Tengah</t>
  </si>
  <si>
    <t>Tumbang Sian</t>
  </si>
  <si>
    <t>Tumbang Tajungan, Kahayan Hulu Utara, Gunung Mas, Kalimantan Tengah</t>
  </si>
  <si>
    <t>Tumbang Tajungan</t>
  </si>
  <si>
    <t>Tumbang Talaken, Manuhing, Gunung Mas, Kalimantan Tengah</t>
  </si>
  <si>
    <t>Tumbang Talaken</t>
  </si>
  <si>
    <t>Tumbang Tambirah, Kurun, Gunung Mas, Kalimantan Tengah</t>
  </si>
  <si>
    <t>Tumbang Tambirah</t>
  </si>
  <si>
    <t>Tumbang Tariak, Kurun, Gunung Mas, Kalimantan Tengah</t>
  </si>
  <si>
    <t>Tumbang Tariak</t>
  </si>
  <si>
    <t>Tuyun, Mihing Raya, Gunung Mas, Kalimantan Tengah</t>
  </si>
  <si>
    <t>Tuyun</t>
  </si>
  <si>
    <t>Anjir Kalampan, Kapuas Barat, Kapuas, Kalimantan Tengah</t>
  </si>
  <si>
    <t>Anjir Kalampan</t>
  </si>
  <si>
    <t>Anjir Mambulau Tengah, Kapuas Timur, Kapuas, Kalimantan Tengah</t>
  </si>
  <si>
    <t>Anjir Mambulau Tengah</t>
  </si>
  <si>
    <t>Anjir Mambulau Timur, Kapuas Timur, Kapuas, Kalimantan Tengah</t>
  </si>
  <si>
    <t>Anjir Mambulau Timur</t>
  </si>
  <si>
    <t>Anjir Palambang, Pulau Petak, Kapuas, Kalimantan Tengah</t>
  </si>
  <si>
    <t>Anjir Palambang</t>
  </si>
  <si>
    <t>Anjir Serapat Barat, Kapuas Timur, Kapuas, Kalimantan Tengah</t>
  </si>
  <si>
    <t>Anjir Serapat Barat</t>
  </si>
  <si>
    <t>Anjir Serapat Timur, Kapuas Timur, Kapuas, Kalimantan Tengah</t>
  </si>
  <si>
    <t>Anjir Serapat Timur</t>
  </si>
  <si>
    <t>Aruk, Timpah, Kapuas, Kalimantan Tengah</t>
  </si>
  <si>
    <t>Aruk</t>
  </si>
  <si>
    <t>Bajuh, Kapuas Tengah, Kapuas, Kalimantan Tengah</t>
  </si>
  <si>
    <t>Bajuh</t>
  </si>
  <si>
    <t>Balai Banjang, Pasak Talawang, Kapuas, Kalimantan Tengah</t>
  </si>
  <si>
    <t>Balai Banjang</t>
  </si>
  <si>
    <t>Banama, Pulau Petak, Kapuas, Kalimantan Tengah</t>
  </si>
  <si>
    <t>Banama</t>
  </si>
  <si>
    <t>Baranggau, Kapuas Kuala, Kapuas, Kalimantan Tengah</t>
  </si>
  <si>
    <t>Baranggau</t>
  </si>
  <si>
    <t>Barunang, Kapuas Tengah, Kapuas, Kalimantan Tengah</t>
  </si>
  <si>
    <t>Barunang</t>
  </si>
  <si>
    <t>Barunang II, Kapuas Hulu, Kapuas, Kalimantan Tengah</t>
  </si>
  <si>
    <t>Barunang II</t>
  </si>
  <si>
    <t>Basarang, Basarang, Kapuas, Kalimantan Tengah</t>
  </si>
  <si>
    <t>Basarang</t>
  </si>
  <si>
    <t>Basuta Raya, Kapuas Barat, Kapuas, Kalimantan Tengah</t>
  </si>
  <si>
    <t>Basuta Raya</t>
  </si>
  <si>
    <t>Batanjung, Kapuas Kuala, Kapuas, Kalimantan Tengah</t>
  </si>
  <si>
    <t>Batanjung</t>
  </si>
  <si>
    <t>Batapah, Timpah, Kapuas, Kalimantan Tengah</t>
  </si>
  <si>
    <t>Batapah</t>
  </si>
  <si>
    <t>Batu Nindan, Basarang, Kapuas, Kalimantan Tengah</t>
  </si>
  <si>
    <t>Batu Nindan</t>
  </si>
  <si>
    <t>Batu Sambung, Pasak Talawang, Kapuas, Kalimantan Tengah</t>
  </si>
  <si>
    <t>Batu Sambung</t>
  </si>
  <si>
    <t>Batuah, Basarang, Kapuas, Kalimantan Tengah</t>
  </si>
  <si>
    <t>Bina Karya, Kapuas Murung, Kapuas, Kalimantan Tengah</t>
  </si>
  <si>
    <t>Bina Mekar, Kapuas Murung, Kapuas, Kalimantan Tengah</t>
  </si>
  <si>
    <t>Bina Mekar</t>
  </si>
  <si>
    <t>Budi Mufakat, Bataguh, Kapuas, Kalimantan Tengah</t>
  </si>
  <si>
    <t>Budi Mufakat</t>
  </si>
  <si>
    <t>Buhut Jaya, Kapuas Tengah, Kapuas, Kalimantan Tengah</t>
  </si>
  <si>
    <t>Buhut Jaya</t>
  </si>
  <si>
    <t>Bukit Batu, Mantangai, Kapuas, Kalimantan Tengah</t>
  </si>
  <si>
    <t>Bulau Ngandung, Kapuas Hulu, Kapuas, Kalimantan Tengah</t>
  </si>
  <si>
    <t>Bulau Ngandung</t>
  </si>
  <si>
    <t>Bumi Rahayu, Kapuas Murung, Kapuas, Kalimantan Tengah</t>
  </si>
  <si>
    <t>Bumi Rahayu</t>
  </si>
  <si>
    <t>Bunga Mawar, Pulau Petak, Kapuas, Kalimantan Tengah</t>
  </si>
  <si>
    <t>Bunga Mawar</t>
  </si>
  <si>
    <t>Cemara Labat, Kapuas Kuala, Kapuas, Kalimantan Tengah</t>
  </si>
  <si>
    <t>Cemara Labat</t>
  </si>
  <si>
    <t>Dadahup, Dadahup, Kapuas, Kalimantan Tengah</t>
  </si>
  <si>
    <t>Dadahup</t>
  </si>
  <si>
    <t>Dadahup Raya, Dadahup, Kapuas, Kalimantan Tengah</t>
  </si>
  <si>
    <t>Dadahup Raya</t>
  </si>
  <si>
    <t>Danau Pantau, Timpah, Kapuas, Kalimantan Tengah</t>
  </si>
  <si>
    <t>Danau Pantau</t>
  </si>
  <si>
    <t>Danau Rawah, Mantangai, Kapuas, Kalimantan Tengah</t>
  </si>
  <si>
    <t>Danau Rawah</t>
  </si>
  <si>
    <t>Dandang, Pasak Talawang, Kapuas, Kalimantan Tengah</t>
  </si>
  <si>
    <t>Dirung Koram, Kapuas Hulu, Kapuas, Kalimantan Tengah</t>
  </si>
  <si>
    <t>Dirung Koram</t>
  </si>
  <si>
    <t>Harapan Jaya, Mantangai, Kapuas, Kalimantan Tengah</t>
  </si>
  <si>
    <t>Humbang Raya, Mantangai, Kapuas, Kalimantan Tengah</t>
  </si>
  <si>
    <t>Humbang Raya</t>
  </si>
  <si>
    <t>Hurung Kampin, Pasak Talawang, Kapuas, Kalimantan Tengah</t>
  </si>
  <si>
    <t>Hurung Kampin</t>
  </si>
  <si>
    <t>Hurung Pukung, Kapuas Tengah, Kapuas, Kalimantan Tengah</t>
  </si>
  <si>
    <t>Hurung Pukung</t>
  </si>
  <si>
    <t>Hurung Tabengan, Kapuas Hulu, Kapuas, Kalimantan Tengah</t>
  </si>
  <si>
    <t>Hurung Tabengan</t>
  </si>
  <si>
    <t>Hurung Tampang, Kapuas Hulu, Kapuas, Kalimantan Tengah</t>
  </si>
  <si>
    <t>Hurung Tampang</t>
  </si>
  <si>
    <t>Jakatan Masaha, Mandau Talawang, Kapuas, Kalimantan Tengah</t>
  </si>
  <si>
    <t>Jakatan Masaha</t>
  </si>
  <si>
    <t>Jakatan Pari, Kapuas Hulu, Kapuas, Kalimantan Tengah</t>
  </si>
  <si>
    <t>Jakatan Pari</t>
  </si>
  <si>
    <t>Jangkang, Pasak Talawang, Kapuas, Kalimantan Tengah</t>
  </si>
  <si>
    <t>Kaburan, Pasak Talawang, Kapuas, Kalimantan Tengah</t>
  </si>
  <si>
    <t>Kaburan</t>
  </si>
  <si>
    <t>Kahuripan Permai, Dadahup, Kapuas, Kalimantan Tengah</t>
  </si>
  <si>
    <t>Kahuripan Permai</t>
  </si>
  <si>
    <t>Kaladan Jaya, Mantangai, Kapuas, Kalimantan Tengah</t>
  </si>
  <si>
    <t>Kaladan Jaya</t>
  </si>
  <si>
    <t>Kalumpang, Mantangai, Kapuas, Kalimantan Tengah</t>
  </si>
  <si>
    <t>Karukus, Kapuas Tengah, Kapuas, Kalimantan Tengah</t>
  </si>
  <si>
    <t>Karukus</t>
  </si>
  <si>
    <t>Katanjung, Kapuas Hulu, Kapuas, Kalimantan Tengah</t>
  </si>
  <si>
    <t>Katanjung</t>
  </si>
  <si>
    <t>Katimpun, Mantangai, Kapuas, Kalimantan Tengah</t>
  </si>
  <si>
    <t>Katimpun</t>
  </si>
  <si>
    <t>Kayu Bulan, Kapuas Tengah, Kapuas, Kalimantan Tengah</t>
  </si>
  <si>
    <t>Kayu Bulan</t>
  </si>
  <si>
    <t>Kota Baru, Kapuas Tengah, Kapuas, Kalimantan Tengah</t>
  </si>
  <si>
    <t>Kota Baru</t>
  </si>
  <si>
    <t>Lahei Mangkutup, Mantangai, Kapuas, Kalimantan Tengah</t>
  </si>
  <si>
    <t>Lahei Mangkutup</t>
  </si>
  <si>
    <t>Lamunti, Mantangai, Kapuas, Kalimantan Tengah</t>
  </si>
  <si>
    <t>Lamunti</t>
  </si>
  <si>
    <t>Lamunti Baru, Mantangai, Kapuas, Kalimantan Tengah</t>
  </si>
  <si>
    <t>Lamunti Baru</t>
  </si>
  <si>
    <t>Lamunti Permai, Mantangai, Kapuas, Kalimantan Tengah</t>
  </si>
  <si>
    <t>Lamunti Permai</t>
  </si>
  <si>
    <t>Lawang Kajang, Timpah, Kapuas, Kalimantan Tengah</t>
  </si>
  <si>
    <t>Lawang Kajang</t>
  </si>
  <si>
    <t>Lawang Tamang, Mandau Talawang, Kapuas, Kalimantan Tengah</t>
  </si>
  <si>
    <t>Lawang Tamang</t>
  </si>
  <si>
    <t>Lungkuh Layang, Timpah, Kapuas, Kalimantan Tengah</t>
  </si>
  <si>
    <t>Lungkuh Layang</t>
  </si>
  <si>
    <t>Lupak Dalam, Kapuas Kuala, Kapuas, Kalimantan Tengah</t>
  </si>
  <si>
    <t>Lupak Dalam</t>
  </si>
  <si>
    <t>Lupak Timur, Kapuas Kuala, Kapuas, Kalimantan Tengah</t>
  </si>
  <si>
    <t>Lupak Timur</t>
  </si>
  <si>
    <t>Maju Bersama, Kapuas Barat, Kapuas, Kalimantan Tengah</t>
  </si>
  <si>
    <t>Mampai, Kapuas Murung, Kapuas, Kalimantan Tengah</t>
  </si>
  <si>
    <t>Mampai</t>
  </si>
  <si>
    <t>Mampai Jaya, Kapuas Hulu, Kapuas, Kalimantan Tengah</t>
  </si>
  <si>
    <t>Mampai Jaya</t>
  </si>
  <si>
    <t>Mandomai, Kapuas Barat, Kapuas, Kalimantan Tengah</t>
  </si>
  <si>
    <t>Mandomai</t>
  </si>
  <si>
    <t>Manggala Permai, Kapuas Murung, Kapuas, Kalimantan Tengah</t>
  </si>
  <si>
    <t>Manggala Permai</t>
  </si>
  <si>
    <t>Manis, Kapuas Tengah, Kapuas, Kalimantan Tengah</t>
  </si>
  <si>
    <t>Manis</t>
  </si>
  <si>
    <t>Mantangai Hilir, Mantangai, Kapuas, Kalimantan Tengah</t>
  </si>
  <si>
    <t>Mantangai Hilir</t>
  </si>
  <si>
    <t>Mantangai Hulu, Mantangai, Kapuas, Kalimantan Tengah</t>
  </si>
  <si>
    <t>Mantangai Hulu</t>
  </si>
  <si>
    <t>Mantangai Tengah, Mantangai, Kapuas, Kalimantan Tengah</t>
  </si>
  <si>
    <t>Mantangai Tengah</t>
  </si>
  <si>
    <t>Manusup, Mantangai, Kapuas, Kalimantan Tengah</t>
  </si>
  <si>
    <t>Manusup</t>
  </si>
  <si>
    <t>Manusup Hilir, Mantangai, Kapuas, Kalimantan Tengah</t>
  </si>
  <si>
    <t>Manusup Hilir</t>
  </si>
  <si>
    <t>Manyahi, Mantangai, Kapuas, Kalimantan Tengah</t>
  </si>
  <si>
    <t>Manyahi</t>
  </si>
  <si>
    <t>Marapit, Kapuas Tengah, Kapuas, Kalimantan Tengah</t>
  </si>
  <si>
    <t>Marapit</t>
  </si>
  <si>
    <t>Masaha, Mandau Talawang, Kapuas, Kalimantan Tengah</t>
  </si>
  <si>
    <t>Masaha</t>
  </si>
  <si>
    <t>Masaran, Kapuas Tengah, Kapuas, Kalimantan Tengah</t>
  </si>
  <si>
    <t>Masaran</t>
  </si>
  <si>
    <t>Mawar Mekar, Pulau Petak, Kapuas, Kalimantan Tengah</t>
  </si>
  <si>
    <t>Mawar Mekar</t>
  </si>
  <si>
    <t>Menteng Karya, Dadahup, Kapuas, Kalimantan Tengah</t>
  </si>
  <si>
    <t>Menteng Karya</t>
  </si>
  <si>
    <t>Muara Dadahup, Kapuas Murung, Kapuas, Kalimantan Tengah</t>
  </si>
  <si>
    <t>Muara Dadahup</t>
  </si>
  <si>
    <t>Muroi Raya, Mantangai, Kapuas, Kalimantan Tengah</t>
  </si>
  <si>
    <t>Muroi Raya</t>
  </si>
  <si>
    <t>Murung Keramat, Selat, Kapuas, Kalimantan Tengah</t>
  </si>
  <si>
    <t>Murung Keramat</t>
  </si>
  <si>
    <t>Naning, Basarang, Kapuas, Kalimantan Tengah</t>
  </si>
  <si>
    <t>Naning</t>
  </si>
  <si>
    <t>Palangkau Baru, Kapuas Murung, Kapuas, Kalimantan Tengah</t>
  </si>
  <si>
    <t>Palangkau Baru</t>
  </si>
  <si>
    <t>Palingkau Asri, Kapuas Murung, Kapuas, Kalimantan Tengah</t>
  </si>
  <si>
    <t>Palingkau Asri</t>
  </si>
  <si>
    <t>Palingkau Jaya, Kapuas Murung, Kapuas, Kalimantan Tengah</t>
  </si>
  <si>
    <t>Palingkau Jaya</t>
  </si>
  <si>
    <t>Palingkau Lama, Kapuas Murung, Kapuas, Kalimantan Tengah</t>
  </si>
  <si>
    <t>Palingkau Lama</t>
  </si>
  <si>
    <t>Palingkau Sejahtera, Kapuas Murung, Kapuas, Kalimantan Tengah</t>
  </si>
  <si>
    <t>Palingkau Sejahtera</t>
  </si>
  <si>
    <t>Panamas, Selat, Kapuas, Kalimantan Tengah</t>
  </si>
  <si>
    <t>Panamas</t>
  </si>
  <si>
    <t>Panarung, Basarang, Kapuas, Kalimantan Tengah</t>
  </si>
  <si>
    <t>Panarung</t>
  </si>
  <si>
    <t>Pangkalan Rekan, Basarang, Kapuas, Kalimantan Tengah</t>
  </si>
  <si>
    <t>Pangkalan Rekan</t>
  </si>
  <si>
    <t>Pangkalan Sari, Basarang, Kapuas, Kalimantan Tengah</t>
  </si>
  <si>
    <t>Pangkalan Sari</t>
  </si>
  <si>
    <t>Pantai, Kapuas Barat, Kapuas, Kalimantan Tengah</t>
  </si>
  <si>
    <t>Penda Katapi, Kapuas Barat, Kapuas, Kalimantan Tengah</t>
  </si>
  <si>
    <t>Penda Katapi</t>
  </si>
  <si>
    <t>Penda Muntei, Kapuas Tengah, Kapuas, Kalimantan Tengah</t>
  </si>
  <si>
    <t>Penda Muntei</t>
  </si>
  <si>
    <t>Pujon, Kapuas Tengah, Kapuas, Kalimantan Tengah</t>
  </si>
  <si>
    <t>Pujon</t>
  </si>
  <si>
    <t>Pulau Kaladan, Mantangai, Kapuas, Kalimantan Tengah</t>
  </si>
  <si>
    <t>Pulau Kaladan</t>
  </si>
  <si>
    <t>Pulau Kupang, Bataguh, Kapuas, Kalimantan Tengah</t>
  </si>
  <si>
    <t>Pulau Kupang</t>
  </si>
  <si>
    <t>Pulau Telo Baru, Selat, Kapuas, Kalimantan Tengah</t>
  </si>
  <si>
    <t>Pulau Telo Baru</t>
  </si>
  <si>
    <t>Rahung Bungai, Kapuas Hulu, Kapuas, Kalimantan Tengah</t>
  </si>
  <si>
    <t>Rahung Bungai</t>
  </si>
  <si>
    <t>Rantau Jaya, Mantangai, Kapuas, Kalimantan Tengah</t>
  </si>
  <si>
    <t>Saka Mangkahai, Kapuas Barat, Kapuas, Kalimantan Tengah</t>
  </si>
  <si>
    <t>Saka Mangkahai</t>
  </si>
  <si>
    <t>Saka Tamiang, Kapuas Barat, Kapuas, Kalimantan Tengah</t>
  </si>
  <si>
    <t>Saka Tamiang</t>
  </si>
  <si>
    <t>Sari Makmur, Mantangai, Kapuas, Kalimantan Tengah</t>
  </si>
  <si>
    <t>Sei Ahas, Mantangai, Kapuas, Kalimantan Tengah</t>
  </si>
  <si>
    <t>Sei Ahas</t>
  </si>
  <si>
    <t>Sei Bakut, Kapuas Kuala, Kapuas, Kalimantan Tengah</t>
  </si>
  <si>
    <t>Sei Bakut</t>
  </si>
  <si>
    <t>Sei Dusun, Kapuas Barat, Kapuas, Kalimantan Tengah</t>
  </si>
  <si>
    <t>Sei Dusun</t>
  </si>
  <si>
    <t>Sei Gawing, Mantangai, Kapuas, Kalimantan Tengah</t>
  </si>
  <si>
    <t>Sei Gawing</t>
  </si>
  <si>
    <t>Sei Hanyo, Kapuas Hulu, Kapuas, Kalimantan Tengah</t>
  </si>
  <si>
    <t>Sei Hanyo</t>
  </si>
  <si>
    <t>Sei Jangkit, Bataguh, Kapuas, Kalimantan Tengah</t>
  </si>
  <si>
    <t>Sei Jangkit</t>
  </si>
  <si>
    <t>Sei Kapar, Mantangai, Kapuas, Kalimantan Tengah</t>
  </si>
  <si>
    <t>Sei Kapar</t>
  </si>
  <si>
    <t>Sei Kayu, Kapuas Barat, Kapuas, Kalimantan Tengah</t>
  </si>
  <si>
    <t>Sei Kayu</t>
  </si>
  <si>
    <t>Sei Pasah, Kapuas Hilir, Kapuas, Kalimantan Tengah</t>
  </si>
  <si>
    <t>Sei Pasah</t>
  </si>
  <si>
    <t>Sei Pinang, Mandau Talawang, Kapuas, Kalimantan Tengah</t>
  </si>
  <si>
    <t>Sei Pinang</t>
  </si>
  <si>
    <t>Sei Pitung, Kapuas Barat, Kapuas, Kalimantan Tengah</t>
  </si>
  <si>
    <t>Sei Pitung</t>
  </si>
  <si>
    <t>Sei Ringin, Pasak Talawang, Kapuas, Kalimantan Tengah</t>
  </si>
  <si>
    <t>Sei Ringin</t>
  </si>
  <si>
    <t>Sei Tatas, Pulau Petak, Kapuas, Kalimantan Tengah</t>
  </si>
  <si>
    <t>Sei Tatas</t>
  </si>
  <si>
    <t>Sei Tatas Hilir, Pulau Petak, Kapuas, Kalimantan Tengah</t>
  </si>
  <si>
    <t>Sei Tatas Hilir</t>
  </si>
  <si>
    <t>Sei Teras, Kapuas Kuala, Kapuas, Kalimantan Tengah</t>
  </si>
  <si>
    <t>Sei Teras</t>
  </si>
  <si>
    <t>Sekata Bangun, Mantangai, Kapuas, Kalimantan Tengah</t>
  </si>
  <si>
    <t>Sekata Bangun</t>
  </si>
  <si>
    <t>Sekata Makmur, Mantangai, Kapuas, Kalimantan Tengah</t>
  </si>
  <si>
    <t>Sekata Makmur</t>
  </si>
  <si>
    <t>Sidomulyo, Mantangai, Kapuas, Kalimantan Tengah</t>
  </si>
  <si>
    <t>Simpang Bunga Tanjung, Kapuas Kuala, Kapuas, Kalimantan Tengah</t>
  </si>
  <si>
    <t>Simpang Bunga Tanjung</t>
  </si>
  <si>
    <t>Sriwidadi, Mantangai, Kapuas, Kalimantan Tengah</t>
  </si>
  <si>
    <t>Sriwidadi</t>
  </si>
  <si>
    <t>Suka Maju, Mantangai, Kapuas, Kalimantan Tengah</t>
  </si>
  <si>
    <t>Sumber Agung, Dadahup, Kapuas, Kalimantan Tengah</t>
  </si>
  <si>
    <t>Sumber Alaska, Dadahup, Kapuas, Kalimantan Tengah</t>
  </si>
  <si>
    <t>Sumber Alaska</t>
  </si>
  <si>
    <t>Sumber Makmur, Mantangai, Kapuas, Kalimantan Tengah</t>
  </si>
  <si>
    <t>Sumber Mulya, Kapuas Murung, Kapuas, Kalimantan Tengah</t>
  </si>
  <si>
    <t>Sumber Mulya</t>
  </si>
  <si>
    <t>Supang, Kapuas Hulu, Kapuas, Kalimantan Tengah</t>
  </si>
  <si>
    <t>Supang</t>
  </si>
  <si>
    <t>Tabore, Mantangai, Kapuas, Kalimantan Tengah</t>
  </si>
  <si>
    <t>Tabore</t>
  </si>
  <si>
    <t>Tajepan, Kapuas Murung, Kapuas, Kalimantan Tengah</t>
  </si>
  <si>
    <t>Tajepan</t>
  </si>
  <si>
    <t>Talekung Punei, Kapuas Murung, Kapuas, Kalimantan Tengah</t>
  </si>
  <si>
    <t>Talekung Punei</t>
  </si>
  <si>
    <t>Tambak Bajai, Dadahup, Kapuas, Kalimantan Tengah</t>
  </si>
  <si>
    <t>Tambak Bajai</t>
  </si>
  <si>
    <t>Tamban Baru Selatan, Kapuas Kuala, Kapuas, Kalimantan Tengah</t>
  </si>
  <si>
    <t>Tamban Baru Selatan</t>
  </si>
  <si>
    <t>Tamban Luar, Bataguh, Kapuas, Kalimantan Tengah</t>
  </si>
  <si>
    <t>Tamban Luar</t>
  </si>
  <si>
    <t>Tangirang, Kapuas Hulu, Kapuas, Kalimantan Tengah</t>
  </si>
  <si>
    <t>Tangirang</t>
  </si>
  <si>
    <t>Tanjung Harapan, Dadahup, Kapuas, Kalimantan Tengah</t>
  </si>
  <si>
    <t>Tanjung Rendan, Mandau Talawang, Kapuas, Kalimantan Tengah</t>
  </si>
  <si>
    <t>Tanjung Rendan</t>
  </si>
  <si>
    <t>Tapen, Kapuas Tengah, Kapuas, Kalimantan Tengah</t>
  </si>
  <si>
    <t>Tapen</t>
  </si>
  <si>
    <t>Tarantang, Mantangai, Kapuas, Kalimantan Tengah</t>
  </si>
  <si>
    <t>Tarantang</t>
  </si>
  <si>
    <t>Tarung Manuah, Basarang, Kapuas, Kalimantan Tengah</t>
  </si>
  <si>
    <t>Tarung Manuah</t>
  </si>
  <si>
    <t>Teluk Hiri, Kapuas Barat, Kapuas, Kalimantan Tengah</t>
  </si>
  <si>
    <t>Teluk Hiri</t>
  </si>
  <si>
    <t>Terusan Baguntan Raya, Bataguh, Kapuas, Kalimantan Tengah</t>
  </si>
  <si>
    <t>Terusan Baguntan Raya</t>
  </si>
  <si>
    <t>Terusan Karya, Bataguh, Kapuas, Kalimantan Tengah</t>
  </si>
  <si>
    <t>Terusan Karya</t>
  </si>
  <si>
    <t>Terusan Makmur, Bataguh, Kapuas, Kalimantan Tengah</t>
  </si>
  <si>
    <t>Terusan Makmur</t>
  </si>
  <si>
    <t>Terusan Mulya, Bataguh, Kapuas, Kalimantan Tengah</t>
  </si>
  <si>
    <t>Terusan Mulya</t>
  </si>
  <si>
    <t>Terusan Raya, Bataguh, Kapuas, Kalimantan Tengah</t>
  </si>
  <si>
    <t>Terusan Raya</t>
  </si>
  <si>
    <t>Terusan Raya Barat, Bataguh, Kapuas, Kalimantan Tengah</t>
  </si>
  <si>
    <t>Terusan Raya Barat</t>
  </si>
  <si>
    <t>Terusan Raya Hulu, Bataguh, Kapuas, Kalimantan Tengah</t>
  </si>
  <si>
    <t>Terusan Raya Hulu</t>
  </si>
  <si>
    <t>Timpah, Timpah, Kapuas, Kalimantan Tengah</t>
  </si>
  <si>
    <t>Timpah</t>
  </si>
  <si>
    <t>Tumbang Diring, Pasak Talawang, Kapuas, Kalimantan Tengah</t>
  </si>
  <si>
    <t>Tumbang Diring</t>
  </si>
  <si>
    <t>Tumbang Mangkutup, Mantangai, Kapuas, Kalimantan Tengah</t>
  </si>
  <si>
    <t>Tumbang Mangkutup</t>
  </si>
  <si>
    <t>Tumbang Manyarung, Mandau Talawang, Kapuas, Kalimantan Tengah</t>
  </si>
  <si>
    <t>Tumbang Manyarung</t>
  </si>
  <si>
    <t>Tumbang Nusa, Pasak Talawang, Kapuas, Kalimantan Tengah</t>
  </si>
  <si>
    <t>Tumbang Nusa</t>
  </si>
  <si>
    <t>Tumbang Puroh, Kapuas Hulu, Kapuas, Kalimantan Tengah</t>
  </si>
  <si>
    <t>Tumbang Puroh</t>
  </si>
  <si>
    <t>Tumbang Randang, Timpah, Kapuas, Kalimantan Tengah</t>
  </si>
  <si>
    <t>Tumbang Randang</t>
  </si>
  <si>
    <t>Tumbang Sirat, Kapuas Hulu, Kapuas, Kalimantan Tengah</t>
  </si>
  <si>
    <t>Tumbang Sirat</t>
  </si>
  <si>
    <t>Tumbang Tihis, Mandau Talawang, Kapuas, Kalimantan Tengah</t>
  </si>
  <si>
    <t>Tumbang Tihis</t>
  </si>
  <si>
    <t>Tumbang Tukun, Pasak Talawang, Kapuas, Kalimantan Tengah</t>
  </si>
  <si>
    <t>Tumbang Tukun</t>
  </si>
  <si>
    <t>Warga Mulya, Mantangai, Kapuas, Kalimantan Tengah</t>
  </si>
  <si>
    <t>Warga Mulya</t>
  </si>
  <si>
    <t>Asem Kumbang, Kamipang, Katingan, Kalimantan Tengah</t>
  </si>
  <si>
    <t>Asem Kumbang</t>
  </si>
  <si>
    <t>Bangkuang, Tewang Sangalang Garing, Katingan, Kalimantan Tengah</t>
  </si>
  <si>
    <t>Bangkuang</t>
  </si>
  <si>
    <t>Bangun Jaya, Katingan Kuala, Katingan, Kalimantan Tengah</t>
  </si>
  <si>
    <t>Bangun Jaya</t>
  </si>
  <si>
    <t>Batu Badinding, Katingan Tengah, Katingan, Kalimantan Tengah</t>
  </si>
  <si>
    <t>Batu Badinding</t>
  </si>
  <si>
    <t>Baun Bango, Kamipang, Katingan, Kalimantan Tengah</t>
  </si>
  <si>
    <t>Baun Bango</t>
  </si>
  <si>
    <t>Bumi Subur, Katingan Kuala, Katingan, Kalimantan Tengah</t>
  </si>
  <si>
    <t>Bumi Subur</t>
  </si>
  <si>
    <t>Buntut Bali, Pulau Malan, Katingan, Kalimantan Tengah</t>
  </si>
  <si>
    <t>Buntut Bali</t>
  </si>
  <si>
    <t>Dahian Tunggal, Pulau Malan, Katingan, Kalimantan Tengah</t>
  </si>
  <si>
    <t>Dahian Tunggal</t>
  </si>
  <si>
    <t>Daya Manunggal, Sanaman Mantikei, Katingan, Kalimantan Tengah</t>
  </si>
  <si>
    <t>Daya Manunggal</t>
  </si>
  <si>
    <t>Dehes, Sanaman Mantikei, Katingan, Kalimantan Tengah</t>
  </si>
  <si>
    <t>Dehes</t>
  </si>
  <si>
    <t>Galinggang, Kamipang, Katingan, Kalimantan Tengah</t>
  </si>
  <si>
    <t>Galinggang</t>
  </si>
  <si>
    <t>Geragu, Pulau Malan, Katingan, Kalimantan Tengah</t>
  </si>
  <si>
    <t>Geragu</t>
  </si>
  <si>
    <t>Hampalit, Katingan Hilir, Katingan, Kalimantan Tengah</t>
  </si>
  <si>
    <t>Hampalit</t>
  </si>
  <si>
    <t>Handiwung, Tasik Payawan, Katingan, Kalimantan Tengah</t>
  </si>
  <si>
    <t>Handiwung</t>
  </si>
  <si>
    <t>Hiyang Bana, Tasik Payawan, Katingan, Kalimantan Tengah</t>
  </si>
  <si>
    <t>Hiyang Bana</t>
  </si>
  <si>
    <t>Jahanjang, Kamipang, Katingan, Kalimantan Tengah</t>
  </si>
  <si>
    <t>Jahanjang</t>
  </si>
  <si>
    <t>Jaya Makmur, Katingan Kuala, Katingan, Kalimantan Tengah</t>
  </si>
  <si>
    <t>Jaya Makmur</t>
  </si>
  <si>
    <t>Kamanto, Sanaman Mantikei, Katingan, Kalimantan Tengah</t>
  </si>
  <si>
    <t>Kamanto</t>
  </si>
  <si>
    <t>Kampung Melayu, Mendawai, Katingan, Kalimantan Tengah</t>
  </si>
  <si>
    <t>Kampung Melayu</t>
  </si>
  <si>
    <t>Karuing, Kamipang, Katingan, Kalimantan Tengah</t>
  </si>
  <si>
    <t>Karuing</t>
  </si>
  <si>
    <t>Karya Unggang, Tewang Sangalang Garing, Katingan, Kalimantan Tengah</t>
  </si>
  <si>
    <t>Karya Unggang</t>
  </si>
  <si>
    <t>Kasongan Baru, Katingan Hilir, Katingan, Kalimantan Tengah</t>
  </si>
  <si>
    <t>Kasongan Baru</t>
  </si>
  <si>
    <t>Kasongan Lama, Katingan Hilir, Katingan, Kalimantan Tengah</t>
  </si>
  <si>
    <t>Kasongan Lama</t>
  </si>
  <si>
    <t>Kuluk Bali, Pulau Malan, Katingan, Kalimantan Tengah</t>
  </si>
  <si>
    <t>Kuluk Bali</t>
  </si>
  <si>
    <t>Kuluk Habuhus, Sanaman Mantikei, Katingan, Kalimantan Tengah</t>
  </si>
  <si>
    <t>Kuluk Habuhus</t>
  </si>
  <si>
    <t>Luwuk Kanan, Tasik Payawan, Katingan, Kalimantan Tengah</t>
  </si>
  <si>
    <t>Luwuk Kanan</t>
  </si>
  <si>
    <t>Makmur Utama, Katingan Kuala, Katingan, Kalimantan Tengah</t>
  </si>
  <si>
    <t>Makmur Utama</t>
  </si>
  <si>
    <t>Manduing Lama, Pulau Malan, Katingan, Kalimantan Tengah</t>
  </si>
  <si>
    <t>Manduing Lama</t>
  </si>
  <si>
    <t>Manduing Taheta, Pulau Malan, Katingan, Kalimantan Tengah</t>
  </si>
  <si>
    <t>Manduing Taheta</t>
  </si>
  <si>
    <t>Mirah Kalanaman, Katingan Tengah, Katingan, Kalimantan Tengah</t>
  </si>
  <si>
    <t>Mirah Kalanaman</t>
  </si>
  <si>
    <t>Napu Sahur, Katingan Tengah, Katingan, Kalimantan Tengah</t>
  </si>
  <si>
    <t>Napu Sahur</t>
  </si>
  <si>
    <t>Parupuk, Kamipang, Katingan, Kalimantan Tengah</t>
  </si>
  <si>
    <t>Parupuk</t>
  </si>
  <si>
    <t>Pendahara, Tewang Sangalang Garing, Katingan, Kalimantan Tengah</t>
  </si>
  <si>
    <t>Pendahara</t>
  </si>
  <si>
    <t>Perigi, Mendawai, Katingan, Kalimantan Tengah</t>
  </si>
  <si>
    <t>Petak Bahandang, Tasik Payawan, Katingan, Kalimantan Tengah</t>
  </si>
  <si>
    <t>Petak Puti, Katingan Tengah, Katingan, Kalimantan Tengah</t>
  </si>
  <si>
    <t>Petak Puti</t>
  </si>
  <si>
    <t>Rantau Asem, Katingan Tengah, Katingan, Kalimantan Tengah</t>
  </si>
  <si>
    <t>Rantau Asem</t>
  </si>
  <si>
    <t>Rantau Bangkiang, Sanaman Mantikei, Katingan, Kalimantan Tengah</t>
  </si>
  <si>
    <t>Rantau Bangkiang</t>
  </si>
  <si>
    <t>Samba Bakumpai, Katingan Tengah, Katingan, Kalimantan Tengah</t>
  </si>
  <si>
    <t>Samba Bakumpai</t>
  </si>
  <si>
    <t>Samba Danum, Katingan Tengah, Katingan, Kalimantan Tengah</t>
  </si>
  <si>
    <t>Samba Danum</t>
  </si>
  <si>
    <t>Samba Kahayan, Katingan Tengah, Katingan, Kalimantan Tengah</t>
  </si>
  <si>
    <t>Samba Kahayan</t>
  </si>
  <si>
    <t>Samba Katung, Katingan Tengah, Katingan, Kalimantan Tengah</t>
  </si>
  <si>
    <t>Samba Katung</t>
  </si>
  <si>
    <t>Sebangau Jaya, Katingan Kuala, Katingan, Kalimantan Tengah</t>
  </si>
  <si>
    <t>Sebangau Jaya</t>
  </si>
  <si>
    <t>Selat Baning, Katingan Kuala, Katingan, Kalimantan Tengah</t>
  </si>
  <si>
    <t>Selat Baning</t>
  </si>
  <si>
    <t>Singam Raya, Katingan Kuala, Katingan, Kalimantan Tengah</t>
  </si>
  <si>
    <t>Singam Raya</t>
  </si>
  <si>
    <t>Subur Indah, Katingan Kuala, Katingan, Kalimantan Tengah</t>
  </si>
  <si>
    <t>Subur Indah</t>
  </si>
  <si>
    <t>Sungai Kaki, Katingan Kuala, Katingan, Kalimantan Tengah</t>
  </si>
  <si>
    <t>Sungai Kaki</t>
  </si>
  <si>
    <t>Talian Kereng, Katingan Hilir, Katingan, Kalimantan Tengah</t>
  </si>
  <si>
    <t>Talian Kereng</t>
  </si>
  <si>
    <t>Talingke, Tasik Payawan, Katingan, Kalimantan Tengah</t>
  </si>
  <si>
    <t>Talingke</t>
  </si>
  <si>
    <t>Tampelas, Kamipang, Katingan, Kalimantan Tengah</t>
  </si>
  <si>
    <t>Tarusan Danum, Tewang Sangalang Garing, Katingan, Kalimantan Tengah</t>
  </si>
  <si>
    <t>Tarusan Danum</t>
  </si>
  <si>
    <t>Telaga, Kamipang, Katingan, Kalimantan Tengah</t>
  </si>
  <si>
    <t>Telok, Katingan Tengah, Katingan, Kalimantan Tengah</t>
  </si>
  <si>
    <t>Telok</t>
  </si>
  <si>
    <t>Tewang Darayu, Pulau Malan, Katingan, Kalimantan Tengah</t>
  </si>
  <si>
    <t>Tewang Darayu</t>
  </si>
  <si>
    <t>Tewang Kampung, Mendawai, Katingan, Kalimantan Tengah</t>
  </si>
  <si>
    <t>Tewang Kampung</t>
  </si>
  <si>
    <t>Tewang Karangan, Pulau Malan, Katingan, Kalimantan Tengah</t>
  </si>
  <si>
    <t>Tewang Karangan</t>
  </si>
  <si>
    <t>Tewang Manyangen, Tewang Sangalang Garing, Katingan, Kalimantan Tengah</t>
  </si>
  <si>
    <t>Tewang Manyangen</t>
  </si>
  <si>
    <t>Tewang Panjang, Katingan Tengah, Katingan, Kalimantan Tengah</t>
  </si>
  <si>
    <t>Tewang Panjang</t>
  </si>
  <si>
    <t>Tewang Papari, Pulau Malan, Katingan, Kalimantan Tengah</t>
  </si>
  <si>
    <t>Tewang Papari</t>
  </si>
  <si>
    <t>Tewang Rangas, Tewang Sangalang Garing, Katingan, Kalimantan Tengah</t>
  </si>
  <si>
    <t>Tewang Rangas</t>
  </si>
  <si>
    <t>Tewang Rangkang, Tewang Sangalang Garing, Katingan, Kalimantan Tengah</t>
  </si>
  <si>
    <t>Tewang Rangkang</t>
  </si>
  <si>
    <t>Tewang Tampang, Tasik Payawan, Katingan, Kalimantan Tengah</t>
  </si>
  <si>
    <t>Tewang Tampang</t>
  </si>
  <si>
    <t>Tumbang Atei, Sanaman Mantikei, Katingan, Kalimantan Tengah</t>
  </si>
  <si>
    <t>Tumbang Atei</t>
  </si>
  <si>
    <t>Tumbang Banjang, Pulau Malan, Katingan, Kalimantan Tengah</t>
  </si>
  <si>
    <t>Tumbang Banjang</t>
  </si>
  <si>
    <t>Tumbang Bulan, Mendawai, Katingan, Kalimantan Tengah</t>
  </si>
  <si>
    <t>Tumbang Bulan</t>
  </si>
  <si>
    <t>Tumbang Hangei, Katingan Tengah, Katingan, Kalimantan Tengah</t>
  </si>
  <si>
    <t>Tumbang Hangei</t>
  </si>
  <si>
    <t>Tumbang Kalemei, Katingan Tengah, Katingan, Kalimantan Tengah</t>
  </si>
  <si>
    <t>Tumbang Kalemei</t>
  </si>
  <si>
    <t>Tumbang Kaman, Sanaman Mantikei, Katingan, Kalimantan Tengah</t>
  </si>
  <si>
    <t>Tumbang Kaman</t>
  </si>
  <si>
    <t>Tumbang Labehu, Sanaman Mantikei, Katingan, Kalimantan Tengah</t>
  </si>
  <si>
    <t>Tumbang Labehu</t>
  </si>
  <si>
    <t>Tumbang Lahang, Katingan Tengah, Katingan, Kalimantan Tengah</t>
  </si>
  <si>
    <t>Tumbang Lahang</t>
  </si>
  <si>
    <t>Tumbang Lawang, Pulau Malan, Katingan, Kalimantan Tengah</t>
  </si>
  <si>
    <t>Tumbang Lawang</t>
  </si>
  <si>
    <t>Tumbang Liting, Katingan Hilir, Katingan, Kalimantan Tengah</t>
  </si>
  <si>
    <t>Tumbang Liting</t>
  </si>
  <si>
    <t>Tumbang Mandurei, Marikit, Katingan, Kalimantan Tengah</t>
  </si>
  <si>
    <t>Tumbang Mandurei</t>
  </si>
  <si>
    <t>Tumbang Manggo, Sanaman Mantikei, Katingan, Kalimantan Tengah</t>
  </si>
  <si>
    <t>Tumbang Manggo</t>
  </si>
  <si>
    <t>Tumbang Marak, Katingan Tengah, Katingan, Kalimantan Tengah</t>
  </si>
  <si>
    <t>Tumbang Marak</t>
  </si>
  <si>
    <t>Tumbang Panggo, Tasik Payawan, Katingan, Kalimantan Tengah</t>
  </si>
  <si>
    <t>Tumbang Panggo</t>
  </si>
  <si>
    <t>Tumbang Pangka, Sanaman Mantikei, Katingan, Kalimantan Tengah</t>
  </si>
  <si>
    <t>Tumbang Pangka</t>
  </si>
  <si>
    <t>Tumbang Pariyei, Katingan Tengah, Katingan, Kalimantan Tengah</t>
  </si>
  <si>
    <t>Tumbang Pariyei</t>
  </si>
  <si>
    <t>Tumbang Runen, Kamipang, Katingan, Kalimantan Tengah</t>
  </si>
  <si>
    <t>Tumbang Runen</t>
  </si>
  <si>
    <t>Tumbang Tanjung, Pulau Malan, Katingan, Kalimantan Tengah</t>
  </si>
  <si>
    <t>Tumbang Tanjung</t>
  </si>
  <si>
    <t>Tumbang Tarusan, Tewang Sangalang Garing, Katingan, Kalimantan Tengah</t>
  </si>
  <si>
    <t>Tumbang Tarusan</t>
  </si>
  <si>
    <t>Tumbang Tungku, Pulau Malan, Katingan, Kalimantan Tengah</t>
  </si>
  <si>
    <t>Tumbang Tungku</t>
  </si>
  <si>
    <t>Tura, Pulau Malan, Katingan, Kalimantan Tengah</t>
  </si>
  <si>
    <t>Tura</t>
  </si>
  <si>
    <t>Banturung, Bukit Batu, Kota Palangkaraya, Kalimantan Tengah</t>
  </si>
  <si>
    <t>Banturung</t>
  </si>
  <si>
    <t>Bukit Sua, Rakumpit, Kota Palangkaraya, Kalimantan Tengah</t>
  </si>
  <si>
    <t>Bukit Sua</t>
  </si>
  <si>
    <t>Bukit Tunggal, Jekan Raya, Kota Palangkaraya, Kalimantan Tengah</t>
  </si>
  <si>
    <t>Bukit Tunggal</t>
  </si>
  <si>
    <t>Gaung Baru, Rakumpit, Kota Palangkaraya, Kalimantan Tengah</t>
  </si>
  <si>
    <t>Gaung Baru</t>
  </si>
  <si>
    <t>Habaring Hurung, Bukit Batu, Kota Palangkaraya, Kalimantan Tengah</t>
  </si>
  <si>
    <t>Habaring Hurung</t>
  </si>
  <si>
    <t>Kanarakan, Bukit Batu, Kota Palangkaraya, Kalimantan Tengah</t>
  </si>
  <si>
    <t>Kanarakan</t>
  </si>
  <si>
    <t>Kereng Bangkirai, Sabangau, Kota Palangkaraya, Kalimantan Tengah</t>
  </si>
  <si>
    <t>Kereng Bangkirai</t>
  </si>
  <si>
    <t>Marang, Bukit Batu, Kota Palangkaraya, Kalimantan Tengah</t>
  </si>
  <si>
    <t>Marang</t>
  </si>
  <si>
    <t>Menteng, Jekan Raya, Kota Palangkaraya, Kalimantan Tengah</t>
  </si>
  <si>
    <t>Menteng</t>
  </si>
  <si>
    <t>Mungku Baru, Rakumpit, Kota Palangkaraya, Kalimantan Tengah</t>
  </si>
  <si>
    <t>Mungku Baru</t>
  </si>
  <si>
    <t>Pager, Rakumpit, Kota Palangkaraya, Kalimantan Tengah</t>
  </si>
  <si>
    <t>Pager</t>
  </si>
  <si>
    <t>Panjehang, Rakumpit, Kota Palangkaraya, Kalimantan Tengah</t>
  </si>
  <si>
    <t>Panjehang</t>
  </si>
  <si>
    <t>Petuk Barunai, Rakumpit, Kota Palangkaraya, Kalimantan Tengah</t>
  </si>
  <si>
    <t>Petuk Barunai</t>
  </si>
  <si>
    <t>Petuk Bukit, Rakumpit, Kota Palangkaraya, Kalimantan Tengah</t>
  </si>
  <si>
    <t>Petuk Bukit</t>
  </si>
  <si>
    <t>Petuk Katimpun, Jekan Raya, Kota Palangkaraya, Kalimantan Tengah</t>
  </si>
  <si>
    <t>Petuk Katimpun</t>
  </si>
  <si>
    <t>Sabaru, Sabangau, Kota Palangkaraya, Kalimantan Tengah</t>
  </si>
  <si>
    <t>Sabaru</t>
  </si>
  <si>
    <t>Sei Gohong, Bukit Batu, Kota Palangkaraya, Kalimantan Tengah</t>
  </si>
  <si>
    <t>Sei Gohong</t>
  </si>
  <si>
    <t>Tangkiling, Bukit Batu, Kota Palangkaraya, Kalimantan Tengah</t>
  </si>
  <si>
    <t>Tangkiling</t>
  </si>
  <si>
    <t>Tumbang Tahai, Bukit Batu, Kota Palangkaraya, Kalimantan Tengah</t>
  </si>
  <si>
    <t>Tumbang Tahai</t>
  </si>
  <si>
    <t>Amin Jaya, Pangkalan Banteng, Kotawaringin Barat, Kalimantan Tengah</t>
  </si>
  <si>
    <t>Amin Jaya</t>
  </si>
  <si>
    <t>Arga Mulya, Pangkalan Banteng, Kotawaringin Barat, Kalimantan Tengah</t>
  </si>
  <si>
    <t>Arga Mulya</t>
  </si>
  <si>
    <t>Babual Baboti, Kotawaringin Lama, Kotawaringin Barat, Kalimantan Tengah</t>
  </si>
  <si>
    <t>Babual Baboti</t>
  </si>
  <si>
    <t>Baru, Arut Selatan, Kotawaringin Barat, Kalimantan Tengah</t>
  </si>
  <si>
    <t>Batu Belaman, Kumai, Kotawaringin Barat, Kalimantan Tengah</t>
  </si>
  <si>
    <t>Batu Belaman</t>
  </si>
  <si>
    <t>Berambai Makmur, Pangkalan Banteng, Kotawaringin Barat, Kalimantan Tengah</t>
  </si>
  <si>
    <t>Berambai Makmur</t>
  </si>
  <si>
    <t>Bumi Harjo, Kumai, Kotawaringin Barat, Kalimantan Tengah</t>
  </si>
  <si>
    <t>Bumi Harjo</t>
  </si>
  <si>
    <t>Candi, Kumai, Kotawaringin Barat, Kalimantan Tengah</t>
  </si>
  <si>
    <t>Candi</t>
  </si>
  <si>
    <t>Dawak, Kotawaringin Lama, Kotawaringin Barat, Kalimantan Tengah</t>
  </si>
  <si>
    <t>Dawak</t>
  </si>
  <si>
    <t>Gandis, Arut Utara, Kotawaringin Barat, Kalimantan Tengah</t>
  </si>
  <si>
    <t>Ipuh Bangun Jaya, Kotawaringin Lama, Kotawaringin Barat, Kalimantan Tengah</t>
  </si>
  <si>
    <t>Ipuh Bangun Jaya</t>
  </si>
  <si>
    <t>Kadipi Atas, Pangkalan Lada, Kotawaringin Barat, Kalimantan Tengah</t>
  </si>
  <si>
    <t>Kadipi Atas</t>
  </si>
  <si>
    <t>Karang Mulya, Pangkalan Banteng, Kotawaringin Barat, Kalimantan Tengah</t>
  </si>
  <si>
    <t>Karang Sari, Pangkalan Banteng, Kotawaringin Barat, Kalimantan Tengah</t>
  </si>
  <si>
    <t>Kebun Agung, Pangkalan Banteng, Kotawaringin Barat, Kalimantan Tengah</t>
  </si>
  <si>
    <t>Kebun Agung</t>
  </si>
  <si>
    <t>Kenambui, Arut Selatan, Kotawaringin Barat, Kalimantan Tengah</t>
  </si>
  <si>
    <t>Kenambui</t>
  </si>
  <si>
    <t>Kerabu, Arut Utara, Kotawaringin Barat, Kalimantan Tengah</t>
  </si>
  <si>
    <t>Kerabu</t>
  </si>
  <si>
    <t>Kinjil, Kotawaringin Lama, Kotawaringin Barat, Kalimantan Tengah</t>
  </si>
  <si>
    <t>Kinjil</t>
  </si>
  <si>
    <t>Kondang, Kotawaringin Lama, Kotawaringin Barat, Kalimantan Tengah</t>
  </si>
  <si>
    <t>Kondang</t>
  </si>
  <si>
    <t>Kotawaringin Hilir, Kotawaringin Lama, Kotawaringin Barat, Kalimantan Tengah</t>
  </si>
  <si>
    <t>Kotawaringin Hilir</t>
  </si>
  <si>
    <t>Kotawaringin Hulu, Kotawaringin Lama, Kotawaringin Barat, Kalimantan Tengah</t>
  </si>
  <si>
    <t>Kotawaringin Hulu</t>
  </si>
  <si>
    <t>Kubu, Kumai, Kotawaringin Barat, Kalimantan Tengah</t>
  </si>
  <si>
    <t>Kumai Hilir, Kumai, Kotawaringin Barat, Kalimantan Tengah</t>
  </si>
  <si>
    <t>Kumai Hilir</t>
  </si>
  <si>
    <t>Kumai Hulu, Kumai, Kotawaringin Barat, Kalimantan Tengah</t>
  </si>
  <si>
    <t>Kumai Hulu</t>
  </si>
  <si>
    <t>Kumpai Batu Atas, Arut Selatan, Kotawaringin Barat, Kalimantan Tengah</t>
  </si>
  <si>
    <t>Kumpai Batu Atas</t>
  </si>
  <si>
    <t>Kumpai Batu Bawah, Arut Selatan, Kotawaringin Barat, Kalimantan Tengah</t>
  </si>
  <si>
    <t>Kumpai Batu Bawah</t>
  </si>
  <si>
    <t>Lada Mandala Jaya, Pangkalan Lada, Kotawaringin Barat, Kalimantan Tengah</t>
  </si>
  <si>
    <t>Lada Mandala Jaya</t>
  </si>
  <si>
    <t>Lalang, Kotawaringin Lama, Kotawaringin Barat, Kalimantan Tengah</t>
  </si>
  <si>
    <t>Madurejo, Arut Selatan, Kotawaringin Barat, Kalimantan Tengah</t>
  </si>
  <si>
    <t>Madurejo</t>
  </si>
  <si>
    <t>Makarti Jaya, Pangkalan Lada, Kotawaringin Barat, Kalimantan Tengah</t>
  </si>
  <si>
    <t>Makarti Jaya</t>
  </si>
  <si>
    <t>Marga Mulya, Pangkalan Banteng, Kotawaringin Barat, Kalimantan Tengah</t>
  </si>
  <si>
    <t>Marga Mulya</t>
  </si>
  <si>
    <t>Medang Sari, Arut Selatan, Kotawaringin Barat, Kalimantan Tengah</t>
  </si>
  <si>
    <t>Medang Sari</t>
  </si>
  <si>
    <t>Mendawai, Arut Selatan, Kotawaringin Barat, Kalimantan Tengah</t>
  </si>
  <si>
    <t>Mendawai</t>
  </si>
  <si>
    <t>Mendawai Seberang, Arut Selatan, Kotawaringin Barat, Kalimantan Tengah</t>
  </si>
  <si>
    <t>Mendawai Seberang</t>
  </si>
  <si>
    <t>Mulya Jadi, Pangkalan Banteng, Kotawaringin Barat, Kalimantan Tengah</t>
  </si>
  <si>
    <t>Mulya Jadi</t>
  </si>
  <si>
    <t>Nanga Mua, Arut Utara, Kotawaringin Barat, Kalimantan Tengah</t>
  </si>
  <si>
    <t>Nanga Mua</t>
  </si>
  <si>
    <t>Natai Baru, Arut Selatan, Kotawaringin Barat, Kalimantan Tengah</t>
  </si>
  <si>
    <t>Natai Baru</t>
  </si>
  <si>
    <t>Natai Kerbau, Pangkalan Banteng, Kotawaringin Barat, Kalimantan Tengah</t>
  </si>
  <si>
    <t>Natai Kerbau</t>
  </si>
  <si>
    <t>Natai Raya, Arut Selatan, Kotawaringin Barat, Kalimantan Tengah</t>
  </si>
  <si>
    <t>Natai Raya</t>
  </si>
  <si>
    <t>Palih Baru, Kotawaringin Lama, Kotawaringin Barat, Kalimantan Tengah</t>
  </si>
  <si>
    <t>Palih Baru</t>
  </si>
  <si>
    <t>Panahan, Arut Utara, Kotawaringin Barat, Kalimantan Tengah</t>
  </si>
  <si>
    <t>Panahan</t>
  </si>
  <si>
    <t>Pandau, Arut Utara, Kotawaringin Barat, Kalimantan Tengah</t>
  </si>
  <si>
    <t>Pandau</t>
  </si>
  <si>
    <t>Pandu Sanjaya, Pangkalan Lada, Kotawaringin Barat, Kalimantan Tengah</t>
  </si>
  <si>
    <t>Pandu Sanjaya</t>
  </si>
  <si>
    <t>Pangkalan Banteng, Pangkalan Banteng, Kotawaringin Barat, Kalimantan Tengah</t>
  </si>
  <si>
    <t>Pangkalan Banteng</t>
  </si>
  <si>
    <t>Pangkalan Dewa, Pangkalan Lada, Kotawaringin Barat, Kalimantan Tengah</t>
  </si>
  <si>
    <t>Pangkalan Dewa</t>
  </si>
  <si>
    <t>Pangkalan Durin, Pangkalan Lada, Kotawaringin Barat, Kalimantan Tengah</t>
  </si>
  <si>
    <t>Pangkalan Durin</t>
  </si>
  <si>
    <t>Pangkalan Satu, Kumai, Kotawaringin Barat, Kalimantan Tengah</t>
  </si>
  <si>
    <t>Pangkalan Satu</t>
  </si>
  <si>
    <t>Pangkalan Tiga, Pangkalan Lada, Kotawaringin Barat, Kalimantan Tengah</t>
  </si>
  <si>
    <t>Pangkalan Tiga</t>
  </si>
  <si>
    <t>Pangkut, Arut Utara, Kotawaringin Barat, Kalimantan Tengah</t>
  </si>
  <si>
    <t>Pangkut</t>
  </si>
  <si>
    <t>Pasir Panjang, Arut Selatan, Kotawaringin Barat, Kalimantan Tengah</t>
  </si>
  <si>
    <t>Penyombaan, Arut Utara, Kotawaringin Barat, Kalimantan Tengah</t>
  </si>
  <si>
    <t>Penyombaan</t>
  </si>
  <si>
    <t>Purbasari, Pangkalan Lada, Kotawaringin Barat, Kalimantan Tengah</t>
  </si>
  <si>
    <t>Purbasari</t>
  </si>
  <si>
    <t>Raja Seberang, Arut Selatan, Kotawaringin Barat, Kalimantan Tengah</t>
  </si>
  <si>
    <t>Raja Seberang</t>
  </si>
  <si>
    <t>Rangda, Arut Selatan, Kotawaringin Barat, Kalimantan Tengah</t>
  </si>
  <si>
    <t>Rangda</t>
  </si>
  <si>
    <t>Riam, Arut Utara, Kotawaringin Barat, Kalimantan Tengah</t>
  </si>
  <si>
    <t>Riam</t>
  </si>
  <si>
    <t>Riam Durian, Kotawaringin Lama, Kotawaringin Barat, Kalimantan Tengah</t>
  </si>
  <si>
    <t>Riam Durian</t>
  </si>
  <si>
    <t>Rungun, Kotawaringin Lama, Kotawaringin Barat, Kalimantan Tengah</t>
  </si>
  <si>
    <t>Rungun</t>
  </si>
  <si>
    <t>Runtu, Arut Selatan, Kotawaringin Barat, Kalimantan Tengah</t>
  </si>
  <si>
    <t>Runtu</t>
  </si>
  <si>
    <t>Sabuai, Kumai, Kotawaringin Barat, Kalimantan Tengah</t>
  </si>
  <si>
    <t>Sabuai</t>
  </si>
  <si>
    <t>Sabuai Timur, Kumai, Kotawaringin Barat, Kalimantan Tengah</t>
  </si>
  <si>
    <t>Sabuai Timur</t>
  </si>
  <si>
    <t>Sagu Suka Mulya, Kotawaringin Lama, Kotawaringin Barat, Kalimantan Tengah</t>
  </si>
  <si>
    <t>Sagu Suka Mulya</t>
  </si>
  <si>
    <t>Sakabulin, Kotawaringin Lama, Kotawaringin Barat, Kalimantan Tengah</t>
  </si>
  <si>
    <t>Sakabulin</t>
  </si>
  <si>
    <t>Sambi, Arut Utara, Kotawaringin Barat, Kalimantan Tengah</t>
  </si>
  <si>
    <t>Sambi</t>
  </si>
  <si>
    <t>Sido Mulyo, Pangkalan Banteng, Kotawaringin Barat, Kalimantan Tengah</t>
  </si>
  <si>
    <t>Sidorejo, Arut Selatan, Kotawaringin Barat, Kalimantan Tengah</t>
  </si>
  <si>
    <t>Sidorejo</t>
  </si>
  <si>
    <t>Simpang Berambai, Pangkalan Banteng, Kotawaringin Barat, Kalimantan Tengah</t>
  </si>
  <si>
    <t>Simpang Berambai</t>
  </si>
  <si>
    <t>Suka Jaya, Kotawaringin Lama, Kotawaringin Barat, Kalimantan Tengah</t>
  </si>
  <si>
    <t>Suka Makmur, Kotawaringin Lama, Kotawaringin Barat, Kalimantan Tengah</t>
  </si>
  <si>
    <t>Sukarami, Arut Utara, Kotawaringin Barat, Kalimantan Tengah</t>
  </si>
  <si>
    <t>Sukarami</t>
  </si>
  <si>
    <t>Sulung, Arut Selatan, Kotawaringin Barat, Kalimantan Tengah</t>
  </si>
  <si>
    <t>Sumber Agung, Pangkalan Lada, Kotawaringin Barat, Kalimantan Tengah</t>
  </si>
  <si>
    <t>Sumber Mukti, Kotawaringin Lama, Kotawaringin Barat, Kalimantan Tengah</t>
  </si>
  <si>
    <t>Sumber Mukti</t>
  </si>
  <si>
    <t>Sungai Bakau, Kumai, Kotawaringin Barat, Kalimantan Tengah</t>
  </si>
  <si>
    <t>Sungai Bedaun, Kumai, Kotawaringin Barat, Kalimantan Tengah</t>
  </si>
  <si>
    <t>Sungai Bedaun</t>
  </si>
  <si>
    <t>Sungai Bengkuang, Pangkalan Banteng, Kotawaringin Barat, Kalimantan Tengah</t>
  </si>
  <si>
    <t>Sungai Bengkuang</t>
  </si>
  <si>
    <t>Sungai Cabang, Kumai, Kotawaringin Barat, Kalimantan Tengah</t>
  </si>
  <si>
    <t>Sungai Cabang</t>
  </si>
  <si>
    <t>Sungai Dau, Arut Utara, Kotawaringin Barat, Kalimantan Tengah</t>
  </si>
  <si>
    <t>Sungai Dau</t>
  </si>
  <si>
    <t>Sungai Hijau, Pangkalan Banteng, Kotawaringin Barat, Kalimantan Tengah</t>
  </si>
  <si>
    <t>Sungai Hijau</t>
  </si>
  <si>
    <t>Sungai Kapitan, Kumai, Kotawaringin Barat, Kalimantan Tengah</t>
  </si>
  <si>
    <t>Sungai Kapitan</t>
  </si>
  <si>
    <t>Sungai Kuning, Pangkalan Banteng, Kotawaringin Barat, Kalimantan Tengah</t>
  </si>
  <si>
    <t>Sungai Kuning</t>
  </si>
  <si>
    <t>Sungai Melawen, Pangkalan Lada, Kotawaringin Barat, Kalimantan Tengah</t>
  </si>
  <si>
    <t>Sungai Melawen</t>
  </si>
  <si>
    <t>Sungai Pakit, Pangkalan Banteng, Kotawaringin Barat, Kalimantan Tengah</t>
  </si>
  <si>
    <t>Sungai Pakit</t>
  </si>
  <si>
    <t>Sungai Pulau, Pangkalan Banteng, Kotawaringin Barat, Kalimantan Tengah</t>
  </si>
  <si>
    <t>Sungai Pulau</t>
  </si>
  <si>
    <t>Sungai Rangit Jaya, Pangkalan Lada, Kotawaringin Barat, Kalimantan Tengah</t>
  </si>
  <si>
    <t>Sungai Rangit Jaya</t>
  </si>
  <si>
    <t>Sungai Sekonyer, Kumai, Kotawaringin Barat, Kalimantan Tengah</t>
  </si>
  <si>
    <t>Sungai Sekonyer</t>
  </si>
  <si>
    <t>Sungai Tendang, Kumai, Kotawaringin Barat, Kalimantan Tengah</t>
  </si>
  <si>
    <t>Sungai Tendang</t>
  </si>
  <si>
    <t>Tanjung Putri, Arut Selatan, Kotawaringin Barat, Kalimantan Tengah</t>
  </si>
  <si>
    <t>Tanjung Putri</t>
  </si>
  <si>
    <t>Tanjung Terantang, Arut Selatan, Kotawaringin Barat, Kalimantan Tengah</t>
  </si>
  <si>
    <t>Tanjung Terantang</t>
  </si>
  <si>
    <t>Teluk Pulai, Kumai, Kotawaringin Barat, Kalimantan Tengah</t>
  </si>
  <si>
    <t>Teluk Pulai</t>
  </si>
  <si>
    <t>Tempayung, Kotawaringin Lama, Kotawaringin Barat, Kalimantan Tengah</t>
  </si>
  <si>
    <t>Tempayung</t>
  </si>
  <si>
    <t>Umpang, Arut Selatan, Kotawaringin Barat, Kalimantan Tengah</t>
  </si>
  <si>
    <t>Umpang</t>
  </si>
  <si>
    <t>Agung Mulya, Telaga Antang, Kotawaringin Timur, Kalimantan Tengah</t>
  </si>
  <si>
    <t>Agung Mulya</t>
  </si>
  <si>
    <t>Baamang Barat, Baamang, Kotawaringin Timur, Kalimantan Tengah</t>
  </si>
  <si>
    <t>Baamang Barat</t>
  </si>
  <si>
    <t>Baamang Hulu, Baamang, Kotawaringin Timur, Kalimantan Tengah</t>
  </si>
  <si>
    <t>Baamang Hulu</t>
  </si>
  <si>
    <t>Baampah, Mentaya Hulu, Kotawaringin Timur, Kalimantan Tengah</t>
  </si>
  <si>
    <t>Baampah</t>
  </si>
  <si>
    <t>Babaung, Pulau Hanaut, Kotawaringin Timur, Kalimantan Tengah</t>
  </si>
  <si>
    <t>Babaung</t>
  </si>
  <si>
    <t>Babirah, Pulau Hanaut, Kotawaringin Timur, Kalimantan Tengah</t>
  </si>
  <si>
    <t>Babirah</t>
  </si>
  <si>
    <t>Bagendang Hilir, Mentaya Hilir Utara, Kotawaringin Timur, Kalimantan Tengah</t>
  </si>
  <si>
    <t>Bagendang Hilir</t>
  </si>
  <si>
    <t>Bagendang Hulu, Mentaya Hilir Utara, Kotawaringin Timur, Kalimantan Tengah</t>
  </si>
  <si>
    <t>Bagendang Hulu</t>
  </si>
  <si>
    <t>Bagendang Permai, Mentaya Hilir Utara, Kotawaringin Timur, Kalimantan Tengah</t>
  </si>
  <si>
    <t>Bagendang Permai</t>
  </si>
  <si>
    <t>Bagendang Tengah, Mentaya Hilir Utara, Kotawaringin Timur, Kalimantan Tengah</t>
  </si>
  <si>
    <t>Bagendang Tengah</t>
  </si>
  <si>
    <t>Bajarau, Parenggean, Kotawaringin Timur, Kalimantan Tengah</t>
  </si>
  <si>
    <t>Bajarau</t>
  </si>
  <si>
    <t>Bajarum, Kota Besi, Kotawaringin Timur, Kalimantan Tengah</t>
  </si>
  <si>
    <t>Bajarum</t>
  </si>
  <si>
    <t>Bandar Agung, Parenggean, Kotawaringin Timur, Kalimantan Tengah</t>
  </si>
  <si>
    <t>Bandar Agung</t>
  </si>
  <si>
    <t>Bangkuang Makmur, Mentawa Baru Ketapang, Kotawaringin Timur, Kalimantan Tengah</t>
  </si>
  <si>
    <t>Bangkuang Makmur</t>
  </si>
  <si>
    <t>Bantian, Pulau Hanaut, Kotawaringin Timur, Kalimantan Tengah</t>
  </si>
  <si>
    <t>Bantian</t>
  </si>
  <si>
    <t>Bapanggang Raya, Mentawa Baru Ketapang, Kotawaringin Timur, Kalimantan Tengah</t>
  </si>
  <si>
    <t>Bapanggang Raya</t>
  </si>
  <si>
    <t>Bapeang, Mentawa Baru Ketapang, Kotawaringin Timur, Kalimantan Tengah</t>
  </si>
  <si>
    <t>Bapeang</t>
  </si>
  <si>
    <t>Bapinang Hilir, Pulau Hanaut, Kotawaringin Timur, Kalimantan Tengah</t>
  </si>
  <si>
    <t>Bapinang Hilir</t>
  </si>
  <si>
    <t>Bapinang Hilir Laut, Pulau Hanaut, Kotawaringin Timur, Kalimantan Tengah</t>
  </si>
  <si>
    <t>Bapinang Hilir Laut</t>
  </si>
  <si>
    <t>Bapinang Hulu, Pulau Hanaut, Kotawaringin Timur, Kalimantan Tengah</t>
  </si>
  <si>
    <t>Bapinang Hulu</t>
  </si>
  <si>
    <t>Barunang Miri, Parenggean, Kotawaringin Timur, Kalimantan Tengah</t>
  </si>
  <si>
    <t>Barunang Miri</t>
  </si>
  <si>
    <t>Basawang, Teluk Sampit, Kotawaringin Timur, Kalimantan Tengah</t>
  </si>
  <si>
    <t>Basawang</t>
  </si>
  <si>
    <t>Basirih Hulu, Mentaya Hilir Selatan, Kotawaringin Timur, Kalimantan Tengah</t>
  </si>
  <si>
    <t>Basirih Hulu</t>
  </si>
  <si>
    <t>Batu Agung, Telaga Antang, Kotawaringin Timur, Kalimantan Tengah</t>
  </si>
  <si>
    <t>Bawan, Mentaya Hulu, Kotawaringin Timur, Kalimantan Tengah</t>
  </si>
  <si>
    <t>Bawan</t>
  </si>
  <si>
    <t>Beringin Agung, Telaga Antang, Kotawaringin Timur, Kalimantan Tengah</t>
  </si>
  <si>
    <t>Beringin Agung</t>
  </si>
  <si>
    <t>Beringin Tunggal Jaya, Parenggean, Kotawaringin Timur, Kalimantan Tengah</t>
  </si>
  <si>
    <t>Beringin Tunggal Jaya</t>
  </si>
  <si>
    <t>Bhakti Karya, Antang Kalang, Kotawaringin Timur, Kalimantan Tengah</t>
  </si>
  <si>
    <t>Bhakti Karya</t>
  </si>
  <si>
    <t>Biru Maju, Telawang, Kotawaringin Timur, Kalimantan Tengah</t>
  </si>
  <si>
    <t>Biru Maju</t>
  </si>
  <si>
    <t>Buana Mustika, Telaga Antang, Kotawaringin Timur, Kalimantan Tengah</t>
  </si>
  <si>
    <t>Buana Mustika</t>
  </si>
  <si>
    <t>Bukit Batu, Cempaga Hulu, Kotawaringin Timur, Kalimantan Tengah</t>
  </si>
  <si>
    <t>Bukit Harapan, Parenggean, Kotawaringin Timur, Kalimantan Tengah</t>
  </si>
  <si>
    <t>Bukit Harapan</t>
  </si>
  <si>
    <t>Bukit Indah, Telaga Antang, Kotawaringin Timur, Kalimantan Tengah</t>
  </si>
  <si>
    <t>Bukit Makmur, Tualan Hulu, Kotawaringin Timur, Kalimantan Tengah</t>
  </si>
  <si>
    <t>Bukit Makmur</t>
  </si>
  <si>
    <t>Bukit Raya, Cempaga Hulu, Kotawaringin Timur, Kalimantan Tengah</t>
  </si>
  <si>
    <t>Camba, Kota Besi, Kotawaringin Timur, Kalimantan Tengah</t>
  </si>
  <si>
    <t>Camba</t>
  </si>
  <si>
    <t>Cempaka Mulia Barat, Cempaga, Kotawaringin Timur, Kalimantan Tengah</t>
  </si>
  <si>
    <t>Cempaka Mulia Barat</t>
  </si>
  <si>
    <t>Cempaka Mulia Timur, Cempaga, Kotawaringin Timur, Kalimantan Tengah</t>
  </si>
  <si>
    <t>Cempaka Mulia Timur</t>
  </si>
  <si>
    <t>Cempaka Putih, Tualan Hulu, Kotawaringin Timur, Kalimantan Tengah</t>
  </si>
  <si>
    <t>Damar Makmur, Tualan Hulu, Kotawaringin Timur, Kalimantan Tengah</t>
  </si>
  <si>
    <t>Damar Makmur</t>
  </si>
  <si>
    <t>Eka Bahurui, Mentawa Baru Ketapang, Kotawaringin Timur, Kalimantan Tengah</t>
  </si>
  <si>
    <t>Eka Bahurui</t>
  </si>
  <si>
    <t>Gunung Makmur, Antang Kalang, Kotawaringin Timur, Kalimantan Tengah</t>
  </si>
  <si>
    <t>Handil Sohor, Mentaya Hilir Selatan, Kotawaringin Timur, Kalimantan Tengah</t>
  </si>
  <si>
    <t>Handil Sohor</t>
  </si>
  <si>
    <t>Hanjalipan, Kota Besi, Kotawaringin Timur, Kalimantan Tengah</t>
  </si>
  <si>
    <t>Hanjalipan</t>
  </si>
  <si>
    <t>Hantipan, Pulau Hanaut, Kotawaringin Timur, Kalimantan Tengah</t>
  </si>
  <si>
    <t>Hantipan</t>
  </si>
  <si>
    <t>Jati Waringin, Tualan Hulu, Kotawaringin Timur, Kalimantan Tengah</t>
  </si>
  <si>
    <t>Jati Waringin</t>
  </si>
  <si>
    <t>Jaya Karet, Mentaya Hilir Selatan, Kotawaringin Timur, Kalimantan Tengah</t>
  </si>
  <si>
    <t>Jaya Karet</t>
  </si>
  <si>
    <t>Jaya Kelapa, Mentaya Hilir Selatan, Kotawaringin Timur, Kalimantan Tengah</t>
  </si>
  <si>
    <t>Jaya Kelapa</t>
  </si>
  <si>
    <t>Jemaras, Cempaga, Kotawaringin Timur, Kalimantan Tengah</t>
  </si>
  <si>
    <t>Jemaras</t>
  </si>
  <si>
    <t>Kabuau, Parenggean, Kotawaringin Timur, Kalimantan Tengah</t>
  </si>
  <si>
    <t>Kandan, Kota Besi, Kotawaringin Timur, Kalimantan Tengah</t>
  </si>
  <si>
    <t>Kandan</t>
  </si>
  <si>
    <t>Kapuk, Mentaya Hulu, Kotawaringin Timur, Kalimantan Tengah</t>
  </si>
  <si>
    <t>Kapuk</t>
  </si>
  <si>
    <t>Karang Sari, Parenggean, Kotawaringin Timur, Kalimantan Tengah</t>
  </si>
  <si>
    <t>Karang Tunggal, Parenggean, Kotawaringin Timur, Kalimantan Tengah</t>
  </si>
  <si>
    <t>Karang Tunggal</t>
  </si>
  <si>
    <t>Karya Bersama, Parenggean, Kotawaringin Timur, Kalimantan Tengah</t>
  </si>
  <si>
    <t>Karya Bersama</t>
  </si>
  <si>
    <t>Kawan Batu, Mentaya Hulu, Kotawaringin Timur, Kalimantan Tengah</t>
  </si>
  <si>
    <t>Kawan Batu</t>
  </si>
  <si>
    <t>Kenyala, Telawang, Kotawaringin Timur, Kalimantan Tengah</t>
  </si>
  <si>
    <t>Kenyala</t>
  </si>
  <si>
    <t>Keruing, Cempaga Hulu, Kotawaringin Timur, Kalimantan Tengah</t>
  </si>
  <si>
    <t>Keruing</t>
  </si>
  <si>
    <t>Ketapang, Mentawa Baru Ketapang, Kotawaringin Timur, Kalimantan Tengah</t>
  </si>
  <si>
    <t>Kota Besi Hulu, Kota Besi, Kotawaringin Timur, Kalimantan Tengah</t>
  </si>
  <si>
    <t>Kota Besi Hulu</t>
  </si>
  <si>
    <t>Kuala Kuayan, Mentaya Hulu, Kotawaringin Timur, Kalimantan Tengah</t>
  </si>
  <si>
    <t>Kuala Kuayan</t>
  </si>
  <si>
    <t>Kuin Permai, Teluk Sampit, Kotawaringin Timur, Kalimantan Tengah</t>
  </si>
  <si>
    <t>Kuin Permai</t>
  </si>
  <si>
    <t>Kuluk Telawang, Antang Kalang, Kotawaringin Timur, Kalimantan Tengah</t>
  </si>
  <si>
    <t>Kuluk Telawang</t>
  </si>
  <si>
    <t>Lampuyang, Teluk Sampit, Kotawaringin Timur, Kalimantan Tengah</t>
  </si>
  <si>
    <t>Lampuyang</t>
  </si>
  <si>
    <t>Luwuk Bunter, Cempaga, Kotawaringin Timur, Kalimantan Tengah</t>
  </si>
  <si>
    <t>Luwuk Bunter</t>
  </si>
  <si>
    <t>Luwuk Kowan, Telaga Antang, Kotawaringin Timur, Kalimantan Tengah</t>
  </si>
  <si>
    <t>Luwuk Kowan</t>
  </si>
  <si>
    <t>Luwuk Ranggan, Cempaga, Kotawaringin Timur, Kalimantan Tengah</t>
  </si>
  <si>
    <t>Luwuk Ranggan</t>
  </si>
  <si>
    <t>Luwuk Sampun, Tualan Hulu, Kotawaringin Timur, Kalimantan Tengah</t>
  </si>
  <si>
    <t>Luwuk Sampun</t>
  </si>
  <si>
    <t>Manjalin, Parenggean, Kotawaringin Timur, Kalimantan Tengah</t>
  </si>
  <si>
    <t>Manjalin</t>
  </si>
  <si>
    <t>Mekar Jaya, Parenggean, Kotawaringin Timur, Kalimantan Tengah</t>
  </si>
  <si>
    <t>Mekar Sari, Tualan Hulu, Kotawaringin Timur, Kalimantan Tengah</t>
  </si>
  <si>
    <t>Mentawa Baru Hilir, Mentawa Baru Ketapang, Kotawaringin Timur, Kalimantan Tengah</t>
  </si>
  <si>
    <t>Mentawa Baru Hilir</t>
  </si>
  <si>
    <t>Mentawa Baru Hulu, Mentawa Baru Ketapang, Kotawaringin Timur, Kalimantan Tengah</t>
  </si>
  <si>
    <t>Mentawa Baru Hulu</t>
  </si>
  <si>
    <t>Mentaya Seberang, Seranau, Kotawaringin Timur, Kalimantan Tengah</t>
  </si>
  <si>
    <t>Mentaya Seberang</t>
  </si>
  <si>
    <t>Merah, Tualan Hulu, Kotawaringin Timur, Kalimantan Tengah</t>
  </si>
  <si>
    <t>Merah</t>
  </si>
  <si>
    <t>Mulya Agung, Antang Kalang, Kotawaringin Timur, Kalimantan Tengah</t>
  </si>
  <si>
    <t>Mulya Agung</t>
  </si>
  <si>
    <t>Natai Baru, Mentaya Hilir Utara, Kotawaringin Timur, Kalimantan Tengah</t>
  </si>
  <si>
    <t>Pahirangan, Mentaya Hulu, Kotawaringin Timur, Kalimantan Tengah</t>
  </si>
  <si>
    <t>Pahirangan</t>
  </si>
  <si>
    <t>Palangan, Kota Besi, Kotawaringin Timur, Kalimantan Tengah</t>
  </si>
  <si>
    <t>Palangan</t>
  </si>
  <si>
    <t>Pamalian, Kota Besi, Kotawaringin Timur, Kalimantan Tengah</t>
  </si>
  <si>
    <t>Pamalian</t>
  </si>
  <si>
    <t>Pantai Harapan, Cempaga Hulu, Kotawaringin Timur, Kalimantan Tengah</t>
  </si>
  <si>
    <t>Pantai Harapan</t>
  </si>
  <si>
    <t>Pantap, Mentaya Hulu, Kotawaringin Timur, Kalimantan Tengah</t>
  </si>
  <si>
    <t>Pantap</t>
  </si>
  <si>
    <t>Parebok, Teluk Sampit, Kotawaringin Timur, Kalimantan Tengah</t>
  </si>
  <si>
    <t>Parebok</t>
  </si>
  <si>
    <t>Parenggean, Parenggean, Kotawaringin Timur, Kalimantan Tengah</t>
  </si>
  <si>
    <t>Parenggean</t>
  </si>
  <si>
    <t>Parit, Cempaga Hulu, Kotawaringin Timur, Kalimantan Tengah</t>
  </si>
  <si>
    <t>Parit</t>
  </si>
  <si>
    <t>Pasir Putih, Mentawa Baru Ketapang, Kotawaringin Timur, Kalimantan Tengah</t>
  </si>
  <si>
    <t>Patai, Cempaga, Kotawaringin Timur, Kalimantan Tengah</t>
  </si>
  <si>
    <t>Patai</t>
  </si>
  <si>
    <t>Pelantaran, Cempaga Hulu, Kotawaringin Timur, Kalimantan Tengah</t>
  </si>
  <si>
    <t>Pelantaran</t>
  </si>
  <si>
    <t>Pemantang, Mentaya Hulu, Kotawaringin Timur, Kalimantan Tengah</t>
  </si>
  <si>
    <t>Pemantang</t>
  </si>
  <si>
    <t>Penda Durian, Mentaya Hulu, Kotawaringin Timur, Kalimantan Tengah</t>
  </si>
  <si>
    <t>Penda Durian</t>
  </si>
  <si>
    <t>Penyang, Telawang, Kotawaringin Timur, Kalimantan Tengah</t>
  </si>
  <si>
    <t>Penyang</t>
  </si>
  <si>
    <t>Pondok Damar, Mentaya Hilir Utara, Kotawaringin Timur, Kalimantan Tengah</t>
  </si>
  <si>
    <t>Pondok Damar</t>
  </si>
  <si>
    <t>Pundu, Cempaga Hulu, Kotawaringin Timur, Kalimantan Tengah</t>
  </si>
  <si>
    <t>Pundu</t>
  </si>
  <si>
    <t>Rantau Katang, Telaga Antang, Kotawaringin Timur, Kalimantan Tengah</t>
  </si>
  <si>
    <t>Rantau Katang</t>
  </si>
  <si>
    <t>Rantau Tampang, Telaga Antang, Kotawaringin Timur, Kalimantan Tengah</t>
  </si>
  <si>
    <t>Rantau Tampang</t>
  </si>
  <si>
    <t>Rasau Tumbuh, Kota Besi, Kotawaringin Timur, Kalimantan Tengah</t>
  </si>
  <si>
    <t>Rasau Tumbuh</t>
  </si>
  <si>
    <t>Rubung Buyung, Cempaga, Kotawaringin Timur, Kalimantan Tengah</t>
  </si>
  <si>
    <t>Rubung Buyung</t>
  </si>
  <si>
    <t>Samuda Besar, Mentaya Hilir Selatan, Kotawaringin Timur, Kalimantan Tengah</t>
  </si>
  <si>
    <t>Samuda Besar</t>
  </si>
  <si>
    <t>Samuda Kecil, Mentaya Hilir Selatan, Kotawaringin Timur, Kalimantan Tengah</t>
  </si>
  <si>
    <t>Samuda Kecil</t>
  </si>
  <si>
    <t>Samuda Kota, Mentaya Hilir Selatan, Kotawaringin Timur, Kalimantan Tengah</t>
  </si>
  <si>
    <t>Samuda Kota</t>
  </si>
  <si>
    <t>Santilik, Mentaya Hulu, Kotawaringin Timur, Kalimantan Tengah</t>
  </si>
  <si>
    <t>Santilik</t>
  </si>
  <si>
    <t>Sari Harapan, Parenggean, Kotawaringin Timur, Kalimantan Tengah</t>
  </si>
  <si>
    <t>Sari Harapan</t>
  </si>
  <si>
    <t>Satiruk, Pulau Hanaut, Kotawaringin Timur, Kalimantan Tengah</t>
  </si>
  <si>
    <t>Satiruk</t>
  </si>
  <si>
    <t>Satiung, Mentaya Hulu, Kotawaringin Timur, Kalimantan Tengah</t>
  </si>
  <si>
    <t>Sawahan, Mentawa Baru Ketapang, Kotawaringin Timur, Kalimantan Tengah</t>
  </si>
  <si>
    <t>Sebabi, Telawang, Kotawaringin Timur, Kalimantan Tengah</t>
  </si>
  <si>
    <t>Sebabi</t>
  </si>
  <si>
    <t>Sebungsu, Tualan Hulu, Kotawaringin Timur, Kalimantan Tengah</t>
  </si>
  <si>
    <t>Sebungsu</t>
  </si>
  <si>
    <t>Selucing, Cempaga Hulu, Kotawaringin Timur, Kalimantan Tengah</t>
  </si>
  <si>
    <t>Selucing</t>
  </si>
  <si>
    <t>Seragam Jaya, Seranau, Kotawaringin Timur, Kalimantan Tengah</t>
  </si>
  <si>
    <t>Seragam Jaya</t>
  </si>
  <si>
    <t>Serambut, Pulau Hanaut, Kotawaringin Timur, Kalimantan Tengah</t>
  </si>
  <si>
    <t>Serambut</t>
  </si>
  <si>
    <t>Simpur, Kota Besi, Kotawaringin Timur, Kalimantan Tengah</t>
  </si>
  <si>
    <t>Simpur</t>
  </si>
  <si>
    <t>Soren, Kota Besi, Kotawaringin Timur, Kalimantan Tengah</t>
  </si>
  <si>
    <t>Soren</t>
  </si>
  <si>
    <t>Sudan, Cempaga Hulu, Kotawaringin Timur, Kalimantan Tengah</t>
  </si>
  <si>
    <t>Sudan</t>
  </si>
  <si>
    <t>Sumber Makmur, Mentaya Hilir Utara, Kotawaringin Timur, Kalimantan Tengah</t>
  </si>
  <si>
    <t>Sumber Makmur, Parenggean, Kotawaringin Timur, Kalimantan Tengah</t>
  </si>
  <si>
    <t>Sumber Makmur, Telawang, Kotawaringin Timur, Kalimantan Tengah</t>
  </si>
  <si>
    <t>Sungai Hanya, Antang Kalang, Kotawaringin Timur, Kalimantan Tengah</t>
  </si>
  <si>
    <t>Sungai Hanya</t>
  </si>
  <si>
    <t>Sungai Paring, Cempaga, Kotawaringin Timur, Kalimantan Tengah</t>
  </si>
  <si>
    <t>Sungai Paring</t>
  </si>
  <si>
    <t>Sungai Puring, Antang Kalang, Kotawaringin Timur, Kalimantan Tengah</t>
  </si>
  <si>
    <t>Sungai Puring</t>
  </si>
  <si>
    <t>Sungai Ubar Mandiiri, Cempaga Hulu, Kotawaringin Timur, Kalimantan Tengah</t>
  </si>
  <si>
    <t>Sungai Ubar Mandiiri</t>
  </si>
  <si>
    <t>Tanah Haluan, Bukit Santuai, Kotawaringin Timur, Kalimantan Tengah</t>
  </si>
  <si>
    <t>Tanah Haluan</t>
  </si>
  <si>
    <t>Tanah Mas, Baamang, Kotawaringin Timur, Kalimantan Tengah</t>
  </si>
  <si>
    <t>Tanah Mas</t>
  </si>
  <si>
    <t>Tanah Putih, Telawang, Kotawaringin Timur, Kalimantan Tengah</t>
  </si>
  <si>
    <t>Tanah Putih</t>
  </si>
  <si>
    <t>Tangar, Mentaya Hulu, Kotawaringin Timur, Kalimantan Tengah</t>
  </si>
  <si>
    <t>Tangar</t>
  </si>
  <si>
    <t>Tangka Robah, Mentaya Hulu, Kotawaringin Timur, Kalimantan Tengah</t>
  </si>
  <si>
    <t>Tangka Robah</t>
  </si>
  <si>
    <t>Tanjung Bantur, Mentaya Hulu, Kotawaringin Timur, Kalimantan Tengah</t>
  </si>
  <si>
    <t>Tanjung Bantur</t>
  </si>
  <si>
    <t>Tanjung Harapan, Telaga Antang, Kotawaringin Timur, Kalimantan Tengah</t>
  </si>
  <si>
    <t>Tanjung Jariangau, Mentaya Hulu, Kotawaringin Timur, Kalimantan Tengah</t>
  </si>
  <si>
    <t>Tanjung Jariangau</t>
  </si>
  <si>
    <t>Tanjung Jorong, Tualan Hulu, Kotawaringin Timur, Kalimantan Tengah</t>
  </si>
  <si>
    <t>Tanjung Jorong</t>
  </si>
  <si>
    <t>Tehang, Parenggean, Kotawaringin Timur, Kalimantan Tengah</t>
  </si>
  <si>
    <t>Terantang, Seranau, Kotawaringin Timur, Kalimantan Tengah</t>
  </si>
  <si>
    <t>Terantang</t>
  </si>
  <si>
    <t>Terantang Hilir, Seranau, Kotawaringin Timur, Kalimantan Tengah</t>
  </si>
  <si>
    <t>Terantang Hilir</t>
  </si>
  <si>
    <t>Tewai Hara, Bukit Santuai, Kotawaringin Timur, Kalimantan Tengah</t>
  </si>
  <si>
    <t>Tewai Hara</t>
  </si>
  <si>
    <t>Tinduk, Baamang, Kotawaringin Timur, Kalimantan Tengah</t>
  </si>
  <si>
    <t>Tinduk</t>
  </si>
  <si>
    <t>Tri Buana, Telaga Antang, Kotawaringin Timur, Kalimantan Tengah</t>
  </si>
  <si>
    <t>Tri Buana</t>
  </si>
  <si>
    <t>Tukang Langit, Telaga Antang, Kotawaringin Timur, Kalimantan Tengah</t>
  </si>
  <si>
    <t>Tukang Langit</t>
  </si>
  <si>
    <t>Tumbang Bajanei, Telaga Antang, Kotawaringin Timur, Kalimantan Tengah</t>
  </si>
  <si>
    <t>Tumbang Bajanei</t>
  </si>
  <si>
    <t>Tumbang Batu, Bukit Santuai, Kotawaringin Timur, Kalimantan Tengah</t>
  </si>
  <si>
    <t>Tumbang Batu</t>
  </si>
  <si>
    <t>Tumbang Boloi, Telaga Antang, Kotawaringin Timur, Kalimantan Tengah</t>
  </si>
  <si>
    <t>Tumbang Boloi</t>
  </si>
  <si>
    <t>Tumbang Kalang, Antang Kalang, Kotawaringin Timur, Kalimantan Tengah</t>
  </si>
  <si>
    <t>Tumbang Kalang</t>
  </si>
  <si>
    <t>Tumbang Kaminting, Bukit Santuai, Kotawaringin Timur, Kalimantan Tengah</t>
  </si>
  <si>
    <t>Tumbang Kaminting</t>
  </si>
  <si>
    <t>Tumbang Koling, Cempaga Hulu, Kotawaringin Timur, Kalimantan Tengah</t>
  </si>
  <si>
    <t>Tumbang Koling</t>
  </si>
  <si>
    <t>Tumbang Mangkup, Telaga Antang, Kotawaringin Timur, Kalimantan Tengah</t>
  </si>
  <si>
    <t>Tumbang Mangkup</t>
  </si>
  <si>
    <t>Tumbang Manya, Antang Kalang, Kotawaringin Timur, Kalimantan Tengah</t>
  </si>
  <si>
    <t>Tumbang Manya</t>
  </si>
  <si>
    <t>Tumbang Mujam, Tualan Hulu, Kotawaringin Timur, Kalimantan Tengah</t>
  </si>
  <si>
    <t>Tumbang Mujam</t>
  </si>
  <si>
    <t>Tumbang Ngahan, Antang Kalang, Kotawaringin Timur, Kalimantan Tengah</t>
  </si>
  <si>
    <t>Tumbang Ngahan</t>
  </si>
  <si>
    <t>Tumbang Panyahuan, Bukit Santuai, Kotawaringin Timur, Kalimantan Tengah</t>
  </si>
  <si>
    <t>Tumbang Panyahuan</t>
  </si>
  <si>
    <t>Tumbang Payang, Bukit Santuai, Kotawaringin Timur, Kalimantan Tengah</t>
  </si>
  <si>
    <t>Tumbang Payang</t>
  </si>
  <si>
    <t>Tumbang Sangai, Telaga Antang, Kotawaringin Timur, Kalimantan Tengah</t>
  </si>
  <si>
    <t>Tumbang Sangai</t>
  </si>
  <si>
    <t>Tumbang Sapiri, Mentaya Hulu, Kotawaringin Timur, Kalimantan Tengah</t>
  </si>
  <si>
    <t>Tumbang Sapiri</t>
  </si>
  <si>
    <t>Tumbang Sepayang, Antang Kalang, Kotawaringin Timur, Kalimantan Tengah</t>
  </si>
  <si>
    <t>Tumbang Sepayang</t>
  </si>
  <si>
    <t>Tumbang Tilap, Bukit Santuai, Kotawaringin Timur, Kalimantan Tengah</t>
  </si>
  <si>
    <t>Tumbang Tilap</t>
  </si>
  <si>
    <t>Waringin Agung, Antang Kalang, Kotawaringin Timur, Kalimantan Tengah</t>
  </si>
  <si>
    <t>Waringin Agung</t>
  </si>
  <si>
    <t>Wonosari, Tualan Hulu, Kotawaringin Timur, Kalimantan Tengah</t>
  </si>
  <si>
    <t>Wonosari</t>
  </si>
  <si>
    <t>Arga Mulya, Bulik, Lamandau, Kalimantan Tengah</t>
  </si>
  <si>
    <t>Bakonsu, Lamandau, Lamandau, Kalimantan Tengah</t>
  </si>
  <si>
    <t>Bakonsu</t>
  </si>
  <si>
    <t>Batu Ampar, Menthobi Raya, Lamandau, Kalimantan Tengah</t>
  </si>
  <si>
    <t>Batu Hambawang, Sematu Jaya, Lamandau, Kalimantan Tengah</t>
  </si>
  <si>
    <t>Batu Hambawang</t>
  </si>
  <si>
    <t>Batu Kotam, Bulik, Lamandau, Kalimantan Tengah</t>
  </si>
  <si>
    <t>Batu Kotam</t>
  </si>
  <si>
    <t>Batu Tambun, Batang Kawa, Lamandau, Kalimantan Tengah</t>
  </si>
  <si>
    <t>Batu Tambun</t>
  </si>
  <si>
    <t>Batu Tunggal, Bulik Timur, Lamandau, Kalimantan Tengah</t>
  </si>
  <si>
    <t>Batu Tunggal</t>
  </si>
  <si>
    <t>Bayat, Belantikan Raya, Lamandau, Kalimantan Tengah</t>
  </si>
  <si>
    <t>Bayat</t>
  </si>
  <si>
    <t>Belibi, Belantikan Raya, Lamandau, Kalimantan Tengah</t>
  </si>
  <si>
    <t>Belibi</t>
  </si>
  <si>
    <t>Benakitan, Batang Kawa, Lamandau, Kalimantan Tengah</t>
  </si>
  <si>
    <t>Benakitan</t>
  </si>
  <si>
    <t>Benuatan, Belantikan Raya, Lamandau, Kalimantan Tengah</t>
  </si>
  <si>
    <t>Benuatan</t>
  </si>
  <si>
    <t>Beruta, Bulik, Lamandau, Kalimantan Tengah</t>
  </si>
  <si>
    <t>Beruta</t>
  </si>
  <si>
    <t>Bina Bhakti, Sematu Jaya, Lamandau, Kalimantan Tengah</t>
  </si>
  <si>
    <t>Bina Bhakti</t>
  </si>
  <si>
    <t>Bukit Harum, Menthobi Raya, Lamandau, Kalimantan Tengah</t>
  </si>
  <si>
    <t>Bukit Harum</t>
  </si>
  <si>
    <t>Bukit Indah, Bulik, Lamandau, Kalimantan Tengah</t>
  </si>
  <si>
    <t>Bukit Jaya, Bulik Timur, Lamandau, Kalimantan Tengah</t>
  </si>
  <si>
    <t>Bukit Jaya</t>
  </si>
  <si>
    <t>Bukit Makmur, Menthobi Raya, Lamandau, Kalimantan Tengah</t>
  </si>
  <si>
    <t>Bukit Raya, Menthobi Raya, Lamandau, Kalimantan Tengah</t>
  </si>
  <si>
    <t>Bumi Agung, Bulik, Lamandau, Kalimantan Tengah</t>
  </si>
  <si>
    <t>Bumi Agung</t>
  </si>
  <si>
    <t>Bunut, Bulik, Lamandau, Kalimantan Tengah</t>
  </si>
  <si>
    <t>Cuhai, Lamandau, Lamandau, Kalimantan Tengah</t>
  </si>
  <si>
    <t>Cuhai</t>
  </si>
  <si>
    <t>Ginih, Batang Kawa, Lamandau, Kalimantan Tengah</t>
  </si>
  <si>
    <t>Ginih</t>
  </si>
  <si>
    <t>Guci, Bulik, Lamandau, Kalimantan Tengah</t>
  </si>
  <si>
    <t>Guci</t>
  </si>
  <si>
    <t>Jangkar Prima, Sematu Jaya, Lamandau, Kalimantan Tengah</t>
  </si>
  <si>
    <t>Jangkar Prima</t>
  </si>
  <si>
    <t>Karang Besi, Belantikan Raya, Lamandau, Kalimantan Tengah</t>
  </si>
  <si>
    <t>Karang Besi</t>
  </si>
  <si>
    <t>Karang Taba, Lamandau, Lamandau, Kalimantan Tengah</t>
  </si>
  <si>
    <t>Karang Taba</t>
  </si>
  <si>
    <t>Kawa, Lamandau, Lamandau, Kalimantan Tengah</t>
  </si>
  <si>
    <t>Kawa</t>
  </si>
  <si>
    <t>Kinipan, Batang Kawa, Lamandau, Kalimantan Tengah</t>
  </si>
  <si>
    <t>Kinipan</t>
  </si>
  <si>
    <t>Kudangan, Delang, Lamandau, Kalimantan Tengah</t>
  </si>
  <si>
    <t>Kudangan</t>
  </si>
  <si>
    <t>Kujan, Bulik, Lamandau, Kalimantan Tengah</t>
  </si>
  <si>
    <t>Kujan</t>
  </si>
  <si>
    <t>Landau Kantu, Delang, Lamandau, Kalimantan Tengah</t>
  </si>
  <si>
    <t>Landau Kantu</t>
  </si>
  <si>
    <t>Liku, Batang Kawa, Lamandau, Kalimantan Tengah</t>
  </si>
  <si>
    <t>Liku</t>
  </si>
  <si>
    <t>Lopus, Delang, Lamandau, Kalimantan Tengah</t>
  </si>
  <si>
    <t>Lopus</t>
  </si>
  <si>
    <t>Lubuk Hiju, Menthobi Raya, Lamandau, Kalimantan Tengah</t>
  </si>
  <si>
    <t>Lubuk Hiju</t>
  </si>
  <si>
    <t>Mekar Mulya, Sematu Jaya, Lamandau, Kalimantan Tengah</t>
  </si>
  <si>
    <t>Mekar Mulya</t>
  </si>
  <si>
    <t>Melata, Menthobi Raya, Lamandau, Kalimantan Tengah</t>
  </si>
  <si>
    <t>Melata</t>
  </si>
  <si>
    <t>Mengkalang, Batang Kawa, Lamandau, Kalimantan Tengah</t>
  </si>
  <si>
    <t>Merambang, Bulik Timur, Lamandau, Kalimantan Tengah</t>
  </si>
  <si>
    <t>Merambang</t>
  </si>
  <si>
    <t>Modang Mas, Menthobi Raya, Lamandau, Kalimantan Tengah</t>
  </si>
  <si>
    <t>Modang Mas</t>
  </si>
  <si>
    <t>Mukti Manunggal, Menthobi Raya, Lamandau, Kalimantan Tengah</t>
  </si>
  <si>
    <t>Mukti Manunggal</t>
  </si>
  <si>
    <t>Nanga Belantikan, Belantikan Raya, Lamandau, Kalimantan Tengah</t>
  </si>
  <si>
    <t>Nanga Belantikan</t>
  </si>
  <si>
    <t>Nanga Bulik, Bulik, Lamandau, Kalimantan Tengah</t>
  </si>
  <si>
    <t>Nanga Bulik</t>
  </si>
  <si>
    <t>Nanga Kemujan, Bulik Timur, Lamandau, Kalimantan Tengah</t>
  </si>
  <si>
    <t>Nanga Kemujan</t>
  </si>
  <si>
    <t>Nanga Koring, Bulik Timur, Lamandau, Kalimantan Tengah</t>
  </si>
  <si>
    <t>Nanga Koring</t>
  </si>
  <si>
    <t>Nanga Palikodan, Bulik Timur, Lamandau, Kalimantan Tengah</t>
  </si>
  <si>
    <t>Nanga Palikodan</t>
  </si>
  <si>
    <t>Nanga Pamalontian, Bulik, Lamandau, Kalimantan Tengah</t>
  </si>
  <si>
    <t>Nanga Pamalontian</t>
  </si>
  <si>
    <t>Nanuah, Menthobi Raya, Lamandau, Kalimantan Tengah</t>
  </si>
  <si>
    <t>Nanuah</t>
  </si>
  <si>
    <t>Nuangan, Bulik Timur, Lamandau, Kalimantan Tengah</t>
  </si>
  <si>
    <t>Nuangan</t>
  </si>
  <si>
    <t>Nyalang, Delang, Lamandau, Kalimantan Tengah</t>
  </si>
  <si>
    <t>Nyalang</t>
  </si>
  <si>
    <t>Pedongatan, Bulik Timur, Lamandau, Kalimantan Tengah</t>
  </si>
  <si>
    <t>Pedongatan</t>
  </si>
  <si>
    <t>Penopa, Lamandau, Lamandau, Kalimantan Tengah</t>
  </si>
  <si>
    <t>Penopa</t>
  </si>
  <si>
    <t>Penyombaan, Delang, Lamandau, Kalimantan Tengah</t>
  </si>
  <si>
    <t>Perigi Raya, Bulik, Lamandau, Kalimantan Tengah</t>
  </si>
  <si>
    <t>Perigi Raya</t>
  </si>
  <si>
    <t>Purwareja, Sematu Jaya, Lamandau, Kalimantan Tengah</t>
  </si>
  <si>
    <t>Purwareja</t>
  </si>
  <si>
    <t>Riam Panahan, Delang, Lamandau, Kalimantan Tengah</t>
  </si>
  <si>
    <t>Riam Panahan</t>
  </si>
  <si>
    <t>Riam Tinggi, Delang, Lamandau, Kalimantan Tengah</t>
  </si>
  <si>
    <t>Riam Tinggi</t>
  </si>
  <si>
    <t>Rimba Jaya, Sematu Jaya, Lamandau, Kalimantan Tengah</t>
  </si>
  <si>
    <t>Rimba Jaya</t>
  </si>
  <si>
    <t>Samu Jaya, Lamandau, Lamandau, Kalimantan Tengah</t>
  </si>
  <si>
    <t>Samu Jaya</t>
  </si>
  <si>
    <t>Sekoban, Lamandau, Lamandau, Kalimantan Tengah</t>
  </si>
  <si>
    <t>Sekoban</t>
  </si>
  <si>
    <t>Sepondam, Bulik Timur, Lamandau, Kalimantan Tengah</t>
  </si>
  <si>
    <t>Sepondam</t>
  </si>
  <si>
    <t>Sepoyu, Delang, Lamandau, Kalimantan Tengah</t>
  </si>
  <si>
    <t>Sepoyu</t>
  </si>
  <si>
    <t>Suja, Lamandau, Lamandau, Kalimantan Tengah</t>
  </si>
  <si>
    <t>Suja</t>
  </si>
  <si>
    <t>Suka Maju, Bulik Timur, Lamandau, Kalimantan Tengah</t>
  </si>
  <si>
    <t>Sumber Cahaya, Belantikan Raya, Lamandau, Kalimantan Tengah</t>
  </si>
  <si>
    <t>Sumber Cahaya</t>
  </si>
  <si>
    <t>Sumber Jaya, Menthobi Raya, Lamandau, Kalimantan Tengah</t>
  </si>
  <si>
    <t>Sumber Mulya, Bulik, Lamandau, Kalimantan Tengah</t>
  </si>
  <si>
    <t>Sungai Buluh, Belantikan Raya, Lamandau, Kalimantan Tengah</t>
  </si>
  <si>
    <t>Sungai Mentawa, Bulik, Lamandau, Kalimantan Tengah</t>
  </si>
  <si>
    <t>Sungai Mentawa</t>
  </si>
  <si>
    <t>Sungai Tuat, Lamandau, Lamandau, Kalimantan Tengah</t>
  </si>
  <si>
    <t>Sungai Tuat</t>
  </si>
  <si>
    <t>Sungkup, Bulik Timur, Lamandau, Kalimantan Tengah</t>
  </si>
  <si>
    <t>Sungkup</t>
  </si>
  <si>
    <t>Tamiang, Bulik, Lamandau, Kalimantan Tengah</t>
  </si>
  <si>
    <t>Tangga Batu, Belantikan Raya, Lamandau, Kalimantan Tengah</t>
  </si>
  <si>
    <t>Tangga Batu</t>
  </si>
  <si>
    <t>Tanjung Beringin, Lamandau, Lamandau, Kalimantan Tengah</t>
  </si>
  <si>
    <t>Tapin Bini, Lamandau, Lamandau, Kalimantan Tengah</t>
  </si>
  <si>
    <t>Tapin Bini</t>
  </si>
  <si>
    <t>Toka, Bulik Timur, Lamandau, Kalimantan Tengah</t>
  </si>
  <si>
    <t>Toka</t>
  </si>
  <si>
    <t>Topalan, Menthobi Raya, Lamandau, Kalimantan Tengah</t>
  </si>
  <si>
    <t>Topalan</t>
  </si>
  <si>
    <t>Tri Tunggal, Sematu Jaya, Lamandau, Kalimantan Tengah</t>
  </si>
  <si>
    <t>Tri Tunggal</t>
  </si>
  <si>
    <t>Wonorejo, Sematu Jaya, Lamandau, Kalimantan Tengah</t>
  </si>
  <si>
    <t>Bahitom, Murung, Murung Raya, Kalimantan Tengah</t>
  </si>
  <si>
    <t>Bahitom</t>
  </si>
  <si>
    <t>Batu Tuhup, Laung Tuhup, Murung Raya, Kalimantan Tengah</t>
  </si>
  <si>
    <t>Batu Tuhup</t>
  </si>
  <si>
    <t>Beras Balange, Laung Tuhup, Murung Raya, Kalimantan Tengah</t>
  </si>
  <si>
    <t>Beras Balange</t>
  </si>
  <si>
    <t>Biha, Laung Tuhup, Murung Raya, Kalimantan Tengah</t>
  </si>
  <si>
    <t>Biha</t>
  </si>
  <si>
    <t>Bumban Tuhup, Barito Tuhup Raya, Murung Raya, Kalimantan Tengah</t>
  </si>
  <si>
    <t>Bumban Tuhup</t>
  </si>
  <si>
    <t>Danau Usung, Murung, Murung Raya, Kalimantan Tengah</t>
  </si>
  <si>
    <t>Danau Usung</t>
  </si>
  <si>
    <t>Dirung Pundu, Laung Tuhup, Murung Raya, Kalimantan Tengah</t>
  </si>
  <si>
    <t>Dirung Pundu</t>
  </si>
  <si>
    <t>Muara Bumban, Murung, Murung Raya, Kalimantan Tengah</t>
  </si>
  <si>
    <t>Muara Bumban</t>
  </si>
  <si>
    <t>Muara Ja'an, Murung, Murung Raya, Kalimantan Tengah</t>
  </si>
  <si>
    <t>Muara Ja'an</t>
  </si>
  <si>
    <t>Muara Laung I, Laung Tuhup, Murung Raya, Kalimantan Tengah</t>
  </si>
  <si>
    <t>Muara Laung I</t>
  </si>
  <si>
    <t>Muara Laung II, Laung Tuhup, Murung Raya, Kalimantan Tengah</t>
  </si>
  <si>
    <t>Muara Laung II</t>
  </si>
  <si>
    <t>Muara Tuhup, Laung Tuhup, Murung Raya, Kalimantan Tengah</t>
  </si>
  <si>
    <t>Muara Tuhup</t>
  </si>
  <si>
    <t>Sungai Bakanon, Permata Intan, Murung Raya, Kalimantan Tengah</t>
  </si>
  <si>
    <t>Sungai Bakanon</t>
  </si>
  <si>
    <t>Sungai Batang, Permata Intan, Murung Raya, Kalimantan Tengah</t>
  </si>
  <si>
    <t>Sungai Gula, Permata Intan, Murung Raya, Kalimantan Tengah</t>
  </si>
  <si>
    <t>Sungai Gula</t>
  </si>
  <si>
    <t>Sungai Lobang, Permata Intan, Murung Raya, Kalimantan Tengah</t>
  </si>
  <si>
    <t>Sungai Lobang</t>
  </si>
  <si>
    <t>Tumbang Apat, Sungai Babuat, Murung Raya, Kalimantan Tengah</t>
  </si>
  <si>
    <t>Tumbang Apat</t>
  </si>
  <si>
    <t>Tumbang Bahan, Laung Tuhup, Murung Raya, Kalimantan Tengah</t>
  </si>
  <si>
    <t>Tumbang Bahan</t>
  </si>
  <si>
    <t>Anjir Pulang Pisau, Kahayan Hilir, Pulang Pisau, Kalimantan Tengah</t>
  </si>
  <si>
    <t>Anjir Pulang Pisau</t>
  </si>
  <si>
    <t>Badirih, Maliku, Pulang Pisau, Kalimantan Tengah</t>
  </si>
  <si>
    <t>Badirih</t>
  </si>
  <si>
    <t>Bahaur Basantan, Kahayan Kuala, Pulang Pisau, Kalimantan Tengah</t>
  </si>
  <si>
    <t>Bahaur Basantan</t>
  </si>
  <si>
    <t>Bahaur Batu Raya, Kahayan Kuala, Pulang Pisau, Kalimantan Tengah</t>
  </si>
  <si>
    <t>Bahaur Batu Raya</t>
  </si>
  <si>
    <t>Bahaur Hilir, Kahayan Kuala, Pulang Pisau, Kalimantan Tengah</t>
  </si>
  <si>
    <t>Bahaur Hilir</t>
  </si>
  <si>
    <t>Bahaur Hulu Permai, Kahayan Kuala, Pulang Pisau, Kalimantan Tengah</t>
  </si>
  <si>
    <t>Bahaur Hulu Permai</t>
  </si>
  <si>
    <t>Bahaur Tengah, Kahayan Kuala, Pulang Pisau, Kalimantan Tengah</t>
  </si>
  <si>
    <t>Bahaur Tengah</t>
  </si>
  <si>
    <t>Bahu Palawa, Kahayan Tengah, Pulang Pisau, Kalimantan Tengah</t>
  </si>
  <si>
    <t>Bahu Palawa</t>
  </si>
  <si>
    <t>Balukon, Kahayan Tengah, Pulang Pisau, Kalimantan Tengah</t>
  </si>
  <si>
    <t>Balukon</t>
  </si>
  <si>
    <t>Bawan, Banama Tingang, Pulang Pisau, Kalimantan Tengah</t>
  </si>
  <si>
    <t>Belanti Siam, Pandih Batu, Pulang Pisau, Kalimantan Tengah</t>
  </si>
  <si>
    <t>Belanti Siam</t>
  </si>
  <si>
    <t>Bereng Rambang, Kahayan Tengah, Pulang Pisau, Kalimantan Tengah</t>
  </si>
  <si>
    <t>Bereng Rambang</t>
  </si>
  <si>
    <t>Bukit Bamba, Kahayan Tengah, Pulang Pisau, Kalimantan Tengah</t>
  </si>
  <si>
    <t>Bukit Bamba</t>
  </si>
  <si>
    <t>Bukit Liti, Kahayan Tengah, Pulang Pisau, Kalimantan Tengah</t>
  </si>
  <si>
    <t>Bukit Liti</t>
  </si>
  <si>
    <t>Bukit Rawi, Kahayan Tengah, Pulang Pisau, Kalimantan Tengah</t>
  </si>
  <si>
    <t>Bukit Rawi</t>
  </si>
  <si>
    <t>Buntoi, Kahayan Hilir, Pulang Pisau, Kalimantan Tengah</t>
  </si>
  <si>
    <t>Buntoi</t>
  </si>
  <si>
    <t>Cemantan, Kahayan Kuala, Pulang Pisau, Kalimantan Tengah</t>
  </si>
  <si>
    <t>Cemantan</t>
  </si>
  <si>
    <t>Dandang, Pandih Batu, Pulang Pisau, Kalimantan Tengah</t>
  </si>
  <si>
    <t>Gadabung, Pandih Batu, Pulang Pisau, Kalimantan Tengah</t>
  </si>
  <si>
    <t>Gadabung</t>
  </si>
  <si>
    <t>Gandang, Maliku, Pulang Pisau, Kalimantan Tengah</t>
  </si>
  <si>
    <t>Gandang</t>
  </si>
  <si>
    <t>Gandang Barat, Maliku, Pulang Pisau, Kalimantan Tengah</t>
  </si>
  <si>
    <t>Gandang Barat</t>
  </si>
  <si>
    <t>Garantung, Maliku, Pulang Pisau, Kalimantan Tengah</t>
  </si>
  <si>
    <t>Garantung</t>
  </si>
  <si>
    <t>Garung, Jabiren Raya, Pulang Pisau, Kalimantan Tengah</t>
  </si>
  <si>
    <t>Garung</t>
  </si>
  <si>
    <t>Goha, Banama Tingang, Pulang Pisau, Kalimantan Tengah</t>
  </si>
  <si>
    <t>Goha</t>
  </si>
  <si>
    <t>Gohong, Kahayan Hilir, Pulang Pisau, Kalimantan Tengah</t>
  </si>
  <si>
    <t>Hanjak Maju, Kahayan Hilir, Pulang Pisau, Kalimantan Tengah</t>
  </si>
  <si>
    <t>Hanjak Maju</t>
  </si>
  <si>
    <t>Hanua, Banama Tingang, Pulang Pisau, Kalimantan Tengah</t>
  </si>
  <si>
    <t>Hanua</t>
  </si>
  <si>
    <t>Henda, Jabiren Raya, Pulang Pisau, Kalimantan Tengah</t>
  </si>
  <si>
    <t>Henda</t>
  </si>
  <si>
    <t>Hurung, Banama Tingang, Pulang Pisau, Kalimantan Tengah</t>
  </si>
  <si>
    <t>Hurung</t>
  </si>
  <si>
    <t>Jabiren, Jabiren Raya, Pulang Pisau, Kalimantan Tengah</t>
  </si>
  <si>
    <t>Jabiren</t>
  </si>
  <si>
    <t>Kalawa, Kahayan Hilir, Pulang Pisau, Kalimantan Tengah</t>
  </si>
  <si>
    <t>Kalawa</t>
  </si>
  <si>
    <t>Kanamit, Maliku, Pulang Pisau, Kalimantan Tengah</t>
  </si>
  <si>
    <t>Kanamit</t>
  </si>
  <si>
    <t>Kanamit Barat, Maliku, Pulang Pisau, Kalimantan Tengah</t>
  </si>
  <si>
    <t>Kanamit Barat</t>
  </si>
  <si>
    <t>Kantan Atas, Pandih Batu, Pulang Pisau, Kalimantan Tengah</t>
  </si>
  <si>
    <t>Kantan Atas</t>
  </si>
  <si>
    <t>Kantan Dalam, Pandih Batu, Pulang Pisau, Kalimantan Tengah</t>
  </si>
  <si>
    <t>Kantan Dalam</t>
  </si>
  <si>
    <t>Kantan Muara, Pandih Batu, Pulang Pisau, Kalimantan Tengah</t>
  </si>
  <si>
    <t>Kantan Muara</t>
  </si>
  <si>
    <t>Karya Bersama, Pandih Batu, Pulang Pisau, Kalimantan Tengah</t>
  </si>
  <si>
    <t>Kasali Baru, Banama Tingang, Pulang Pisau, Kalimantan Tengah</t>
  </si>
  <si>
    <t>Kasali Baru</t>
  </si>
  <si>
    <t>Kiapak, Kahayan Kuala, Pulang Pisau, Kalimantan Tengah</t>
  </si>
  <si>
    <t>Kiapak</t>
  </si>
  <si>
    <t>Lawang Uru, Banama Tingang, Pulang Pisau, Kalimantan Tengah</t>
  </si>
  <si>
    <t>Lawang Uru</t>
  </si>
  <si>
    <t>Maliku Mulia, Maliku, Pulang Pisau, Kalimantan Tengah</t>
  </si>
  <si>
    <t>Maliku Mulia</t>
  </si>
  <si>
    <t>Manen Kaleka, Banama Tingang, Pulang Pisau, Kalimantan Tengah</t>
  </si>
  <si>
    <t>Manen Kaleka</t>
  </si>
  <si>
    <t>Manen Paduran, Banama Tingang, Pulang Pisau, Kalimantan Tengah</t>
  </si>
  <si>
    <t>Manen Paduran</t>
  </si>
  <si>
    <t>Mantaren I, Kahayan Hilir, Pulang Pisau, Kalimantan Tengah</t>
  </si>
  <si>
    <t>Mantaren I</t>
  </si>
  <si>
    <t>Mantaren II, Kahayan Hilir, Pulang Pisau, Kalimantan Tengah</t>
  </si>
  <si>
    <t>Mantaren II</t>
  </si>
  <si>
    <t>Mekar Jaya, Sebangau Kuala, Pulang Pisau, Kalimantan Tengah</t>
  </si>
  <si>
    <t>Mintin, Kahayan Hilir, Pulang Pisau, Kalimantan Tengah</t>
  </si>
  <si>
    <t>Mintin</t>
  </si>
  <si>
    <t>Mulyasari, Pandih Batu, Pulang Pisau, Kalimantan Tengah</t>
  </si>
  <si>
    <t>Mulyasari</t>
  </si>
  <si>
    <t>Paduran Mulya, Sebangau Kuala, Pulang Pisau, Kalimantan Tengah</t>
  </si>
  <si>
    <t>Paduran Mulya</t>
  </si>
  <si>
    <t>Paduran Sebangau, Sebangau Kuala, Pulang Pisau, Kalimantan Tengah</t>
  </si>
  <si>
    <t>Paduran Sebangau</t>
  </si>
  <si>
    <t>Pahawan, Banama Tingang, Pulang Pisau, Kalimantan Tengah</t>
  </si>
  <si>
    <t>Pahawan</t>
  </si>
  <si>
    <t>Pamarunan, Kahayan Tengah, Pulang Pisau, Kalimantan Tengah</t>
  </si>
  <si>
    <t>Pamarunan</t>
  </si>
  <si>
    <t>Pangi, Banama Tingang, Pulang Pisau, Kalimantan Tengah</t>
  </si>
  <si>
    <t>Pangi</t>
  </si>
  <si>
    <t>Pangkoh Hilir, Pandih Batu, Pulang Pisau, Kalimantan Tengah</t>
  </si>
  <si>
    <t>Pangkoh Hilir</t>
  </si>
  <si>
    <t>Pangkoh Hulu, Pandih Batu, Pulang Pisau, Kalimantan Tengah</t>
  </si>
  <si>
    <t>Pangkoh Hulu</t>
  </si>
  <si>
    <t>Pangkoh Sari, Pandih Batu, Pulang Pisau, Kalimantan Tengah</t>
  </si>
  <si>
    <t>Pangkoh Sari</t>
  </si>
  <si>
    <t>Pantik, Pandih Batu, Pulang Pisau, Kalimantan Tengah</t>
  </si>
  <si>
    <t>Pantik</t>
  </si>
  <si>
    <t>Papuyu I Sei. Pasanan, Kahayan Kuala, Pulang Pisau, Kalimantan Tengah</t>
  </si>
  <si>
    <t>Papuyu I Sei. Pasanan</t>
  </si>
  <si>
    <t>Papuyu II Sei. Barunai, Kahayan Kuala, Pulang Pisau, Kalimantan Tengah</t>
  </si>
  <si>
    <t>Papuyu II Sei. Barunai</t>
  </si>
  <si>
    <t>Papuyu III Sei. Pudak, Kahayan Kuala, Pulang Pisau, Kalimantan Tengah</t>
  </si>
  <si>
    <t>Papuyu III Sei. Pudak</t>
  </si>
  <si>
    <t>Parahangan, Kahayan Tengah, Pulang Pisau, Kalimantan Tengah</t>
  </si>
  <si>
    <t>Parahangan</t>
  </si>
  <si>
    <t>Petuk Liti, Kahayan Tengah, Pulang Pisau, Kalimantan Tengah</t>
  </si>
  <si>
    <t>Petuk Liti</t>
  </si>
  <si>
    <t>Pilang, Jabiren Raya, Pulang Pisau, Kalimantan Tengah</t>
  </si>
  <si>
    <t>Pilang</t>
  </si>
  <si>
    <t>Purwodadi, Maliku, Pulang Pisau, Kalimantan Tengah</t>
  </si>
  <si>
    <t>Ramang, Banama Tingang, Pulang Pisau, Kalimantan Tengah</t>
  </si>
  <si>
    <t>Ramang</t>
  </si>
  <si>
    <t>Sakakajang, Jabiren Raya, Pulang Pisau, Kalimantan Tengah</t>
  </si>
  <si>
    <t>Sakakajang</t>
  </si>
  <si>
    <t>Sanggang, Pandih Batu, Pulang Pisau, Kalimantan Tengah</t>
  </si>
  <si>
    <t>Sanggang</t>
  </si>
  <si>
    <t>Sebangau Jaya, Sebangau Kuala, Pulang Pisau, Kalimantan Tengah</t>
  </si>
  <si>
    <t>Sebangau Mulya, Sebangau Kuala, Pulang Pisau, Kalimantan Tengah</t>
  </si>
  <si>
    <t>Sebangau Mulya</t>
  </si>
  <si>
    <t>Sebangau Permai, Sebangau Kuala, Pulang Pisau, Kalimantan Tengah</t>
  </si>
  <si>
    <t>Sebangau Permai</t>
  </si>
  <si>
    <t>Sei Bakau, Sebangau Kuala, Pulang Pisau, Kalimantan Tengah</t>
  </si>
  <si>
    <t>Sei Bakau</t>
  </si>
  <si>
    <t>Sei Hambawang, Sebangau Kuala, Pulang Pisau, Kalimantan Tengah</t>
  </si>
  <si>
    <t>Sei Hambawang</t>
  </si>
  <si>
    <t>Sei. Rungun, Kahayan Kuala, Pulang Pisau, Kalimantan Tengah</t>
  </si>
  <si>
    <t>Sei. Rungun</t>
  </si>
  <si>
    <t>Sidodadi, Maliku, Pulang Pisau, Kalimantan Tengah</t>
  </si>
  <si>
    <t>Sidodadi</t>
  </si>
  <si>
    <t>Sigi, Kahayan Tengah, Pulang Pisau, Kalimantan Tengah</t>
  </si>
  <si>
    <t>Sigi</t>
  </si>
  <si>
    <t>Simpur, Jabiren Raya, Pulang Pisau, Kalimantan Tengah</t>
  </si>
  <si>
    <t>Tahai Baru, Maliku, Pulang Pisau, Kalimantan Tengah</t>
  </si>
  <si>
    <t>Tahai Baru</t>
  </si>
  <si>
    <t>Tahai Jaya, Maliku, Pulang Pisau, Kalimantan Tengah</t>
  </si>
  <si>
    <t>Tahai Jaya</t>
  </si>
  <si>
    <t>Tahawa, Kahayan Tengah, Pulang Pisau, Kalimantan Tengah</t>
  </si>
  <si>
    <t>Tahawa</t>
  </si>
  <si>
    <t>Talio, Pandih Batu, Pulang Pisau, Kalimantan Tengah</t>
  </si>
  <si>
    <t>Talio</t>
  </si>
  <si>
    <t>Talio Hulu, Pandih Batu, Pulang Pisau, Kalimantan Tengah</t>
  </si>
  <si>
    <t>Talio Hulu</t>
  </si>
  <si>
    <t>Talio Muara, Pandih Batu, Pulang Pisau, Kalimantan Tengah</t>
  </si>
  <si>
    <t>Talio Muara</t>
  </si>
  <si>
    <t>Tambak, Banama Tingang, Pulang Pisau, Kalimantan Tengah</t>
  </si>
  <si>
    <t>Tambak</t>
  </si>
  <si>
    <t>Tangkahen, Banama Tingang, Pulang Pisau, Kalimantan Tengah</t>
  </si>
  <si>
    <t>Tangkahen</t>
  </si>
  <si>
    <t>Tanjung Perawan, Kahayan Kuala, Pulang Pisau, Kalimantan Tengah</t>
  </si>
  <si>
    <t>Tanjung Perawan</t>
  </si>
  <si>
    <t>Tumbang Nusa, Jabiren Raya, Pulang Pisau, Kalimantan Tengah</t>
  </si>
  <si>
    <t>Tumbang Tarusan, Banama Tingang, Pulang Pisau, Kalimantan Tengah</t>
  </si>
  <si>
    <t>Tuwung, Kahayan Tengah, Pulang Pisau, Kalimantan Tengah</t>
  </si>
  <si>
    <t>Tuwung</t>
  </si>
  <si>
    <t>Wono Agung, Maliku, Pulang Pisau, Kalimantan Tengah</t>
  </si>
  <si>
    <t>Wono Agung</t>
  </si>
  <si>
    <t>Asam Baru, Danau Seluluk, Seruyan, Kalimantan Tengah</t>
  </si>
  <si>
    <t>Asam Baru</t>
  </si>
  <si>
    <t>Ayawan, Seruyan Tengah, Seruyan, Kalimantan Tengah</t>
  </si>
  <si>
    <t>Ayawan</t>
  </si>
  <si>
    <t>Bahaur, Hanau, Seruyan, Kalimantan Tengah</t>
  </si>
  <si>
    <t>Bahaur</t>
  </si>
  <si>
    <t>Bangkal, Seruyan Raya, Seruyan, Kalimantan Tengah</t>
  </si>
  <si>
    <t>Bangkal</t>
  </si>
  <si>
    <t>Bangun Harja, Seruyan Hilir Timur, Seruyan, Kalimantan Tengah</t>
  </si>
  <si>
    <t>Bangun Harja</t>
  </si>
  <si>
    <t>Banua Usang, Danau Sembuluh, Seruyan, Kalimantan Tengah</t>
  </si>
  <si>
    <t>Banua Usang</t>
  </si>
  <si>
    <t>Batu Agung, Seruyan Tengah, Seruyan, Kalimantan Tengah</t>
  </si>
  <si>
    <t>Batu Menangis, Batu Ampar, Seruyan, Kalimantan Tengah</t>
  </si>
  <si>
    <t>Batu Menangis</t>
  </si>
  <si>
    <t>Baung, Seruyan Hilir, Seruyan, Kalimantan Tengah</t>
  </si>
  <si>
    <t>Baung</t>
  </si>
  <si>
    <t>Bukit Buluh, Seruyan Tengah, Seruyan, Kalimantan Tengah</t>
  </si>
  <si>
    <t>Bukit Buluh</t>
  </si>
  <si>
    <t>Bumi Jaya, Seruyan Tengah, Seruyan, Kalimantan Tengah</t>
  </si>
  <si>
    <t>Cempaka Baru, Danau Sembuluh, Seruyan, Kalimantan Tengah</t>
  </si>
  <si>
    <t>Cempaka Baru</t>
  </si>
  <si>
    <t>Derangga, Hanau, Seruyan, Kalimantan Tengah</t>
  </si>
  <si>
    <t>Derangga</t>
  </si>
  <si>
    <t>Derawa, Batu Ampar, Seruyan, Kalimantan Tengah</t>
  </si>
  <si>
    <t>Derawa</t>
  </si>
  <si>
    <t>Durian Kait, Batu Ampar, Seruyan, Kalimantan Tengah</t>
  </si>
  <si>
    <t>Durian Kait</t>
  </si>
  <si>
    <t>Durian Tunggal, Seruyan Tengah, Seruyan, Kalimantan Tengah</t>
  </si>
  <si>
    <t>Durian Tunggal</t>
  </si>
  <si>
    <t>Gantung Pangayuh, Seruyan Tengah, Seruyan, Kalimantan Tengah</t>
  </si>
  <si>
    <t>Gantung Pangayuh</t>
  </si>
  <si>
    <t>Halimaung Jaya, Seruyan Hilir Timur, Seruyan, Kalimantan Tengah</t>
  </si>
  <si>
    <t>Halimaung Jaya</t>
  </si>
  <si>
    <t>Jahitan, Seruyan Hilir, Seruyan, Kalimantan Tengah</t>
  </si>
  <si>
    <t>Jahitan</t>
  </si>
  <si>
    <t>Kalang, Batu Ampar, Seruyan, Kalimantan Tengah</t>
  </si>
  <si>
    <t>Kalang</t>
  </si>
  <si>
    <t>Kartika Bhakti, Seruyan Hilir Timur, Seruyan, Kalimantan Tengah</t>
  </si>
  <si>
    <t>Kartika Bhakti</t>
  </si>
  <si>
    <t>Lanpasa, Seruyan Raya, Seruyan, Kalimantan Tengah</t>
  </si>
  <si>
    <t>Lanpasa</t>
  </si>
  <si>
    <t>Muara Dua, Seruyan Hilir, Seruyan, Kalimantan Tengah</t>
  </si>
  <si>
    <t>Muara Dua</t>
  </si>
  <si>
    <t>Mugi Panyuhu, Seruyan Tengah, Seruyan, Kalimantan Tengah</t>
  </si>
  <si>
    <t>Mugi Panyuhu</t>
  </si>
  <si>
    <t>Palingkau, Danau Sembuluh, Seruyan, Kalimantan Tengah</t>
  </si>
  <si>
    <t>Panca Jaya, Seruyan Tengah, Seruyan, Kalimantan Tengah</t>
  </si>
  <si>
    <t>Panca Jaya</t>
  </si>
  <si>
    <t>Panimba Raya, Danau Seluluk, Seruyan, Kalimantan Tengah</t>
  </si>
  <si>
    <t>Panimba Raya</t>
  </si>
  <si>
    <t>Panyumpa, Seruyan Tengah, Seruyan, Kalimantan Tengah</t>
  </si>
  <si>
    <t>Panyumpa</t>
  </si>
  <si>
    <t>Parang Batang, Hanau, Seruyan, Kalimantan Tengah</t>
  </si>
  <si>
    <t>Parang Batang</t>
  </si>
  <si>
    <t>Paren, Danau Sembuluh, Seruyan, Kalimantan Tengah</t>
  </si>
  <si>
    <t>Paren</t>
  </si>
  <si>
    <t>Paring Raya, Hanau, Seruyan, Kalimantan Tengah</t>
  </si>
  <si>
    <t>Paring Raya</t>
  </si>
  <si>
    <t>Pematang Limau, Seruyan Hilir, Seruyan, Kalimantan Tengah</t>
  </si>
  <si>
    <t>Pematang Limau</t>
  </si>
  <si>
    <t>Pematang Panjang, Seruyan Hilir Timur, Seruyan, Kalimantan Tengah</t>
  </si>
  <si>
    <t>Pematang Panjang</t>
  </si>
  <si>
    <t>Pembuang Hulu I, Hanau, Seruyan, Kalimantan Tengah</t>
  </si>
  <si>
    <t>Pembuang Hulu I</t>
  </si>
  <si>
    <t>Pembuang Hulu II, Hanau, Seruyan, Kalimantan Tengah</t>
  </si>
  <si>
    <t>Pembuang Hulu II</t>
  </si>
  <si>
    <t>Rantau Pulut, Seruyan Tengah, Seruyan, Kalimantan Tengah</t>
  </si>
  <si>
    <t>Rantau Pulut</t>
  </si>
  <si>
    <t>Ringin Agung, Seruyan Tengah, Seruyan, Kalimantan Tengah</t>
  </si>
  <si>
    <t>Ringin Agung</t>
  </si>
  <si>
    <t>Rungau Raya, Danau Seluluk, Seruyan, Kalimantan Tengah</t>
  </si>
  <si>
    <t>Rungau Raya</t>
  </si>
  <si>
    <t>Sahabu, Batu Ampar, Seruyan, Kalimantan Tengah</t>
  </si>
  <si>
    <t>Sahabu</t>
  </si>
  <si>
    <t>Sandul, Batu Ampar, Seruyan, Kalimantan Tengah</t>
  </si>
  <si>
    <t>Sandul</t>
  </si>
  <si>
    <t>Sebabi, Batu Ampar, Seruyan, Kalimantan Tengah</t>
  </si>
  <si>
    <t>Selunuk, Seruyan Raya, Seruyan, Kalimantan Tengah</t>
  </si>
  <si>
    <t>Selunuk</t>
  </si>
  <si>
    <t>Sembuluh I, Danau Sembuluh, Seruyan, Kalimantan Tengah</t>
  </si>
  <si>
    <t>Sembuluh I</t>
  </si>
  <si>
    <t>Sembuluh II, Danau Sembuluh, Seruyan, Kalimantan Tengah</t>
  </si>
  <si>
    <t>Sembuluh II</t>
  </si>
  <si>
    <t>Suka Jaya, Seruyan Tengah, Seruyan, Kalimantan Tengah</t>
  </si>
  <si>
    <t>Suka Maju, Seruyan Tengah, Seruyan, Kalimantan Tengah</t>
  </si>
  <si>
    <t>Suka Makmur, Seruyan Tengah, Seruyan, Kalimantan Tengah</t>
  </si>
  <si>
    <t>Suka Mandang, Seruyan Tengah, Seruyan, Kalimantan Tengah</t>
  </si>
  <si>
    <t>Suka Mandang</t>
  </si>
  <si>
    <t>Suka Mulya, Batu Ampar, Seruyan, Kalimantan Tengah</t>
  </si>
  <si>
    <t>Sukorejo, Seruyan Tengah, Seruyan, Kalimantan Tengah</t>
  </si>
  <si>
    <t>Sukorejo</t>
  </si>
  <si>
    <t>Sungai Bakau, Seruyan Hilir Timur, Seruyan, Kalimantan Tengah</t>
  </si>
  <si>
    <t>Tabiku, Seruyan Raya, Seruyan, Kalimantan Tengah</t>
  </si>
  <si>
    <t>Tabiku</t>
  </si>
  <si>
    <t>Tangga Batu, Seruyan Tengah, Seruyan, Kalimantan Tengah</t>
  </si>
  <si>
    <t>Tanjung Hanau, Hanau, Seruyan, Kalimantan Tengah</t>
  </si>
  <si>
    <t>Tanjung Hanau</t>
  </si>
  <si>
    <t>Tanjung Hara, Danau Seluluk, Seruyan, Kalimantan Tengah</t>
  </si>
  <si>
    <t>Tanjung Hara</t>
  </si>
  <si>
    <t>Tanjung Paring, Danau Seluluk, Seruyan, Kalimantan Tengah</t>
  </si>
  <si>
    <t>Tanjung Paring</t>
  </si>
  <si>
    <t>Tanjung Rangas, Seruyan Hilir, Seruyan, Kalimantan Tengah</t>
  </si>
  <si>
    <t>Tanjung Rangas</t>
  </si>
  <si>
    <t>Tanjung Rangas II, Danau Seluluk, Seruyan, Kalimantan Tengah</t>
  </si>
  <si>
    <t>Tanjung Rangas II</t>
  </si>
  <si>
    <t>Telaga Pulang, Danau Sembuluh, Seruyan, Kalimantan Tengah</t>
  </si>
  <si>
    <t>Telaga Pulang</t>
  </si>
  <si>
    <t>Teluk Bayur, Seruyan Tengah, Seruyan, Kalimantan Tengah</t>
  </si>
  <si>
    <t>Terawan, Seruyan Raya, Seruyan, Kalimantan Tengah</t>
  </si>
  <si>
    <t>Terawan</t>
  </si>
  <si>
    <t>Tumbang Bai, Seruyan Tengah, Seruyan, Kalimantan Tengah</t>
  </si>
  <si>
    <t>Tumbang Bai</t>
  </si>
  <si>
    <t>Ulak Batu, Danau Sembuluh, Seruyan, Kalimantan Tengah</t>
  </si>
  <si>
    <t>Ulak Batu</t>
  </si>
  <si>
    <t>Wana Tirta, Batu Ampar, Seruyan, Kalimantan Tengah</t>
  </si>
  <si>
    <t>Wana Tirta</t>
  </si>
  <si>
    <t>Air Dua, Balai Riam, Sukamara, Kalimantan Tengah</t>
  </si>
  <si>
    <t>Ajang, Permata Kecubung, Sukamara, Kalimantan Tengah</t>
  </si>
  <si>
    <t>Ajang</t>
  </si>
  <si>
    <t>Balai Riam, Balai Riam, Sukamara, Kalimantan Tengah</t>
  </si>
  <si>
    <t>Balai Riam</t>
  </si>
  <si>
    <t>Bangun Jaya, Balai Riam, Sukamara, Kalimantan Tengah</t>
  </si>
  <si>
    <t>Bukit Sungkai, Balai Riam, Sukamara, Kalimantan Tengah</t>
  </si>
  <si>
    <t>Bukit Sungkai</t>
  </si>
  <si>
    <t>Jihing, Balai Riam, Sukamara, Kalimantan Tengah</t>
  </si>
  <si>
    <t>Jihing</t>
  </si>
  <si>
    <t>Kartamulia, Sukamara, Sukamara, Kalimantan Tengah</t>
  </si>
  <si>
    <t>Kartamulia</t>
  </si>
  <si>
    <t>Kenawan, Permata Kecubung, Sukamara, Kalimantan Tengah</t>
  </si>
  <si>
    <t>Kenawan</t>
  </si>
  <si>
    <t>Laman Baru, Permata Kecubung, Sukamara, Kalimantan Tengah</t>
  </si>
  <si>
    <t>Laman Baru</t>
  </si>
  <si>
    <t>Lupu Peruca, Balai Riam, Sukamara, Kalimantan Tengah</t>
  </si>
  <si>
    <t>Lupu Peruca</t>
  </si>
  <si>
    <t>Natai Kondang, Permata Kecubung, Sukamara, Kalimantan Tengah</t>
  </si>
  <si>
    <t>Natai Kondang</t>
  </si>
  <si>
    <t>Natai Sedawak, Sukamara, Sukamara, Kalimantan Tengah</t>
  </si>
  <si>
    <t>Natai Sedawak</t>
  </si>
  <si>
    <t>Nibung Terjun, Permata Kecubung, Sukamara, Kalimantan Tengah</t>
  </si>
  <si>
    <t>Nibung Terjun</t>
  </si>
  <si>
    <t>Padang, Sukamara, Sukamara, Kalimantan Tengah</t>
  </si>
  <si>
    <t>Padang</t>
  </si>
  <si>
    <t>Pangkalan Muntai, Sukamara, Sukamara, Kalimantan Tengah</t>
  </si>
  <si>
    <t>Pangkalan Muntai</t>
  </si>
  <si>
    <t>Pempaning, Balai Riam, Sukamara, Kalimantan Tengah</t>
  </si>
  <si>
    <t>Pempaning</t>
  </si>
  <si>
    <t>Petarikan, Sukamara, Sukamara, Kalimantan Tengah</t>
  </si>
  <si>
    <t>Petarikan</t>
  </si>
  <si>
    <t>Pudu, Sukamara, Sukamara, Kalimantan Tengah</t>
  </si>
  <si>
    <t>Pudu</t>
  </si>
  <si>
    <t>Pulau Nibung, Jelai, Sukamara, Kalimantan Tengah</t>
  </si>
  <si>
    <t>Pulau Nibung</t>
  </si>
  <si>
    <t>Sekuningan Baru, Balai Riam, Sukamara, Kalimantan Tengah</t>
  </si>
  <si>
    <t>Sekuningan Baru</t>
  </si>
  <si>
    <t>Semantun, Permata Kecubung, Sukamara, Kalimantan Tengah</t>
  </si>
  <si>
    <t>Sembikuan, Permata Kecubung, Sukamara, Kalimantan Tengah</t>
  </si>
  <si>
    <t>Sembikuan</t>
  </si>
  <si>
    <t>Sukaraja, Sukamara, Sukamara, Kalimantan Tengah</t>
  </si>
  <si>
    <t>Sungai Cabang Barat, Pantai Lunci, Sukamara, Kalimantan Tengah</t>
  </si>
  <si>
    <t>Sungai Cabang Barat</t>
  </si>
  <si>
    <t>Sungai Pasir, Pantai Lunci, Sukamara, Kalimantan Tengah</t>
  </si>
  <si>
    <t>Sungai Tabuk, Pantai Lunci, Sukamara, Kalimantan Tengah</t>
  </si>
  <si>
    <t>Sungai Tabuk</t>
  </si>
  <si>
    <t>Ampen Medang, Batu Putih, Berau, Kalimantan Timur</t>
  </si>
  <si>
    <t>Ampen Medang</t>
  </si>
  <si>
    <t>Batu Putih, Batu Putih, Berau, Kalimantan Timur</t>
  </si>
  <si>
    <t>Batu Putih</t>
  </si>
  <si>
    <t>Batu Rajang, Segah, Berau, Kalimantan Timur</t>
  </si>
  <si>
    <t>Batu Rajang</t>
  </si>
  <si>
    <t>Batu-Batu, Gunung Tabur, Berau, Kalimantan Timur</t>
  </si>
  <si>
    <t>Batu-Batu</t>
  </si>
  <si>
    <t>Bena Baru, Sambaliung, Berau, Kalimantan Timur</t>
  </si>
  <si>
    <t>Bena Baru</t>
  </si>
  <si>
    <t>Biatan Bapinang, Biatan, Berau, Kalimantan Timur</t>
  </si>
  <si>
    <t>Biatan Bapinang</t>
  </si>
  <si>
    <t>Biatan Baru, Biatan, Berau, Kalimantan Timur</t>
  </si>
  <si>
    <t>Biatan Baru</t>
  </si>
  <si>
    <t>Biatan Ilir, Biatan, Berau, Kalimantan Timur</t>
  </si>
  <si>
    <t>Biatan Ilir</t>
  </si>
  <si>
    <t>Biatan Lempake, Biatan, Berau, Kalimantan Timur</t>
  </si>
  <si>
    <t>Biatan Lempake</t>
  </si>
  <si>
    <t>Biatan Ulu, Biatan, Berau, Kalimantan Timur</t>
  </si>
  <si>
    <t>Biatan Ulu</t>
  </si>
  <si>
    <t>Biduk-Biduk, Biduk-Biduk, Berau, Kalimantan Timur</t>
  </si>
  <si>
    <t>Biduk-Biduk</t>
  </si>
  <si>
    <t>Birang, Gunung Tabur, Berau, Kalimantan Timur</t>
  </si>
  <si>
    <t>Birang</t>
  </si>
  <si>
    <t>Bukit Makmur, Segah, Berau, Kalimantan Timur</t>
  </si>
  <si>
    <t>Bukit Makmur Jaya, Biatan, Berau, Kalimantan Timur</t>
  </si>
  <si>
    <t>Bukit Makmur Jaya</t>
  </si>
  <si>
    <t>Bumi Jaya, Talisayan, Berau, Kalimantan Timur</t>
  </si>
  <si>
    <t>Buyung-Buyung, Tabalar, Berau, Kalimantan Timur</t>
  </si>
  <si>
    <t>Buyung-Buyung</t>
  </si>
  <si>
    <t>Campur Sari, Talisayan, Berau, Kalimantan Timur</t>
  </si>
  <si>
    <t>Campur Sari</t>
  </si>
  <si>
    <t>Capuak, Talisayan, Berau, Kalimantan Timur</t>
  </si>
  <si>
    <t>Capuak</t>
  </si>
  <si>
    <t>Dumaring, Talisayan, Berau, Kalimantan Timur</t>
  </si>
  <si>
    <t>Dumaring</t>
  </si>
  <si>
    <t>Eka Sapta, Talisayan, Berau, Kalimantan Timur</t>
  </si>
  <si>
    <t>Eka Sapta</t>
  </si>
  <si>
    <t>Giring-Giring, Biduk-Biduk, Berau, Kalimantan Timur</t>
  </si>
  <si>
    <t>Giring-Giring</t>
  </si>
  <si>
    <t>Gunung Sari, Segah, Berau, Kalimantan Timur</t>
  </si>
  <si>
    <t>Gunung Sari</t>
  </si>
  <si>
    <t>Gunung Tabur, Gunung Tabur, Berau, Kalimantan Timur</t>
  </si>
  <si>
    <t>Gunung Tabur</t>
  </si>
  <si>
    <t>Gurimbang, Sambaliung, Berau, Kalimantan Timur</t>
  </si>
  <si>
    <t>Gurimbang</t>
  </si>
  <si>
    <t>Harapan Jaya, Segah, Berau, Kalimantan Timur</t>
  </si>
  <si>
    <t>Harapan Maju, Tabalar, Berau, Kalimantan Timur</t>
  </si>
  <si>
    <t>Harapan Maju</t>
  </si>
  <si>
    <t>Karangan, Biatan, Berau, Kalimantan Timur</t>
  </si>
  <si>
    <t>Kasai, Pulau Derawan, Berau, Kalimantan Timur</t>
  </si>
  <si>
    <t>Kasai</t>
  </si>
  <si>
    <t>Kayu Indah, Batu Putih, Berau, Kalimantan Timur</t>
  </si>
  <si>
    <t>Kayu Indah</t>
  </si>
  <si>
    <t>Labanan Jaya, Teluk Bayur, Berau, Kalimantan Timur</t>
  </si>
  <si>
    <t>Labanan Jaya</t>
  </si>
  <si>
    <t>Labanan Makarti, Teluk Bayur, Berau, Kalimantan Timur</t>
  </si>
  <si>
    <t>Labanan Makarti</t>
  </si>
  <si>
    <t>Labanan Makmur, Teluk Bayur, Berau, Kalimantan Timur</t>
  </si>
  <si>
    <t>Labanan Makmur</t>
  </si>
  <si>
    <t>Lesan Dayak, Kelay, Berau, Kalimantan Timur</t>
  </si>
  <si>
    <t>Lesan Dayak</t>
  </si>
  <si>
    <t>Lobang Kelatak, Batu Putih, Berau, Kalimantan Timur</t>
  </si>
  <si>
    <t>Lobang Kelatak</t>
  </si>
  <si>
    <t>Long Ayan, Segah, Berau, Kalimantan Timur</t>
  </si>
  <si>
    <t>Long Ayan</t>
  </si>
  <si>
    <t>Long Ayap, Segah, Berau, Kalimantan Timur</t>
  </si>
  <si>
    <t>Long Ayap</t>
  </si>
  <si>
    <t>Long Beliu, Kelay, Berau, Kalimantan Timur</t>
  </si>
  <si>
    <t>Long Beliu</t>
  </si>
  <si>
    <t>Long La'ai, Segah, Berau, Kalimantan Timur</t>
  </si>
  <si>
    <t>Long La'ai</t>
  </si>
  <si>
    <t>Long Lanuk, Sambaliung, Berau, Kalimantan Timur</t>
  </si>
  <si>
    <t>Long Lanuk</t>
  </si>
  <si>
    <t>Maluang, Gunung Tabur, Berau, Kalimantan Timur</t>
  </si>
  <si>
    <t>Maluang</t>
  </si>
  <si>
    <t>Manunggal Jaya, Biatan, Berau, Kalimantan Timur</t>
  </si>
  <si>
    <t>Manunggal Jaya</t>
  </si>
  <si>
    <t>Mapulu, Kelay, Berau, Kalimantan Timur</t>
  </si>
  <si>
    <t>Mapulu</t>
  </si>
  <si>
    <t>Melati Jaya, Gunung Tabur, Berau, Kalimantan Timur</t>
  </si>
  <si>
    <t>Melati Jaya</t>
  </si>
  <si>
    <t>Merabu, Kelay, Berau, Kalimantan Timur</t>
  </si>
  <si>
    <t>Merabu</t>
  </si>
  <si>
    <t>Merancang Ilir, Gunung Tabur, Berau, Kalimantan Timur</t>
  </si>
  <si>
    <t>Merancang Ilir</t>
  </si>
  <si>
    <t>Merapun, Kelay, Berau, Kalimantan Timur</t>
  </si>
  <si>
    <t>Merapun</t>
  </si>
  <si>
    <t>Merasa, Kelay, Berau, Kalimantan Timur</t>
  </si>
  <si>
    <t>Merasa</t>
  </si>
  <si>
    <t>Muara Lesan, Kelay, Berau, Kalimantan Timur</t>
  </si>
  <si>
    <t>Muara Lesan</t>
  </si>
  <si>
    <t>Panaan, Kelay, Berau, Kalimantan Timur</t>
  </si>
  <si>
    <t>Pantai Harapan, Biduk-Biduk, Berau, Kalimantan Timur</t>
  </si>
  <si>
    <t>Pegat Bukur, Sambaliung, Berau, Kalimantan Timur</t>
  </si>
  <si>
    <t>Pegat Bukur</t>
  </si>
  <si>
    <t>Pilanjau, Sambaliung, Berau, Kalimantan Timur</t>
  </si>
  <si>
    <t>Pilanjau</t>
  </si>
  <si>
    <t>Punan Malinau, Segah, Berau, Kalimantan Timur</t>
  </si>
  <si>
    <t>Punan Malinau</t>
  </si>
  <si>
    <t>Purna Sari Jaya, Talisayan, Berau, Kalimantan Timur</t>
  </si>
  <si>
    <t>Purna Sari Jaya</t>
  </si>
  <si>
    <t>Rantau Panjang, Sambaliung, Berau, Kalimantan Timur</t>
  </si>
  <si>
    <t>Samburakat, Gunung Tabur, Berau, Kalimantan Timur</t>
  </si>
  <si>
    <t>Samburakat</t>
  </si>
  <si>
    <t>Sei Bebanir Bangun, Sambaliung, Berau, Kalimantan Timur</t>
  </si>
  <si>
    <t>Sei Bebanir Bangun</t>
  </si>
  <si>
    <t>Semurut, Tabalar, Berau, Kalimantan Timur</t>
  </si>
  <si>
    <t>Semurut</t>
  </si>
  <si>
    <t>Sido Bangen, Kelay, Berau, Kalimantan Timur</t>
  </si>
  <si>
    <t>Sido Bangen</t>
  </si>
  <si>
    <t>Siduung Indah, Segah, Berau, Kalimantan Timur</t>
  </si>
  <si>
    <t>Siduung Indah</t>
  </si>
  <si>
    <t>Suaran, Sambaliung, Berau, Kalimantan Timur</t>
  </si>
  <si>
    <t>Suaran</t>
  </si>
  <si>
    <t>Suka Murya, Talisayan, Berau, Kalimantan Timur</t>
  </si>
  <si>
    <t>Suka Murya</t>
  </si>
  <si>
    <t>Sukan Tengah, Sambaliung, Berau, Kalimantan Timur</t>
  </si>
  <si>
    <t>Sukan Tengah</t>
  </si>
  <si>
    <t>Sumber Agung, Batu Putih, Berau, Kalimantan Timur</t>
  </si>
  <si>
    <t>Sumber Mulya, Talisayan, Berau, Kalimantan Timur</t>
  </si>
  <si>
    <t>Tabalar Muara, Tabalar, Berau, Kalimantan Timur</t>
  </si>
  <si>
    <t>Tabalar Muara</t>
  </si>
  <si>
    <t>Tabalar Ulu, Tabalar, Berau, Kalimantan Timur</t>
  </si>
  <si>
    <t>Tabalar Ulu</t>
  </si>
  <si>
    <t>Talisayan, Talisayan, Berau, Kalimantan Timur</t>
  </si>
  <si>
    <t>Talisayan</t>
  </si>
  <si>
    <t>Tanjung Batu, Pulau Derawan, Berau, Kalimantan Timur</t>
  </si>
  <si>
    <t>Tanjung Batu</t>
  </si>
  <si>
    <t>Tanjung Perangat, Sambaliung, Berau, Kalimantan Timur</t>
  </si>
  <si>
    <t>Tanjung Perangat</t>
  </si>
  <si>
    <t>Tasuk, Gunung Tabur, Berau, Kalimantan Timur</t>
  </si>
  <si>
    <t>Tasuk</t>
  </si>
  <si>
    <t>Teluk Semanting, Pulau Derawan, Berau, Kalimantan Timur</t>
  </si>
  <si>
    <t>Teluk Semanting</t>
  </si>
  <si>
    <t>Teluk Sulaiman, Biduk-Biduk, Berau, Kalimantan Timur</t>
  </si>
  <si>
    <t>Teluk Sulaiman</t>
  </si>
  <si>
    <t>Teluk Sumbang, Biduk-Biduk, Berau, Kalimantan Timur</t>
  </si>
  <si>
    <t>Teluk Sumbang</t>
  </si>
  <si>
    <t>Tembudan, Batu Putih, Berau, Kalimantan Timur</t>
  </si>
  <si>
    <t>Tembudan</t>
  </si>
  <si>
    <t>Tepian Buah, Segah, Berau, Kalimantan Timur</t>
  </si>
  <si>
    <t>Tepian Buah</t>
  </si>
  <si>
    <t>Tubaan, Tabalar, Berau, Kalimantan Timur</t>
  </si>
  <si>
    <t>Tubaan</t>
  </si>
  <si>
    <t>Tumbit Dayak, Sambaliung, Berau, Kalimantan Timur</t>
  </si>
  <si>
    <t>Tumbit Dayak</t>
  </si>
  <si>
    <t>Tumbit Melayu, Teluk Bayur, Berau, Kalimantan Timur</t>
  </si>
  <si>
    <t>Tumbit Melayu</t>
  </si>
  <si>
    <t>Tunggal Bumi, Talisayan, Berau, Kalimantan Timur</t>
  </si>
  <si>
    <t>Tunggal Bumi</t>
  </si>
  <si>
    <t>Karang Joang, Balikpapan Utara, Kota Balikpapan, Kalimantan Timur</t>
  </si>
  <si>
    <t>Karang Joang</t>
  </si>
  <si>
    <t>Kariangau, Balikpapan Barat, Kota Balikpapan, Kalimantan Timur</t>
  </si>
  <si>
    <t>Kariangau</t>
  </si>
  <si>
    <t>Teritip, Balikpapan Timur, Kota Balikpapan, Kalimantan Timur</t>
  </si>
  <si>
    <t>Teritip</t>
  </si>
  <si>
    <t>Bontang Lestari, Bontang Selatan, Kota Bontang, Kalimantan Timur</t>
  </si>
  <si>
    <t>Bontang Lestari</t>
  </si>
  <si>
    <t>Air Hitam, Samarinda Ulu, Kota Samarinda, Kalimantan Timur</t>
  </si>
  <si>
    <t>Air Hitam</t>
  </si>
  <si>
    <t>Bantuas, Palaran, Kota Samarinda, Kalimantan Timur</t>
  </si>
  <si>
    <t>Bantuas</t>
  </si>
  <si>
    <t>Budaya Pampang, Samarinda Utara, Kota Samarinda, Kalimantan Timur</t>
  </si>
  <si>
    <t>Budaya Pampang</t>
  </si>
  <si>
    <t>Bukit Pinang, Samarinda Ulu, Kota Samarinda, Kalimantan Timur</t>
  </si>
  <si>
    <t>Bukit Pinang</t>
  </si>
  <si>
    <t>Handil Bakti, Palaran, Kota Samarinda, Kalimantan Timur</t>
  </si>
  <si>
    <t>Handil Bakti</t>
  </si>
  <si>
    <t>Lempake, Samarinda Utara, Kota Samarinda, Kalimantan Timur</t>
  </si>
  <si>
    <t>Lempake</t>
  </si>
  <si>
    <t>Lok Bahu, Sungai Kunjang, Kota Samarinda, Kalimantan Timur</t>
  </si>
  <si>
    <t>Lok Bahu</t>
  </si>
  <si>
    <t>Makroman, Sambutan, Kota Samarinda, Kalimantan Timur</t>
  </si>
  <si>
    <t>Makroman</t>
  </si>
  <si>
    <t>Sambutan, Sambutan, Kota Samarinda, Kalimantan Timur</t>
  </si>
  <si>
    <t>Sambutan</t>
  </si>
  <si>
    <t>Sempaja Utara, Samarinda Utara, Kota Samarinda, Kalimantan Timur</t>
  </si>
  <si>
    <t>Sempaja Utara</t>
  </si>
  <si>
    <t>Sungai Siring, Samarinda Utara, Kota Samarinda, Kalimantan Timur</t>
  </si>
  <si>
    <t>Sungai Siring</t>
  </si>
  <si>
    <t>Tanah Merah, Samarinda Utara, Kota Samarinda, Kalimantan Timur</t>
  </si>
  <si>
    <t>Tani Aman, Loa Janan Ilir, Kota Samarinda, Kalimantan Timur</t>
  </si>
  <si>
    <t>Tani Aman</t>
  </si>
  <si>
    <t>Abit, Mook Manaar Bulatn, Kutai Barat, Kalimantan Timur</t>
  </si>
  <si>
    <t>Abit</t>
  </si>
  <si>
    <t>Anah, Long Iram, Kutai Barat, Kalimantan Timur</t>
  </si>
  <si>
    <t>Anah</t>
  </si>
  <si>
    <t>Anan Jaya, Bentian Besar, Kutai Barat, Kalimantan Timur</t>
  </si>
  <si>
    <t>Anan Jaya</t>
  </si>
  <si>
    <t>Awai, Nyuatan, Kutai Barat, Kalimantan Timur</t>
  </si>
  <si>
    <t>Awai</t>
  </si>
  <si>
    <t>Balok Asa, Barong Tongkok, Kutai Barat, Kalimantan Timur</t>
  </si>
  <si>
    <t>Balok Asa</t>
  </si>
  <si>
    <t>Barong Tongkok, Barong Tongkok, Kutai Barat, Kalimantan Timur</t>
  </si>
  <si>
    <t>Barong Tongkok</t>
  </si>
  <si>
    <t>Bekokong Makmur, Jempang, Kutai Barat, Kalimantan Timur</t>
  </si>
  <si>
    <t>Bekokong Makmur</t>
  </si>
  <si>
    <t>Benggeris, Muara Lawa, Kutai Barat, Kalimantan Timur</t>
  </si>
  <si>
    <t>Benggeris</t>
  </si>
  <si>
    <t>Bentas, Siluq Ngurai, Kutai Barat, Kalimantan Timur</t>
  </si>
  <si>
    <t>Bentas</t>
  </si>
  <si>
    <t>Benung, Damai, Kutai Barat, Kalimantan Timur</t>
  </si>
  <si>
    <t>Benung</t>
  </si>
  <si>
    <t>Bermai, Damai, Kutai Barat, Kalimantan Timur</t>
  </si>
  <si>
    <t>Bermai</t>
  </si>
  <si>
    <t>Besiq, Damai, Kutai Barat, Kalimantan Timur</t>
  </si>
  <si>
    <t>Besiq</t>
  </si>
  <si>
    <t>Betung, Siluq Ngurai, Kutai Barat, Kalimantan Timur</t>
  </si>
  <si>
    <t>Bukit Harapan, Bongan, Kutai Barat, Kalimantan Timur</t>
  </si>
  <si>
    <t>Cempedes, Muara Lawa, Kutai Barat, Kalimantan Timur</t>
  </si>
  <si>
    <t>Cempedes</t>
  </si>
  <si>
    <t>Damai Kota, Damai, Kutai Barat, Kalimantan Timur</t>
  </si>
  <si>
    <t>Damai Kota</t>
  </si>
  <si>
    <t>Damai Seberang, Damai, Kutai Barat, Kalimantan Timur</t>
  </si>
  <si>
    <t>Damai Seberang</t>
  </si>
  <si>
    <t>Dasaq, Muara Pahu, Kutai Barat, Kalimantan Timur</t>
  </si>
  <si>
    <t>Dasaq</t>
  </si>
  <si>
    <t>Dempar, Nyuatan, Kutai Barat, Kalimantan Timur</t>
  </si>
  <si>
    <t>Dempar</t>
  </si>
  <si>
    <t>Dilang Puti, Bentian Besar, Kutai Barat, Kalimantan Timur</t>
  </si>
  <si>
    <t>Dilang Puti</t>
  </si>
  <si>
    <t>Dingin, Muara Lawa, Kutai Barat, Kalimantan Timur</t>
  </si>
  <si>
    <t>Dingin</t>
  </si>
  <si>
    <t>Empakuq, Melak, Kutai Barat, Kalimantan Timur</t>
  </si>
  <si>
    <t>Empakuq</t>
  </si>
  <si>
    <t>Empas, Melak, Kutai Barat, Kalimantan Timur</t>
  </si>
  <si>
    <t>Empas</t>
  </si>
  <si>
    <t>Engkuni Pasek, Barong Tongkok, Kutai Barat, Kalimantan Timur</t>
  </si>
  <si>
    <t>Engkuni Pasek</t>
  </si>
  <si>
    <t>Gadur, Mook Manaar Bulatn, Kutai Barat, Kalimantan Timur</t>
  </si>
  <si>
    <t>Gadur</t>
  </si>
  <si>
    <t>Gemuruh, Mook Manaar Bulatn, Kutai Barat, Kalimantan Timur</t>
  </si>
  <si>
    <t>Gunung Bayan, Muara Pahu, Kutai Barat, Kalimantan Timur</t>
  </si>
  <si>
    <t>Gunung Bayan</t>
  </si>
  <si>
    <t>Gunung Rampah, Mook Manaar Bulatn, Kutai Barat, Kalimantan Timur</t>
  </si>
  <si>
    <t>Gunung Rampah</t>
  </si>
  <si>
    <t>Intu Lingau, Nyuatan, Kutai Barat, Kalimantan Timur</t>
  </si>
  <si>
    <t>Intu Lingau</t>
  </si>
  <si>
    <t>Jambuk, Bongan, Kutai Barat, Kalimantan Timur</t>
  </si>
  <si>
    <t>Jambuk</t>
  </si>
  <si>
    <t>Jambuk Makmur, Bongan, Kutai Barat, Kalimantan Timur</t>
  </si>
  <si>
    <t>Jambuk Makmur</t>
  </si>
  <si>
    <t>Jelmu Sibak, Bentian Besar, Kutai Barat, Kalimantan Timur</t>
  </si>
  <si>
    <t>Jelmu Sibak</t>
  </si>
  <si>
    <t>Jengan, Mook Manaar Bulatn, Kutai Barat, Kalimantan Timur</t>
  </si>
  <si>
    <t>Jengan</t>
  </si>
  <si>
    <t>Jengan Danum, Damai, Kutai Barat, Kalimantan Timur</t>
  </si>
  <si>
    <t>Jengan Danum</t>
  </si>
  <si>
    <t>Jerang Dayak, Muara Pahu, Kutai Barat, Kalimantan Timur</t>
  </si>
  <si>
    <t>Jerang Dayak</t>
  </si>
  <si>
    <t>Jerang Melayu, Muara Pahu, Kutai Barat, Kalimantan Timur</t>
  </si>
  <si>
    <t>Jerang Melayu</t>
  </si>
  <si>
    <t>Jontai, Nyuatan, Kutai Barat, Kalimantan Timur</t>
  </si>
  <si>
    <t>Jontai</t>
  </si>
  <si>
    <t>Juhan Asa, Barong Tongkok, Kutai Barat, Kalimantan Timur</t>
  </si>
  <si>
    <t>Juhan Asa</t>
  </si>
  <si>
    <t>Kaliq, Siluq Ngurai, Kutai Barat, Kalimantan Timur</t>
  </si>
  <si>
    <t>Kaliq</t>
  </si>
  <si>
    <t>Karangan, Mook Manaar Bulatn, Kutai Barat, Kalimantan Timur</t>
  </si>
  <si>
    <t>Keay, Damai, Kutai Barat, Kalimantan Timur</t>
  </si>
  <si>
    <t>Keay</t>
  </si>
  <si>
    <t>Kelian, Damai, Kutai Barat, Kalimantan Timur</t>
  </si>
  <si>
    <t>Kelian</t>
  </si>
  <si>
    <t>Kelian Dalam, Tering, Kutai Barat, Kalimantan Timur</t>
  </si>
  <si>
    <t>Kelian Dalam</t>
  </si>
  <si>
    <t>Kelian Luar, Long Iram, Kutai Barat, Kalimantan Timur</t>
  </si>
  <si>
    <t>Kelian Luar</t>
  </si>
  <si>
    <t>Keliwai, Long Iram, Kutai Barat, Kalimantan Timur</t>
  </si>
  <si>
    <t>Keliwai</t>
  </si>
  <si>
    <t>Kelumpang, Mook Manaar Bulatn, Kutai Barat, Kalimantan Timur</t>
  </si>
  <si>
    <t>Kelumpang</t>
  </si>
  <si>
    <t>Kendisiq, Siluq Ngurai, Kutai Barat, Kalimantan Timur</t>
  </si>
  <si>
    <t>Kendisiq</t>
  </si>
  <si>
    <t>Kenyanyan, Siluq Ngurai, Kutai Barat, Kalimantan Timur</t>
  </si>
  <si>
    <t>Kenyanyan</t>
  </si>
  <si>
    <t>Kiaq, Siluq Ngurai, Kutai Barat, Kalimantan Timur</t>
  </si>
  <si>
    <t>Kiaq</t>
  </si>
  <si>
    <t>Lakan Bilem, Nyuatan, Kutai Barat, Kalimantan Timur</t>
  </si>
  <si>
    <t>Lakan Bilem</t>
  </si>
  <si>
    <t>Lambing, Muara Lawa, Kutai Barat, Kalimantan Timur</t>
  </si>
  <si>
    <t>Lambing</t>
  </si>
  <si>
    <t>Leleng, Sekolaq Darat, Kutai Barat, Kalimantan Timur</t>
  </si>
  <si>
    <t>Leleng</t>
  </si>
  <si>
    <t>Lembonah, Jempang, Kutai Barat, Kalimantan Timur</t>
  </si>
  <si>
    <t>Lembonah</t>
  </si>
  <si>
    <t>Lemper, Bongan, Kutai Barat, Kalimantan Timur</t>
  </si>
  <si>
    <t>Lemper</t>
  </si>
  <si>
    <t>Lendian Liang Nayuq, Siluq Ngurai, Kutai Barat, Kalimantan Timur</t>
  </si>
  <si>
    <t>Lendian Liang Nayuq</t>
  </si>
  <si>
    <t>Linggang Bigung, Linggang Bigung, Kutai Barat, Kalimantan Timur</t>
  </si>
  <si>
    <t>Linggang Bigung</t>
  </si>
  <si>
    <t>Linggang Bigung Baru, Linggang Bigung, Kutai Barat, Kalimantan Timur</t>
  </si>
  <si>
    <t>Linggang Bigung Baru</t>
  </si>
  <si>
    <t>Linggang Kebut, Linggang Bigung, Kutai Barat, Kalimantan Timur</t>
  </si>
  <si>
    <t>Linggang Kebut</t>
  </si>
  <si>
    <t>Linggang Kelubaq, Tering, Kutai Barat, Kalimantan Timur</t>
  </si>
  <si>
    <t>Linggang Kelubaq</t>
  </si>
  <si>
    <t>Linggang Mapan, Linggang Bigung, Kutai Barat, Kalimantan Timur</t>
  </si>
  <si>
    <t>Linggang Mapan</t>
  </si>
  <si>
    <t>Linggang Marimun, Mook Manaar Bulatn, Kutai Barat, Kalimantan Timur</t>
  </si>
  <si>
    <t>Linggang Marimun</t>
  </si>
  <si>
    <t>Linggang Melapeh, Linggang Bigung, Kutai Barat, Kalimantan Timur</t>
  </si>
  <si>
    <t>Linggang Melapeh</t>
  </si>
  <si>
    <t>Linggang Melapeh Baru, Linggang Bigung, Kutai Barat, Kalimantan Timur</t>
  </si>
  <si>
    <t>Linggang Melapeh Baru</t>
  </si>
  <si>
    <t>Linggang Muara Batuq, Mook Manaar Bulatn, Kutai Barat, Kalimantan Timur</t>
  </si>
  <si>
    <t>Linggang Muara Batuq</t>
  </si>
  <si>
    <t>Linggang Muara Leban, Long Iram, Kutai Barat, Kalimantan Timur</t>
  </si>
  <si>
    <t>Linggang Muara Leban</t>
  </si>
  <si>
    <t>Linggang Muara Mujan, Tering, Kutai Barat, Kalimantan Timur</t>
  </si>
  <si>
    <t>Linggang Muara Mujan</t>
  </si>
  <si>
    <t>Linggang Purwodadi, Linggang Bigung, Kutai Barat, Kalimantan Timur</t>
  </si>
  <si>
    <t>Linggang Purwodadi</t>
  </si>
  <si>
    <t>Linggang Tering Seberang, Tering, Kutai Barat, Kalimantan Timur</t>
  </si>
  <si>
    <t>Linggang Tering Seberang</t>
  </si>
  <si>
    <t>Linggang Tutung, Linggang Bigung, Kutai Barat, Kalimantan Timur</t>
  </si>
  <si>
    <t>Linggang Tutung</t>
  </si>
  <si>
    <t>Long Daliq, Long Iram, Kutai Barat, Kalimantan Timur</t>
  </si>
  <si>
    <t>Long Daliq</t>
  </si>
  <si>
    <t>Long Iram Bayan, Long Iram, Kutai Barat, Kalimantan Timur</t>
  </si>
  <si>
    <t>Long Iram Bayan</t>
  </si>
  <si>
    <t>Long Iram Ilir, Long Iram, Kutai Barat, Kalimantan Timur</t>
  </si>
  <si>
    <t>Long Iram Ilir</t>
  </si>
  <si>
    <t>Long Iram Kota, Long Iram, Kutai Barat, Kalimantan Timur</t>
  </si>
  <si>
    <t>Long Iram Kota</t>
  </si>
  <si>
    <t>Lotaq, Muara Lawa, Kutai Barat, Kalimantan Timur</t>
  </si>
  <si>
    <t>Lotaq</t>
  </si>
  <si>
    <t>Lumpat Dahuq, Damai, Kutai Barat, Kalimantan Timur</t>
  </si>
  <si>
    <t>Lumpat Dahuq</t>
  </si>
  <si>
    <t>Mancong, Jempang, Kutai Barat, Kalimantan Timur</t>
  </si>
  <si>
    <t>Mancong</t>
  </si>
  <si>
    <t>Mantar, Damai, Kutai Barat, Kalimantan Timur</t>
  </si>
  <si>
    <t>Mantar</t>
  </si>
  <si>
    <t>Melak Ilir, Melak, Kutai Barat, Kalimantan Timur</t>
  </si>
  <si>
    <t>Melak Ilir</t>
  </si>
  <si>
    <t>Melak Ulu, Melak, Kutai Barat, Kalimantan Timur</t>
  </si>
  <si>
    <t>Melak Ulu</t>
  </si>
  <si>
    <t>Mencimai, Barong Tongkok, Kutai Barat, Kalimantan Timur</t>
  </si>
  <si>
    <t>Mencimai</t>
  </si>
  <si>
    <t>Mendika, Damai, Kutai Barat, Kalimantan Timur</t>
  </si>
  <si>
    <t>Mendika</t>
  </si>
  <si>
    <t>Mendung, Muara Pahu, Kutai Barat, Kalimantan Timur</t>
  </si>
  <si>
    <t>Mendung</t>
  </si>
  <si>
    <t>Merayaq, Mook Manaar Bulatn, Kutai Barat, Kalimantan Timur</t>
  </si>
  <si>
    <t>Merayaq</t>
  </si>
  <si>
    <t>Muara Baroh, Muara Pahu, Kutai Barat, Kalimantan Timur</t>
  </si>
  <si>
    <t>Muara Baroh</t>
  </si>
  <si>
    <t>Muara Begai, Muara Lawa, Kutai Barat, Kalimantan Timur</t>
  </si>
  <si>
    <t>Muara Begai</t>
  </si>
  <si>
    <t>Muara Beloan, Muara Pahu, Kutai Barat, Kalimantan Timur</t>
  </si>
  <si>
    <t>Muara Beloan</t>
  </si>
  <si>
    <t>Muara Benangaq, Melak, Kutai Barat, Kalimantan Timur</t>
  </si>
  <si>
    <t>Muara Benangaq</t>
  </si>
  <si>
    <t>Muara Bomboy, Damai, Kutai Barat, Kalimantan Timur</t>
  </si>
  <si>
    <t>Muara Bomboy</t>
  </si>
  <si>
    <t>Muara Bunyut, Melak, Kutai Barat, Kalimantan Timur</t>
  </si>
  <si>
    <t>Muara Bunyut</t>
  </si>
  <si>
    <t>Muara Gusik, Bongan, Kutai Barat, Kalimantan Timur</t>
  </si>
  <si>
    <t>Muara Gusik</t>
  </si>
  <si>
    <t>Muara Jawaq, Mook Manaar Bulatn, Kutai Barat, Kalimantan Timur</t>
  </si>
  <si>
    <t>Muara Jawaq</t>
  </si>
  <si>
    <t>Muara Kalaq, Mook Manaar Bulatn, Kutai Barat, Kalimantan Timur</t>
  </si>
  <si>
    <t>Muara Kalaq</t>
  </si>
  <si>
    <t>Muara Kedang, Bongan, Kutai Barat, Kalimantan Timur</t>
  </si>
  <si>
    <t>Muara Kedang</t>
  </si>
  <si>
    <t>Muara Kelawit, Siluq Ngurai, Kutai Barat, Kalimantan Timur</t>
  </si>
  <si>
    <t>Muara Kelawit</t>
  </si>
  <si>
    <t>Muara Lawa, Muara Lawa, Kutai Barat, Kalimantan Timur</t>
  </si>
  <si>
    <t>Muara Lawa</t>
  </si>
  <si>
    <t>Muara Nayan, Jempang, Kutai Barat, Kalimantan Timur</t>
  </si>
  <si>
    <t>Muara Nayan</t>
  </si>
  <si>
    <t>Muara Niliq, Damai, Kutai Barat, Kalimantan Timur</t>
  </si>
  <si>
    <t>Muara Niliq</t>
  </si>
  <si>
    <t>Muara Nyahing, Damai, Kutai Barat, Kalimantan Timur</t>
  </si>
  <si>
    <t>Muara Nyahing</t>
  </si>
  <si>
    <t>Muara Ohong, Jempang, Kutai Barat, Kalimantan Timur</t>
  </si>
  <si>
    <t>Muara Ohong</t>
  </si>
  <si>
    <t>Muara Ponaq, Siluq Ngurai, Kutai Barat, Kalimantan Timur</t>
  </si>
  <si>
    <t>Muara Ponaq</t>
  </si>
  <si>
    <t>Muara Siram, Bongan, Kutai Barat, Kalimantan Timur</t>
  </si>
  <si>
    <t>Muara Siram</t>
  </si>
  <si>
    <t>Muara Tae, Jempang, Kutai Barat, Kalimantan Timur</t>
  </si>
  <si>
    <t>Muara Tae</t>
  </si>
  <si>
    <t>Muara Tokong, Damai, Kutai Barat, Kalimantan Timur</t>
  </si>
  <si>
    <t>Muara Tokong</t>
  </si>
  <si>
    <t>Muhur, Siluq Ngurai, Kutai Barat, Kalimantan Timur</t>
  </si>
  <si>
    <t>Muhur</t>
  </si>
  <si>
    <t>Mu'ut, Nyuatan, Kutai Barat, Kalimantan Timur</t>
  </si>
  <si>
    <t>Mu'ut</t>
  </si>
  <si>
    <t>Muyub Aket, Tering, Kutai Barat, Kalimantan Timur</t>
  </si>
  <si>
    <t>Muyub Aket</t>
  </si>
  <si>
    <t>Payang, Muara Lawa, Kutai Barat, Kalimantan Timur</t>
  </si>
  <si>
    <t>Payang</t>
  </si>
  <si>
    <t>Penarung, Bentian Besar, Kutai Barat, Kalimantan Timur</t>
  </si>
  <si>
    <t>Penarung</t>
  </si>
  <si>
    <t>Penawai, Bongan, Kutai Barat, Kalimantan Timur</t>
  </si>
  <si>
    <t>Penawai</t>
  </si>
  <si>
    <t>Penawang, Siluq Ngurai, Kutai Barat, Kalimantan Timur</t>
  </si>
  <si>
    <t>Penawang</t>
  </si>
  <si>
    <t>Pentat, Jempang, Kutai Barat, Kalimantan Timur</t>
  </si>
  <si>
    <t>Pentat</t>
  </si>
  <si>
    <t>Penyinggahan Ulu, Penyinggahan, Kutai Barat, Kalimantan Timur</t>
  </si>
  <si>
    <t>Penyinggahan Ulu</t>
  </si>
  <si>
    <t>Pepas Eheng, Barong Tongkok, Kutai Barat, Kalimantan Timur</t>
  </si>
  <si>
    <t>Pepas Eheng</t>
  </si>
  <si>
    <t>Pereng Taliq, Bongan, Kutai Barat, Kalimantan Timur</t>
  </si>
  <si>
    <t>Pereng Taliq</t>
  </si>
  <si>
    <t>Perigiq, Jempang, Kutai Barat, Kalimantan Timur</t>
  </si>
  <si>
    <t>Perigiq</t>
  </si>
  <si>
    <t>Pulau Lanting, Jempang, Kutai Barat, Kalimantan Timur</t>
  </si>
  <si>
    <t>Pulau Lanting</t>
  </si>
  <si>
    <t>Randa Empas, Bentian Besar, Kutai Barat, Kalimantan Timur</t>
  </si>
  <si>
    <t>Randa Empas</t>
  </si>
  <si>
    <t>Rembayan, Mook Manaar Bulatn, Kutai Barat, Kalimantan Timur</t>
  </si>
  <si>
    <t>Rembayan</t>
  </si>
  <si>
    <t>Resak, Bongan, Kutai Barat, Kalimantan Timur</t>
  </si>
  <si>
    <t>Resak</t>
  </si>
  <si>
    <t>Rikong, Siluq Ngurai, Kutai Barat, Kalimantan Timur</t>
  </si>
  <si>
    <t>Rikong</t>
  </si>
  <si>
    <t>Sakaq Lotoq, Mook Manaar Bulatn, Kutai Barat, Kalimantan Timur</t>
  </si>
  <si>
    <t>Sakaq Lotoq</t>
  </si>
  <si>
    <t>Sakaq Tada, Mook Manaar Bulatn, Kutai Barat, Kalimantan Timur</t>
  </si>
  <si>
    <t>Sakaq Tada</t>
  </si>
  <si>
    <t>Sambung, Bentian Besar, Kutai Barat, Kalimantan Timur</t>
  </si>
  <si>
    <t>Sambung</t>
  </si>
  <si>
    <t>Sang-Sang, Siluq Ngurai, Kutai Barat, Kalimantan Timur</t>
  </si>
  <si>
    <t>Sebelang, Muara Pahu, Kutai Barat, Kalimantan Timur</t>
  </si>
  <si>
    <t>Sebelang</t>
  </si>
  <si>
    <t>Sembuan, Nyuatan, Kutai Barat, Kalimantan Timur</t>
  </si>
  <si>
    <t>Sembuan</t>
  </si>
  <si>
    <t>Sempatn, Damai, Kutai Barat, Kalimantan Timur</t>
  </si>
  <si>
    <t>Sempatn</t>
  </si>
  <si>
    <t>Sentalar, Nyuatan, Kutai Barat, Kalimantan Timur</t>
  </si>
  <si>
    <t>Sentalar</t>
  </si>
  <si>
    <t>Siram Jaya, Bongan, Kutai Barat, Kalimantan Timur</t>
  </si>
  <si>
    <t>Siram Jaya</t>
  </si>
  <si>
    <t>Siram Makmur, Bongan, Kutai Barat, Kalimantan Timur</t>
  </si>
  <si>
    <t>Siram Makmur</t>
  </si>
  <si>
    <t>Suakong, Bentian Besar, Kutai Barat, Kalimantan Timur</t>
  </si>
  <si>
    <t>Suakong</t>
  </si>
  <si>
    <t>Sukomulyo, Long Iram, Kutai Barat, Kalimantan Timur</t>
  </si>
  <si>
    <t>Sukomulyo</t>
  </si>
  <si>
    <t>Sumber Rejo, Sekolaq Darat, Kutai Barat, Kalimantan Timur</t>
  </si>
  <si>
    <t>Tanah Mea, Siluq Ngurai, Kutai Barat, Kalimantan Timur</t>
  </si>
  <si>
    <t>Tanah Mea</t>
  </si>
  <si>
    <t>Tanjung Isuy, Jempang, Kutai Barat, Kalimantan Timur</t>
  </si>
  <si>
    <t>Tanjung Isuy</t>
  </si>
  <si>
    <t>Tanjung Jan, Jempang, Kutai Barat, Kalimantan Timur</t>
  </si>
  <si>
    <t>Tanjung Jan</t>
  </si>
  <si>
    <t>Tanjung Jone, Jempang, Kutai Barat, Kalimantan Timur</t>
  </si>
  <si>
    <t>Tanjung Jone</t>
  </si>
  <si>
    <t>Tanjung Laong, Muara Pahu, Kutai Barat, Kalimantan Timur</t>
  </si>
  <si>
    <t>Tanjung Laong</t>
  </si>
  <si>
    <t>Tanjung Pagar, Muara Pahu, Kutai Barat, Kalimantan Timur</t>
  </si>
  <si>
    <t>Tanjung Pagar</t>
  </si>
  <si>
    <t>Tanjung Sari, Bongan, Kutai Barat, Kalimantan Timur</t>
  </si>
  <si>
    <t>Tapulang, Damai, Kutai Barat, Kalimantan Timur</t>
  </si>
  <si>
    <t>Tapulang</t>
  </si>
  <si>
    <t>Tebisaq, Siluq Ngurai, Kutai Barat, Kalimantan Timur</t>
  </si>
  <si>
    <t>Tebisaq</t>
  </si>
  <si>
    <t>Teluk Tempudau, Muara Pahu, Kutai Barat, Kalimantan Timur</t>
  </si>
  <si>
    <t>Teluk Tempudau</t>
  </si>
  <si>
    <t>Temula, Nyuatan, Kutai Barat, Kalimantan Timur</t>
  </si>
  <si>
    <t>Temula</t>
  </si>
  <si>
    <t>Tende, Bentian Besar, Kutai Barat, Kalimantan Timur</t>
  </si>
  <si>
    <t>Tende</t>
  </si>
  <si>
    <t>Tendiq, Siluq Ngurai, Kutai Barat, Kalimantan Timur</t>
  </si>
  <si>
    <t>Tendiq</t>
  </si>
  <si>
    <t>Tepian Ulaq, Muara Pahu, Kutai Barat, Kalimantan Timur</t>
  </si>
  <si>
    <t>Tepian Ulaq</t>
  </si>
  <si>
    <t>Terajuk, Nyuatan, Kutai Barat, Kalimantan Timur</t>
  </si>
  <si>
    <t>Terajuk</t>
  </si>
  <si>
    <t>Tering Lama Ulu, Tering, Kutai Barat, Kalimantan Timur</t>
  </si>
  <si>
    <t>Tering Lama Ulu</t>
  </si>
  <si>
    <t>Tondoh, Mook Manaar Bulatn, Kutai Barat, Kalimantan Timur</t>
  </si>
  <si>
    <t>Tondoh</t>
  </si>
  <si>
    <t>Tukul, Tering, Kutai Barat, Kalimantan Timur</t>
  </si>
  <si>
    <t>Tukul</t>
  </si>
  <si>
    <t>Tukuq, Bentian Besar, Kutai Barat, Kalimantan Timur</t>
  </si>
  <si>
    <t>Tukuq</t>
  </si>
  <si>
    <t>Ujoh Halang, Long Iram, Kutai Barat, Kalimantan Timur</t>
  </si>
  <si>
    <t>Ujoh Halang</t>
  </si>
  <si>
    <t>Amborawang Darat, Samboja Barat, Kutai Kartanegara, Kalimantan Timur</t>
  </si>
  <si>
    <t>Amborawang Darat</t>
  </si>
  <si>
    <t>Amborawang Laut, Samboja Barat, Kutai Kartanegara, Kalimantan Timur</t>
  </si>
  <si>
    <t>Amborawang Laut</t>
  </si>
  <si>
    <t>Badak Baru, Muara Badak, Kutai Kartanegara, Kalimantan Timur</t>
  </si>
  <si>
    <t>Badak Baru</t>
  </si>
  <si>
    <t>Badak Mekar, Muara Badak, Kutai Kartanegara, Kalimantan Timur</t>
  </si>
  <si>
    <t>Badak Mekar</t>
  </si>
  <si>
    <t>Bakungan, Loa Janan, Kutai Kartanegara, Kalimantan Timur</t>
  </si>
  <si>
    <t>Bakungan</t>
  </si>
  <si>
    <t>Bangun Rejo, Tenggarong Seberang, Kutai Kartanegara, Kalimantan Timur</t>
  </si>
  <si>
    <t>Batuah, Loa Janan, Kutai Kartanegara, Kalimantan Timur</t>
  </si>
  <si>
    <t>Batu-Batu, Muara Badak, Kutai Kartanegara, Kalimantan Timur</t>
  </si>
  <si>
    <t>Beloro, Sebulu, Kutai Kartanegara, Kalimantan Timur</t>
  </si>
  <si>
    <t>Beloro</t>
  </si>
  <si>
    <t>Bendang Raya, Tenggarong, Kutai Kartanegara, Kalimantan Timur</t>
  </si>
  <si>
    <t>Bendang Raya</t>
  </si>
  <si>
    <t>Benua Baru, Kota Bangun Darat, Kutai Kartanegara, Kalimantan Timur</t>
  </si>
  <si>
    <t>Benua Puhun, Muara Kaman, Kutai Kartanegara, Kalimantan Timur</t>
  </si>
  <si>
    <t>Benua Puhun</t>
  </si>
  <si>
    <t>Beringin Agung, Samboja, Kutai Kartanegara, Kalimantan Timur</t>
  </si>
  <si>
    <t>Bhuana Jaya, Tenggarong Seberang, Kutai Kartanegara, Kalimantan Timur</t>
  </si>
  <si>
    <t>Bhuana Jaya</t>
  </si>
  <si>
    <t>Bila Talang, Tabang, Kutai Kartanegara, Kalimantan Timur</t>
  </si>
  <si>
    <t>Bila Talang</t>
  </si>
  <si>
    <t>Bukit Biru, Tenggarong, Kutai Kartanegara, Kalimantan Timur</t>
  </si>
  <si>
    <t>Bukit Biru</t>
  </si>
  <si>
    <t>Bukit Jering, Muara Kaman, Kutai Kartanegara, Kalimantan Timur</t>
  </si>
  <si>
    <t>Bukit Jering</t>
  </si>
  <si>
    <t>Bukit Layang, Kembang Janggut, Kutai Kartanegara, Kalimantan Timur</t>
  </si>
  <si>
    <t>Bukit Layang</t>
  </si>
  <si>
    <t>Bukit Merdeka, Samboja Barat, Kutai Kartanegara, Kalimantan Timur</t>
  </si>
  <si>
    <t>Bukit Merdeka</t>
  </si>
  <si>
    <t>Bukit Pariaman, Tenggarong Seberang, Kutai Kartanegara, Kalimantan Timur</t>
  </si>
  <si>
    <t>Bukit Pariaman</t>
  </si>
  <si>
    <t>Bukit Raya, Samboja, Kutai Kartanegara, Kalimantan Timur</t>
  </si>
  <si>
    <t>Bukit Raya, Tenggarong Seberang, Kutai Kartanegara, Kalimantan Timur</t>
  </si>
  <si>
    <t>Buluk Sen, Tabang, Kutai Kartanegara, Kalimantan Timur</t>
  </si>
  <si>
    <t>Buluk Sen</t>
  </si>
  <si>
    <t>Bunga Jadi, Muara Kaman, Kutai Kartanegara, Kalimantan Timur</t>
  </si>
  <si>
    <t>Bunga Jadi</t>
  </si>
  <si>
    <t>Bunga Putih, Marang Kayu, Kutai Kartanegara, Kalimantan Timur</t>
  </si>
  <si>
    <t>Bunga Putih</t>
  </si>
  <si>
    <t>Cipari Makmur, Muara Kaman, Kutai Kartanegara, Kalimantan Timur</t>
  </si>
  <si>
    <t>Cipari Makmur</t>
  </si>
  <si>
    <t>Embalut, Tenggarong Seberang, Kutai Kartanegara, Kalimantan Timur</t>
  </si>
  <si>
    <t>Embalut</t>
  </si>
  <si>
    <t>Enggelam, Muara Wis, Kutai Kartanegara, Kalimantan Timur</t>
  </si>
  <si>
    <t>Enggelam</t>
  </si>
  <si>
    <t>Genting Tanah, Kembang Janggut, Kutai Kartanegara, Kalimantan Timur</t>
  </si>
  <si>
    <t>Genting Tanah</t>
  </si>
  <si>
    <t>Giri Agung, Sebulu, Kutai Kartanegara, Kalimantan Timur</t>
  </si>
  <si>
    <t>Giri Agung</t>
  </si>
  <si>
    <t>Gunung Sari, Tabang, Kutai Kartanegara, Kalimantan Timur</t>
  </si>
  <si>
    <t>Hambau, Kembang Janggut, Kutai Kartanegara, Kalimantan Timur</t>
  </si>
  <si>
    <t>Hambau</t>
  </si>
  <si>
    <t>Handil Baru, Samboja, Kutai Kartanegara, Kalimantan Timur</t>
  </si>
  <si>
    <t>Handil Baru</t>
  </si>
  <si>
    <t>Handil Baru Darat, Samboja, Kutai Kartanegara, Kalimantan Timur</t>
  </si>
  <si>
    <t>Handil Baru Darat</t>
  </si>
  <si>
    <t>Handil Terusan, Anggana, Kutai Kartanegara, Kalimantan Timur</t>
  </si>
  <si>
    <t>Handil Terusan</t>
  </si>
  <si>
    <t>Jahab, Tenggarong, Kutai Kartanegara, Kalimantan Timur</t>
  </si>
  <si>
    <t>Jahab</t>
  </si>
  <si>
    <t>Jantur Selatan, Muara Muntai, Kutai Kartanegara, Kalimantan Timur</t>
  </si>
  <si>
    <t>Jantur Selatan</t>
  </si>
  <si>
    <t>Jawa, Sanga Sanga, Kutai Kartanegara, Kalimantan Timur</t>
  </si>
  <si>
    <t>Jawa</t>
  </si>
  <si>
    <t>Jembayan, Loa Kulu, Kutai Kartanegara, Kalimantan Timur</t>
  </si>
  <si>
    <t>Jembayan</t>
  </si>
  <si>
    <t>Jembayan Dalam, Loa Kulu, Kutai Kartanegara, Kalimantan Timur</t>
  </si>
  <si>
    <t>Jembayan Dalam</t>
  </si>
  <si>
    <t>Jembayan Tengah, Loa Kulu, Kutai Kartanegara, Kalimantan Timur</t>
  </si>
  <si>
    <t>Jembayan Tengah</t>
  </si>
  <si>
    <t>Jonggon Desa, Loa Kulu, Kutai Kartanegara, Kalimantan Timur</t>
  </si>
  <si>
    <t>Jonggon Desa</t>
  </si>
  <si>
    <t>Jonggon Jaya, Loa Kulu, Kutai Kartanegara, Kalimantan Timur</t>
  </si>
  <si>
    <t>Jonggon Jaya</t>
  </si>
  <si>
    <t>Jongkang, Loa Kulu, Kutai Kartanegara, Kalimantan Timur</t>
  </si>
  <si>
    <t>Jongkang</t>
  </si>
  <si>
    <t>Kahala, Kenohan, Kutai Kartanegara, Kalimantan Timur</t>
  </si>
  <si>
    <t>Kahala</t>
  </si>
  <si>
    <t>Kahala Ilir, Kenohan, Kutai Kartanegara, Kalimantan Timur</t>
  </si>
  <si>
    <t>Kahala Ilir</t>
  </si>
  <si>
    <t>Kampung Baru, Tabang, Kutai Kartanegara, Kalimantan Timur</t>
  </si>
  <si>
    <t>Kampung Lama, Samboja, Kutai Kartanegara, Kalimantan Timur</t>
  </si>
  <si>
    <t>Kampung Lama</t>
  </si>
  <si>
    <t>Karang Tunggal, Tenggarong Seberang, Kutai Kartanegara, Kalimantan Timur</t>
  </si>
  <si>
    <t>Karya Merdeka, Samboja Barat, Kutai Kartanegara, Kalimantan Timur</t>
  </si>
  <si>
    <t>Karya Merdeka</t>
  </si>
  <si>
    <t>Kayu Batu, Muara Muntai, Kutai Kartanegara, Kalimantan Timur</t>
  </si>
  <si>
    <t>Kayu Batu</t>
  </si>
  <si>
    <t>Kedang Ipil, Kota Bangun Darat, Kutai Kartanegara, Kalimantan Timur</t>
  </si>
  <si>
    <t>Kedang Ipil</t>
  </si>
  <si>
    <t>Kedang Murung, Kota Bangun, Kutai Kartanegara, Kalimantan Timur</t>
  </si>
  <si>
    <t>Kedang Murung</t>
  </si>
  <si>
    <t>Kelekat, Kembang Janggut, Kutai Kartanegara, Kalimantan Timur</t>
  </si>
  <si>
    <t>Kelekat</t>
  </si>
  <si>
    <t>Kembang Janggut, Kembang Janggut, Kutai Kartanegara, Kalimantan Timur</t>
  </si>
  <si>
    <t>Kembang Janggut</t>
  </si>
  <si>
    <t>Kersik, Marang Kayu, Kutai Kartanegara, Kalimantan Timur</t>
  </si>
  <si>
    <t>Kersik</t>
  </si>
  <si>
    <t>Kerta Buana, Tenggarong Seberang, Kutai Kartanegara, Kalimantan Timur</t>
  </si>
  <si>
    <t>Kota Bangun I, Kota Bangun Darat, Kutai Kartanegara, Kalimantan Timur</t>
  </si>
  <si>
    <t>Kota Bangun I</t>
  </si>
  <si>
    <t>Kota Bangun II, Kota Bangun Darat, Kutai Kartanegara, Kalimantan Timur</t>
  </si>
  <si>
    <t>Kota Bangun II</t>
  </si>
  <si>
    <t>Kota Bangun III, Kota Bangun Darat, Kutai Kartanegara, Kalimantan Timur</t>
  </si>
  <si>
    <t>Kota Bangun III</t>
  </si>
  <si>
    <t>Kupang Baru, Muara Kaman, Kutai Kartanegara, Kalimantan Timur</t>
  </si>
  <si>
    <t>Kutai Lama, Anggana, Kutai Kartanegara, Kalimantan Timur</t>
  </si>
  <si>
    <t>Kutai Lama</t>
  </si>
  <si>
    <t>Lamin Pulut, Kenohan, Kutai Kartanegara, Kalimantan Timur</t>
  </si>
  <si>
    <t>Lamin Pulut</t>
  </si>
  <si>
    <t>Lamin Telihan, Kenohan, Kutai Kartanegara, Kalimantan Timur</t>
  </si>
  <si>
    <t>Lamin Telihan</t>
  </si>
  <si>
    <t>Lebaho Ulaq, Muara Kaman, Kutai Kartanegara, Kalimantan Timur</t>
  </si>
  <si>
    <t>Lebaho Ulaq</t>
  </si>
  <si>
    <t>Lebak Cilong, Muara Wis, Kutai Kartanegara, Kalimantan Timur</t>
  </si>
  <si>
    <t>Lebak Cilong</t>
  </si>
  <si>
    <t>Lebak Mantan, Muara Wis, Kutai Kartanegara, Kalimantan Timur</t>
  </si>
  <si>
    <t>Lebak Mantan</t>
  </si>
  <si>
    <t>Lekaq Kidau, Sebulu, Kutai Kartanegara, Kalimantan Timur</t>
  </si>
  <si>
    <t>Lekaq Kidau</t>
  </si>
  <si>
    <t>Liang, Kota Bangun, Kutai Kartanegara, Kalimantan Timur</t>
  </si>
  <si>
    <t>Liang</t>
  </si>
  <si>
    <t>Liang Buaya, Muara Kaman, Kutai Kartanegara, Kalimantan Timur</t>
  </si>
  <si>
    <t>Liang Buaya</t>
  </si>
  <si>
    <t>Liang Ulu, Kota Bangun, Kutai Kartanegara, Kalimantan Timur</t>
  </si>
  <si>
    <t>Liang Ulu</t>
  </si>
  <si>
    <t>Loa Duri Ilir, Loa Janan, Kutai Kartanegara, Kalimantan Timur</t>
  </si>
  <si>
    <t>Loa Duri Ilir</t>
  </si>
  <si>
    <t>Loa Duri Ulu, Loa Janan, Kutai Kartanegara, Kalimantan Timur</t>
  </si>
  <si>
    <t>Loa Duri Ulu</t>
  </si>
  <si>
    <t>Loa Ipuh, Tenggarong, Kutai Kartanegara, Kalimantan Timur</t>
  </si>
  <si>
    <t>Loa Ipuh</t>
  </si>
  <si>
    <t>Loa Ipuh Darat, Tenggarong, Kutai Kartanegara, Kalimantan Timur</t>
  </si>
  <si>
    <t>Loa Ipuh Darat</t>
  </si>
  <si>
    <t>Loa Janan Ulu, Loa Janan, Kutai Kartanegara, Kalimantan Timur</t>
  </si>
  <si>
    <t>Loa Janan Ulu</t>
  </si>
  <si>
    <t>Loa Lepu, Tenggarong Seberang, Kutai Kartanegara, Kalimantan Timur</t>
  </si>
  <si>
    <t>Loa Lepu</t>
  </si>
  <si>
    <t>Loa Pari, Tenggarong Seberang, Kutai Kartanegara, Kalimantan Timur</t>
  </si>
  <si>
    <t>Loa Pari</t>
  </si>
  <si>
    <t>Loa Raya, Tenggarong Seberang, Kutai Kartanegara, Kalimantan Timur</t>
  </si>
  <si>
    <t>Loa Raya</t>
  </si>
  <si>
    <t>Loa Sakoh, Kembang Janggut, Kutai Kartanegara, Kalimantan Timur</t>
  </si>
  <si>
    <t>Loa Sakoh</t>
  </si>
  <si>
    <t>Loa Tebu, Tenggarong, Kutai Kartanegara, Kalimantan Timur</t>
  </si>
  <si>
    <t>Loa Tebu</t>
  </si>
  <si>
    <t>Loa Ulung, Tenggarong Seberang, Kutai Kartanegara, Kalimantan Timur</t>
  </si>
  <si>
    <t>Loa Ulung</t>
  </si>
  <si>
    <t>Loh Sumber, Loa Kulu, Kutai Kartanegara, Kalimantan Timur</t>
  </si>
  <si>
    <t>Loh Sumber</t>
  </si>
  <si>
    <t>Loleng, Kota Bangun, Kutai Kartanegara, Kalimantan Timur</t>
  </si>
  <si>
    <t>Loleng</t>
  </si>
  <si>
    <t>Long Beleh Haloq, Kembang Janggut, Kutai Kartanegara, Kalimantan Timur</t>
  </si>
  <si>
    <t>Long Beleh Haloq</t>
  </si>
  <si>
    <t>Long Beleh Modang, Kembang Janggut, Kutai Kartanegara, Kalimantan Timur</t>
  </si>
  <si>
    <t>Long Beleh Modang</t>
  </si>
  <si>
    <t>Long Lalang, Tabang, Kutai Kartanegara, Kalimantan Timur</t>
  </si>
  <si>
    <t>Long Lalang</t>
  </si>
  <si>
    <t>Lung Anai, Loa Kulu, Kutai Kartanegara, Kalimantan Timur</t>
  </si>
  <si>
    <t>Lung Anai</t>
  </si>
  <si>
    <t>Makarti, Marang Kayu, Kutai Kartanegara, Kalimantan Timur</t>
  </si>
  <si>
    <t>Makarti</t>
  </si>
  <si>
    <t>Maluhu, Tenggarong, Kutai Kartanegara, Kalimantan Timur</t>
  </si>
  <si>
    <t>Maluhu</t>
  </si>
  <si>
    <t>Mangkurawang, Tenggarong, Kutai Kartanegara, Kalimantan Timur</t>
  </si>
  <si>
    <t>Mangkurawang</t>
  </si>
  <si>
    <t>Manunggal Daya, Sebulu, Kutai Kartanegara, Kalimantan Timur</t>
  </si>
  <si>
    <t>Manunggal Daya</t>
  </si>
  <si>
    <t>Manunggal Jaya, Tenggarong Seberang, Kutai Kartanegara, Kalimantan Timur</t>
  </si>
  <si>
    <t>Margahayu, Loa Kulu, Kutai Kartanegara, Kalimantan Timur</t>
  </si>
  <si>
    <t>Margomulyo, Samboja Barat, Kutai Kartanegara, Kalimantan Timur</t>
  </si>
  <si>
    <t>Margomulyo</t>
  </si>
  <si>
    <t>Mekar Jaya, Sebulu, Kutai Kartanegara, Kalimantan Timur</t>
  </si>
  <si>
    <t>Menamang Kanan, Muara Kaman, Kutai Kartanegara, Kalimantan Timur</t>
  </si>
  <si>
    <t>Menamang Kanan</t>
  </si>
  <si>
    <t>Menamang Kiri, Muara Kaman, Kutai Kartanegara, Kalimantan Timur</t>
  </si>
  <si>
    <t>Menamang Kiri</t>
  </si>
  <si>
    <t>Muai, Kembang Janggut, Kutai Kartanegara, Kalimantan Timur</t>
  </si>
  <si>
    <t>Muai</t>
  </si>
  <si>
    <t>Muara Aloh, Muara Muntai, Kutai Kartanegara, Kalimantan Timur</t>
  </si>
  <si>
    <t>Muara Aloh</t>
  </si>
  <si>
    <t>Muara Badak Ulu, Muara Badak, Kutai Kartanegara, Kalimantan Timur</t>
  </si>
  <si>
    <t>Muara Badak Ulu</t>
  </si>
  <si>
    <t>Muara Jawa Ilir, Muara Jawa, Kutai Kartanegara, Kalimantan Timur</t>
  </si>
  <si>
    <t>Muara Jawa Ilir</t>
  </si>
  <si>
    <t>Muara Jawa Tengah, Muara Jawa, Kutai Kartanegara, Kalimantan Timur</t>
  </si>
  <si>
    <t>Muara Jawa Tengah</t>
  </si>
  <si>
    <t>Muara Kaman Ilir, Muara Kaman, Kutai Kartanegara, Kalimantan Timur</t>
  </si>
  <si>
    <t>Muara Kaman Ilir</t>
  </si>
  <si>
    <t>Muara Kaman Ulu, Muara Kaman, Kutai Kartanegara, Kalimantan Timur</t>
  </si>
  <si>
    <t>Muara Kaman Ulu</t>
  </si>
  <si>
    <t>Muara Kembang, Muara Jawa, Kutai Kartanegara, Kalimantan Timur</t>
  </si>
  <si>
    <t>Muara Kembang</t>
  </si>
  <si>
    <t>Muara Leka, Muara Muntai, Kutai Kartanegara, Kalimantan Timur</t>
  </si>
  <si>
    <t>Muara Leka</t>
  </si>
  <si>
    <t>Muara Muntai Ilir, Muara Muntai, Kutai Kartanegara, Kalimantan Timur</t>
  </si>
  <si>
    <t>Muara Muntai Ilir</t>
  </si>
  <si>
    <t>Muara Pedohon, Tabang, Kutai Kartanegara, Kalimantan Timur</t>
  </si>
  <si>
    <t>Muara Pedohon</t>
  </si>
  <si>
    <t>Muara Ritan, Tabang, Kutai Kartanegara, Kalimantan Timur</t>
  </si>
  <si>
    <t>Muara Ritan</t>
  </si>
  <si>
    <t>Muara Sembilang, Samboja, Kutai Kartanegara, Kalimantan Timur</t>
  </si>
  <si>
    <t>Muara Sembilang</t>
  </si>
  <si>
    <t>Muara Siran, Muara Kaman, Kutai Kartanegara, Kalimantan Timur</t>
  </si>
  <si>
    <t>Muara Siran</t>
  </si>
  <si>
    <t>Muara Tubo, Tabang, Kutai Kartanegara, Kalimantan Timur</t>
  </si>
  <si>
    <t>Muara Tubo</t>
  </si>
  <si>
    <t>Muara Wis, Muara Wis, Kutai Kartanegara, Kalimantan Timur</t>
  </si>
  <si>
    <t>Muara Wis</t>
  </si>
  <si>
    <t>Muhuran, Kota Bangun, Kutai Kartanegara, Kalimantan Timur</t>
  </si>
  <si>
    <t>Muhuran</t>
  </si>
  <si>
    <t>Mulawarman, Tenggarong Seberang, Kutai Kartanegara, Kalimantan Timur</t>
  </si>
  <si>
    <t>Mulawarman</t>
  </si>
  <si>
    <t>Panca Jaya, Muara Kaman, Kutai Kartanegara, Kalimantan Timur</t>
  </si>
  <si>
    <t>Pela, Kota Bangun, Kutai Kartanegara, Kalimantan Timur</t>
  </si>
  <si>
    <t>Pela</t>
  </si>
  <si>
    <t>Pendingin, Sanga Sanga, Kutai Kartanegara, Kalimantan Timur</t>
  </si>
  <si>
    <t>Pendingin</t>
  </si>
  <si>
    <t>Perdana, Kembang Janggut, Kutai Kartanegara, Kalimantan Timur</t>
  </si>
  <si>
    <t>Perdana</t>
  </si>
  <si>
    <t>Perian, Muara Muntai, Kutai Kartanegara, Kalimantan Timur</t>
  </si>
  <si>
    <t>Perian</t>
  </si>
  <si>
    <t>Perjiwa, Tenggarong Seberang, Kutai Kartanegara, Kalimantan Timur</t>
  </si>
  <si>
    <t>Perjiwa</t>
  </si>
  <si>
    <t>Prangat Baru, Marang Kayu, Kutai Kartanegara, Kalimantan Timur</t>
  </si>
  <si>
    <t>Prangat Baru</t>
  </si>
  <si>
    <t>Prangat Selatan, Marang Kayu, Kutai Kartanegara, Kalimantan Timur</t>
  </si>
  <si>
    <t>Prangat Selatan</t>
  </si>
  <si>
    <t>Puan Cepak, Muara Kaman, Kutai Kartanegara, Kalimantan Timur</t>
  </si>
  <si>
    <t>Puan Cepak</t>
  </si>
  <si>
    <t>Pulau Pinang, Kembang Janggut, Kutai Kartanegara, Kalimantan Timur</t>
  </si>
  <si>
    <t>Purwajaya, Loa Janan, Kutai Kartanegara, Kalimantan Timur</t>
  </si>
  <si>
    <t>Purwajaya</t>
  </si>
  <si>
    <t>Rantau Hempang, Muara Kaman, Kutai Kartanegara, Kalimantan Timur</t>
  </si>
  <si>
    <t>Rantau Hempang</t>
  </si>
  <si>
    <t>Rapak Lambur, Tenggarong, Kutai Kartanegara, Kalimantan Timur</t>
  </si>
  <si>
    <t>Rapak Lambur</t>
  </si>
  <si>
    <t>Ritan Baru, Tabang, Kutai Kartanegara, Kalimantan Timur</t>
  </si>
  <si>
    <t>Ritan Baru</t>
  </si>
  <si>
    <t>Sabintulung, Muara Kaman, Kutai Kartanegara, Kalimantan Timur</t>
  </si>
  <si>
    <t>Sabintulung</t>
  </si>
  <si>
    <t>Saliki, Muara Badak, Kutai Kartanegara, Kalimantan Timur</t>
  </si>
  <si>
    <t>Saliki</t>
  </si>
  <si>
    <t>Sallo Cela, Muara Badak, Kutai Kartanegara, Kalimantan Timur</t>
  </si>
  <si>
    <t>Sallo Cela</t>
  </si>
  <si>
    <t>Salok Api Darat, Samboja Barat, Kutai Kartanegara, Kalimantan Timur</t>
  </si>
  <si>
    <t>Salok Api Darat</t>
  </si>
  <si>
    <t>Salok Api Laut, Samboja Barat, Kutai Kartanegara, Kalimantan Timur</t>
  </si>
  <si>
    <t>Salok Api Laut</t>
  </si>
  <si>
    <t>Salok Palai, Muara Badak, Kutai Kartanegara, Kalimantan Timur</t>
  </si>
  <si>
    <t>Salok Palai</t>
  </si>
  <si>
    <t>Sambera Baru, Marang Kayu, Kutai Kartanegara, Kalimantan Timur</t>
  </si>
  <si>
    <t>Sambera Baru</t>
  </si>
  <si>
    <t>Samboja Kuala, Samboja, Kutai Kartanegara, Kalimantan Timur</t>
  </si>
  <si>
    <t>Samboja Kuala</t>
  </si>
  <si>
    <t>Sanggulan, Sebulu, Kutai Kartanegara, Kalimantan Timur</t>
  </si>
  <si>
    <t>Sanggulan</t>
  </si>
  <si>
    <t>Sanipah, Samboja, Kutai Kartanegara, Kalimantan Timur</t>
  </si>
  <si>
    <t>Sanipah</t>
  </si>
  <si>
    <t>Santan Ilir, Marang Kayu, Kutai Kartanegara, Kalimantan Timur</t>
  </si>
  <si>
    <t>Santan Ilir</t>
  </si>
  <si>
    <t>Santan Tengah, Marang Kayu, Kutai Kartanegara, Kalimantan Timur</t>
  </si>
  <si>
    <t>Santan Tengah</t>
  </si>
  <si>
    <t>Santan Ulu, Marang Kayu, Kutai Kartanegara, Kalimantan Timur</t>
  </si>
  <si>
    <t>Santan Ulu</t>
  </si>
  <si>
    <t>Sari Nadi, Kota Bangun Darat, Kutai Kartanegara, Kalimantan Timur</t>
  </si>
  <si>
    <t>Sari Nadi</t>
  </si>
  <si>
    <t>Sebelimbingan, Kota Bangun, Kutai Kartanegara, Kalimantan Timur</t>
  </si>
  <si>
    <t>Sebemban, Muara Wis, Kutai Kartanegara, Kalimantan Timur</t>
  </si>
  <si>
    <t>Sebulu Ilir, Sebulu, Kutai Kartanegara, Kalimantan Timur</t>
  </si>
  <si>
    <t>Sebulu Ilir</t>
  </si>
  <si>
    <t>Sebulu Moderen, Sebulu, Kutai Kartanegara, Kalimantan Timur</t>
  </si>
  <si>
    <t>Sebulu Moderen</t>
  </si>
  <si>
    <t>Sebulu Ulu, Sebulu, Kutai Kartanegara, Kalimantan Timur</t>
  </si>
  <si>
    <t>Sebulu Ulu</t>
  </si>
  <si>
    <t>Sebuntal, Marang Kayu, Kutai Kartanegara, Kalimantan Timur</t>
  </si>
  <si>
    <t>Sebuntal</t>
  </si>
  <si>
    <t>Sedulang, Kota Bangun Darat, Kutai Kartanegara, Kalimantan Timur</t>
  </si>
  <si>
    <t>Sedulang</t>
  </si>
  <si>
    <t>Sedulang, Muara Kaman, Kutai Kartanegara, Kalimantan Timur</t>
  </si>
  <si>
    <t>Segihan, Sebulu, Kutai Kartanegara, Kalimantan Timur</t>
  </si>
  <si>
    <t>Segihan</t>
  </si>
  <si>
    <t>Selerong, Sebulu, Kutai Kartanegara, Kalimantan Timur</t>
  </si>
  <si>
    <t>Selerong</t>
  </si>
  <si>
    <t>Semangko, Marang Kayu, Kutai Kartanegara, Kalimantan Timur</t>
  </si>
  <si>
    <t>Semangko</t>
  </si>
  <si>
    <t>Semayang, Kenohan, Kutai Kartanegara, Kalimantan Timur</t>
  </si>
  <si>
    <t>Senoni, Sebulu, Kutai Kartanegara, Kalimantan Timur</t>
  </si>
  <si>
    <t>Senoni</t>
  </si>
  <si>
    <t>Separi, Tenggarong Seberang, Kutai Kartanegara, Kalimantan Timur</t>
  </si>
  <si>
    <t>Separi</t>
  </si>
  <si>
    <t>Sidomukti, Muara Kaman, Kutai Kartanegara, Kalimantan Timur</t>
  </si>
  <si>
    <t>Sidomukti</t>
  </si>
  <si>
    <t>Sidomulyo, Anggana, Kutai Kartanegara, Kalimantan Timur</t>
  </si>
  <si>
    <t>Sidomulyo, Tabang, Kutai Kartanegara, Kalimantan Timur</t>
  </si>
  <si>
    <t>Suka Bumi, Kota Bangun Darat, Kutai Kartanegara, Kalimantan Timur</t>
  </si>
  <si>
    <t>Suka Bumi</t>
  </si>
  <si>
    <t>Suka Damai, Muara Badak, Kutai Kartanegara, Kalimantan Timur</t>
  </si>
  <si>
    <t>Suka Maju, Tenggarong Seberang, Kutai Kartanegara, Kalimantan Timur</t>
  </si>
  <si>
    <t>Sumber Sari, Kota Bangun Darat, Kutai Kartanegara, Kalimantan Timur</t>
  </si>
  <si>
    <t>Sumber Sari, Loa Kulu, Kutai Kartanegara, Kalimantan Timur</t>
  </si>
  <si>
    <t>Sumber Sari, Sebulu, Kutai Kartanegara, Kalimantan Timur</t>
  </si>
  <si>
    <t>Sungai Bawang, Muara Badak, Kutai Kartanegara, Kalimantan Timur</t>
  </si>
  <si>
    <t>Sungai Bawang</t>
  </si>
  <si>
    <t>Sungai Merdeka, Samboja Barat, Kutai Kartanegara, Kalimantan Timur</t>
  </si>
  <si>
    <t>Sungai Merdeka</t>
  </si>
  <si>
    <t>Sungai Payang, Loa Kulu, Kutai Kartanegara, Kalimantan Timur</t>
  </si>
  <si>
    <t>Sungai Payang</t>
  </si>
  <si>
    <t>Sungai Seluang, Samboja, Kutai Kartanegara, Kalimantan Timur</t>
  </si>
  <si>
    <t>Sungai Seluang</t>
  </si>
  <si>
    <t>Tabang Lama, Tabang, Kutai Kartanegara, Kalimantan Timur</t>
  </si>
  <si>
    <t>Tabang Lama</t>
  </si>
  <si>
    <t>Tama Pole, Muara Jawa, Kutai Kartanegara, Kalimantan Timur</t>
  </si>
  <si>
    <t>Tama Pole</t>
  </si>
  <si>
    <t>Tanah Datar, Muara Badak, Kutai Kartanegara, Kalimantan Timur</t>
  </si>
  <si>
    <t>Tanah Datar</t>
  </si>
  <si>
    <t>Tani Bhakti, Loa Janan, Kutai Kartanegara, Kalimantan Timur</t>
  </si>
  <si>
    <t>Tani Bhakti</t>
  </si>
  <si>
    <t>Tani Bhakti, Samboja Barat, Kutai Kartanegara, Kalimantan Timur</t>
  </si>
  <si>
    <t>Tani Harapan, Loa Janan, Kutai Kartanegara, Kalimantan Timur</t>
  </si>
  <si>
    <t>Tani Harapan</t>
  </si>
  <si>
    <t>Tanjung Batu, Tenggarong Seberang, Kutai Kartanegara, Kalimantan Timur</t>
  </si>
  <si>
    <t>Tanjung Harapan, Sebulu, Kutai Kartanegara, Kalimantan Timur</t>
  </si>
  <si>
    <t>Tanjung Harapan, Samboja, Kutai Kartanegara, Kalimantan Timur</t>
  </si>
  <si>
    <t>Tanjung Limau, Muara Badak, Kutai Kartanegara, Kalimantan Timur</t>
  </si>
  <si>
    <t>Tanjung Limau</t>
  </si>
  <si>
    <t>Teluk Bingkai, Kenohan, Kutai Kartanegara, Kalimantan Timur</t>
  </si>
  <si>
    <t>Teluk Bingkai</t>
  </si>
  <si>
    <t>Teluk Dalam, Tenggarong Seberang, Kutai Kartanegara, Kalimantan Timur</t>
  </si>
  <si>
    <t>Teluk Dalam</t>
  </si>
  <si>
    <t>Teluk Dalam, Muara Jawa, Kutai Kartanegara, Kalimantan Timur</t>
  </si>
  <si>
    <t>Teluk Muda, Kenohan, Kutai Kartanegara, Kalimantan Timur</t>
  </si>
  <si>
    <t>Teluk Muda</t>
  </si>
  <si>
    <t>Teluk Pemedas, Samboja, Kutai Kartanegara, Kalimantan Timur</t>
  </si>
  <si>
    <t>Teluk Pemedas</t>
  </si>
  <si>
    <t>Teratak, Muara Kaman, Kutai Kartanegara, Kalimantan Timur</t>
  </si>
  <si>
    <t>Teratak</t>
  </si>
  <si>
    <t>Tuana Tuha, Kenohan, Kutai Kartanegara, Kalimantan Timur</t>
  </si>
  <si>
    <t>Tuana Tuha</t>
  </si>
  <si>
    <t>Tubuhan, Kenohan, Kutai Kartanegara, Kalimantan Timur</t>
  </si>
  <si>
    <t>Tubuhan</t>
  </si>
  <si>
    <t>Tukung Ritan, Tabang, Kutai Kartanegara, Kalimantan Timur</t>
  </si>
  <si>
    <t>Tukung Ritan</t>
  </si>
  <si>
    <t>Tunjungan, Muara Kaman, Kutai Kartanegara, Kalimantan Timur</t>
  </si>
  <si>
    <t>Tunjungan</t>
  </si>
  <si>
    <t>Umaq Bekuay, Tabang, Kutai Kartanegara, Kalimantan Timur</t>
  </si>
  <si>
    <t>Umaq Bekuay</t>
  </si>
  <si>
    <t>Umaq Dian, Tabang, Kutai Kartanegara, Kalimantan Timur</t>
  </si>
  <si>
    <t>Umaq Dian</t>
  </si>
  <si>
    <t>Umaq Tukung, Tabang, Kutai Kartanegara, Kalimantan Timur</t>
  </si>
  <si>
    <t>Umaq Tukung</t>
  </si>
  <si>
    <t>Wonosari, Kota Bangun Darat, Kutai Kartanegara, Kalimantan Timur</t>
  </si>
  <si>
    <t>Baay, Karangan, Kutai Timur, Kalimantan Timur</t>
  </si>
  <si>
    <t>Baay</t>
  </si>
  <si>
    <t>Bangun Jaya, Kaliorang, Kutai Timur, Kalimantan Timur</t>
  </si>
  <si>
    <t>Batu Balai, Muara Bengkal, Kutai Timur, Kalimantan Timur</t>
  </si>
  <si>
    <t>Batu Balai</t>
  </si>
  <si>
    <t>Batu Lepoq, Karangan, Kutai Timur, Kalimantan Timur</t>
  </si>
  <si>
    <t>Batu Lepoq</t>
  </si>
  <si>
    <t>Batu Timbau, Batu Ampar, Kutai Timur, Kalimantan Timur</t>
  </si>
  <si>
    <t>Batu Timbau</t>
  </si>
  <si>
    <t>Batu Timbau Ulu, Batu Ampar, Kutai Timur, Kalimantan Timur</t>
  </si>
  <si>
    <t>Batu Timbau Ulu</t>
  </si>
  <si>
    <t>Benhes, Muara Wahau, Kutai Timur, Kalimantan Timur</t>
  </si>
  <si>
    <t>Benhes</t>
  </si>
  <si>
    <t>Beno Harapan, Batu Ampar, Kutai Timur, Kalimantan Timur</t>
  </si>
  <si>
    <t>Beno Harapan</t>
  </si>
  <si>
    <t>Benua Baru, Muara Bengkal, Kutai Timur, Kalimantan Timur</t>
  </si>
  <si>
    <t>Benua Baru Ilir, Sangkulirang, Kutai Timur, Kalimantan Timur</t>
  </si>
  <si>
    <t>Benua Baru Ilir</t>
  </si>
  <si>
    <t>Bukit Harapan, Kaliorang, Kutai Timur, Kalimantan Timur</t>
  </si>
  <si>
    <t>Bukit Makmur, Kaliorang, Kutai Timur, Kalimantan Timur</t>
  </si>
  <si>
    <t>Bukit Permata, Kaubun, Kutai Timur, Kalimantan Timur</t>
  </si>
  <si>
    <t>Bukit Permata</t>
  </si>
  <si>
    <t>Bumi Etam, Kaubun, Kutai Timur, Kalimantan Timur</t>
  </si>
  <si>
    <t>Bumi Etam</t>
  </si>
  <si>
    <t>Bumi Jaya, Kaubun, Kutai Timur, Kalimantan Timur</t>
  </si>
  <si>
    <t>Bumi Rapak, Kaubun, Kutai Timur, Kalimantan Timur</t>
  </si>
  <si>
    <t>Bumi Rapak</t>
  </si>
  <si>
    <t>Bumi Sejahtera, Kaliorang, Kutai Timur, Kalimantan Timur</t>
  </si>
  <si>
    <t>Bumi Sejahtera</t>
  </si>
  <si>
    <t>Cipta Graha, Kaubun, Kutai Timur, Kalimantan Timur</t>
  </si>
  <si>
    <t>Cipta Graha</t>
  </si>
  <si>
    <t>Citra Manunggal Jaya, Kaliorang, Kutai Timur, Kalimantan Timur</t>
  </si>
  <si>
    <t>Citra Manunggal Jaya</t>
  </si>
  <si>
    <t>Dabeq, Muara Wahau, Kutai Timur, Kalimantan Timur</t>
  </si>
  <si>
    <t>Dabeq</t>
  </si>
  <si>
    <t>Danau Redan, Teluk Pandan, Kutai Timur, Kalimantan Timur</t>
  </si>
  <si>
    <t>Danau Redan</t>
  </si>
  <si>
    <t>Diaq Lay, Muara Wahau, Kutai Timur, Kalimantan Timur</t>
  </si>
  <si>
    <t>Diaq Lay</t>
  </si>
  <si>
    <t>Gemar Baru, Muara Ancalong, Kutai Timur, Kalimantan Timur</t>
  </si>
  <si>
    <t>Gemar Baru</t>
  </si>
  <si>
    <t>Himba Lestari, Batu Ampar, Kutai Timur, Kalimantan Timur</t>
  </si>
  <si>
    <t>Himba Lestari</t>
  </si>
  <si>
    <t>Jak Luay, Muara Wahau, Kutai Timur, Kalimantan Timur</t>
  </si>
  <si>
    <t>Jak Luay</t>
  </si>
  <si>
    <t>Juk Ayaq, Telen, Kutai Timur, Kalimantan Timur</t>
  </si>
  <si>
    <t>Juk Ayaq</t>
  </si>
  <si>
    <t>Kadungan Jaya, Kaubun, Kutai Timur, Kalimantan Timur</t>
  </si>
  <si>
    <t>Kadungan Jaya</t>
  </si>
  <si>
    <t>Kaliorang, Kaliorang, Kutai Timur, Kalimantan Timur</t>
  </si>
  <si>
    <t>Kaliorang</t>
  </si>
  <si>
    <t>Kandolo, Teluk Pandan, Kutai Timur, Kalimantan Timur</t>
  </si>
  <si>
    <t>Kandolo</t>
  </si>
  <si>
    <t>Karangan Dalam, Karangan, Kutai Timur, Kalimantan Timur</t>
  </si>
  <si>
    <t>Karangan Dalam</t>
  </si>
  <si>
    <t>Karangan Hilir, Karangan, Kutai Timur, Kalimantan Timur</t>
  </si>
  <si>
    <t>Karangan Hilir</t>
  </si>
  <si>
    <t>Karangan Seberang, Karangan, Kutai Timur, Kalimantan Timur</t>
  </si>
  <si>
    <t>Karangan Seberang</t>
  </si>
  <si>
    <t>Karya Bhakti, Muara Wahau, Kutai Timur, Kalimantan Timur</t>
  </si>
  <si>
    <t>Kebon Agung, Rantau Pulung, Kutai Timur, Kalimantan Timur</t>
  </si>
  <si>
    <t>Kebon Agung</t>
  </si>
  <si>
    <t>Kelinjau Ilir, Muara Ancalong, Kutai Timur, Kalimantan Timur</t>
  </si>
  <si>
    <t>Kelinjau Ilir</t>
  </si>
  <si>
    <t>Kelinjau Ulu, Muara Ancalong, Kutai Timur, Kalimantan Timur</t>
  </si>
  <si>
    <t>Kelinjau Ulu</t>
  </si>
  <si>
    <t>Kerayaan, Sangkulirang, Kutai Timur, Kalimantan Timur</t>
  </si>
  <si>
    <t>Kerayaan</t>
  </si>
  <si>
    <t>Kernyanyan, Telen, Kutai Timur, Kalimantan Timur</t>
  </si>
  <si>
    <t>Kernyanyan</t>
  </si>
  <si>
    <t>Kolek, Sangkulirang, Kutai Timur, Kalimantan Timur</t>
  </si>
  <si>
    <t>Kolek</t>
  </si>
  <si>
    <t>Kombeng Indah, Kombeng, Kutai Timur, Kalimantan Timur</t>
  </si>
  <si>
    <t>Kombeng Indah</t>
  </si>
  <si>
    <t>Long Bentuq, Busang, Kutai Timur, Kalimantan Timur</t>
  </si>
  <si>
    <t>Long Bentuq</t>
  </si>
  <si>
    <t>Long Lees, Busang, Kutai Timur, Kalimantan Timur</t>
  </si>
  <si>
    <t>Long Lees</t>
  </si>
  <si>
    <t>Long Nah, Muara Ancalong, Kutai Timur, Kalimantan Timur</t>
  </si>
  <si>
    <t>Long Nah</t>
  </si>
  <si>
    <t>Long Noran, Telen, Kutai Timur, Kalimantan Timur</t>
  </si>
  <si>
    <t>Long Noran</t>
  </si>
  <si>
    <t>Long Nyelong, Busang, Kutai Timur, Kalimantan Timur</t>
  </si>
  <si>
    <t>Long Nyelong</t>
  </si>
  <si>
    <t>Long Pejeng, Busang, Kutai Timur, Kalimantan Timur</t>
  </si>
  <si>
    <t>Long Pejeng</t>
  </si>
  <si>
    <t>Long Poq Baru, Muara Ancalong, Kutai Timur, Kalimantan Timur</t>
  </si>
  <si>
    <t>Long Poq Baru</t>
  </si>
  <si>
    <t>Long Segar, Telen, Kutai Timur, Kalimantan Timur</t>
  </si>
  <si>
    <t>Long Segar</t>
  </si>
  <si>
    <t>Long Tesak, Muara Ancalong, Kutai Timur, Kalimantan Timur</t>
  </si>
  <si>
    <t>Long Tesak</t>
  </si>
  <si>
    <t>Long Wehea, Muara Wahau, Kutai Timur, Kalimantan Timur</t>
  </si>
  <si>
    <t>Long Wehea</t>
  </si>
  <si>
    <t>Lung Melah, Telen, Kutai Timur, Kalimantan Timur</t>
  </si>
  <si>
    <t>Lung Melah</t>
  </si>
  <si>
    <t>Makmur Jaya, Kombeng, Kutai Timur, Kalimantan Timur</t>
  </si>
  <si>
    <t>Makmur Jaya</t>
  </si>
  <si>
    <t>Maloy, Sangkulirang, Kutai Timur, Kalimantan Timur</t>
  </si>
  <si>
    <t>Maloy</t>
  </si>
  <si>
    <t>Mandu Dalam, Sangkulirang, Kutai Timur, Kalimantan Timur</t>
  </si>
  <si>
    <t>Mandu Dalam</t>
  </si>
  <si>
    <t>Mandu Pantai Sejahtera, Sangkulirang, Kutai Timur, Kalimantan Timur</t>
  </si>
  <si>
    <t>Mandu Pantai Sejahtera</t>
  </si>
  <si>
    <t>Manubar, Sandaran, Kutai Timur, Kalimantan Timur</t>
  </si>
  <si>
    <t>Manubar</t>
  </si>
  <si>
    <t>Manubar Dalam, Sandaran, Kutai Timur, Kalimantan Timur</t>
  </si>
  <si>
    <t>Manubar Dalam</t>
  </si>
  <si>
    <t>Manunggal Jaya, Rantau Pulung, Kutai Timur, Kalimantan Timur</t>
  </si>
  <si>
    <t>Marah Haloq, Telen, Kutai Timur, Kalimantan Timur</t>
  </si>
  <si>
    <t>Marah Haloq</t>
  </si>
  <si>
    <t>Marga Mulya, Kombeng, Kutai Timur, Kalimantan Timur</t>
  </si>
  <si>
    <t>Margo Mulyo, Rantau Pulung, Kutai Timur, Kalimantan Timur</t>
  </si>
  <si>
    <t>Martadinata, Teluk Pandan, Kutai Timur, Kalimantan Timur</t>
  </si>
  <si>
    <t>Martadinata</t>
  </si>
  <si>
    <t>Marukangan, Sandaran, Kutai Timur, Kalimantan Timur</t>
  </si>
  <si>
    <t>Marukangan</t>
  </si>
  <si>
    <t>Masalap Raya, Rantau Pulung, Kutai Timur, Kalimantan Timur</t>
  </si>
  <si>
    <t>Masalap Raya</t>
  </si>
  <si>
    <t>Mata Air, Kaubun, Kutai Timur, Kalimantan Timur</t>
  </si>
  <si>
    <t>Mata Air</t>
  </si>
  <si>
    <t>Mawai Indah, Batu Ampar, Kutai Timur, Kalimantan Timur</t>
  </si>
  <si>
    <t>Mawai Indah</t>
  </si>
  <si>
    <t>Mekar Baru, Busang, Kutai Timur, Kalimantan Timur</t>
  </si>
  <si>
    <t>Melan, Long Mesangat, Kutai Timur, Kalimantan Timur</t>
  </si>
  <si>
    <t>Melan</t>
  </si>
  <si>
    <t>Miau Baru, Kombeng, Kutai Timur, Kalimantan Timur</t>
  </si>
  <si>
    <t>Miau Baru</t>
  </si>
  <si>
    <t>Muara Bengalon, Bengalon, Kutai Timur, Kalimantan Timur</t>
  </si>
  <si>
    <t>Muara Bengalon</t>
  </si>
  <si>
    <t>Muara Bengkal Ilir, Muara Bengkal, Kutai Timur, Kalimantan Timur</t>
  </si>
  <si>
    <t>Muara Bengkal Ilir</t>
  </si>
  <si>
    <t>Muara Bengkal Ulu, Muara Bengkal, Kutai Timur, Kalimantan Timur</t>
  </si>
  <si>
    <t>Muara Bengkal Ulu</t>
  </si>
  <si>
    <t>Muara Dun, Muara Ancalong, Kutai Timur, Kalimantan Timur</t>
  </si>
  <si>
    <t>Muara Dun</t>
  </si>
  <si>
    <t>Muara Pantun, Telen, Kutai Timur, Kalimantan Timur</t>
  </si>
  <si>
    <t>Muara Pantun</t>
  </si>
  <si>
    <t>Muara Wahau, Muara Wahau, Kutai Timur, Kalimantan Timur</t>
  </si>
  <si>
    <t>Muara Wahau</t>
  </si>
  <si>
    <t>Mugi Rahayu, Batu Ampar, Kutai Timur, Kalimantan Timur</t>
  </si>
  <si>
    <t>Mugi Rahayu</t>
  </si>
  <si>
    <t>Mukti Jaya, Rantau Pulung, Kutai Timur, Kalimantan Timur</t>
  </si>
  <si>
    <t>Mukti Lestari, Karangan, Kutai Timur, Kalimantan Timur</t>
  </si>
  <si>
    <t>Mukti Lestari</t>
  </si>
  <si>
    <t>Mukti Utama, Long Mesangat, Kutai Timur, Kalimantan Timur</t>
  </si>
  <si>
    <t>Mukti Utama</t>
  </si>
  <si>
    <t>Mulupan, Muara Bengkal, Kutai Timur, Kalimantan Timur</t>
  </si>
  <si>
    <t>Mulupan</t>
  </si>
  <si>
    <t>Nehes Liah Bing, Muara Wahau, Kutai Timur, Kalimantan Timur</t>
  </si>
  <si>
    <t>Nehes Liah Bing</t>
  </si>
  <si>
    <t>Ngayau, Muara Bengkal, Kutai Timur, Kalimantan Timur</t>
  </si>
  <si>
    <t>Ngayau</t>
  </si>
  <si>
    <t>Pelawan, Sangkulirang, Kutai Timur, Kalimantan Timur</t>
  </si>
  <si>
    <t>Pelawan</t>
  </si>
  <si>
    <t>Pengadan, Karangan, Kutai Timur, Kalimantan Timur</t>
  </si>
  <si>
    <t>Pengadan</t>
  </si>
  <si>
    <t>Pengadan Baru, Kaubun, Kutai Timur, Kalimantan Timur</t>
  </si>
  <si>
    <t>Pengadan Baru</t>
  </si>
  <si>
    <t>Peridan, Sangkulirang, Kutai Timur, Kalimantan Timur</t>
  </si>
  <si>
    <t>Peridan</t>
  </si>
  <si>
    <t>Perupuk, Sangkulirang, Kutai Timur, Kalimantan Timur</t>
  </si>
  <si>
    <t>Perupuk</t>
  </si>
  <si>
    <t>Pulau Miang, Sangkulirang, Kutai Timur, Kalimantan Timur</t>
  </si>
  <si>
    <t>Pulau Miang</t>
  </si>
  <si>
    <t>Pulung Sari, Rantau Pulung, Kutai Timur, Kalimantan Timur</t>
  </si>
  <si>
    <t>Pulung Sari</t>
  </si>
  <si>
    <t>Rantau Makmur, Rantau Pulung, Kutai Timur, Kalimantan Timur</t>
  </si>
  <si>
    <t>Rantau Makmur</t>
  </si>
  <si>
    <t>Rantau Panjang, Telen, Kutai Timur, Kalimantan Timur</t>
  </si>
  <si>
    <t>Rantau Sentosa, Busang, Kutai Timur, Kalimantan Timur</t>
  </si>
  <si>
    <t>Rantau Sentosa</t>
  </si>
  <si>
    <t>Saka, Sangkulirang, Kutai Timur, Kalimantan Timur</t>
  </si>
  <si>
    <t>Saka</t>
  </si>
  <si>
    <t>Sandaran, Sandaran, Kutai Timur, Kalimantan Timur</t>
  </si>
  <si>
    <t>Sandaran</t>
  </si>
  <si>
    <t>Sangatta Selatan, Sangatta Selatan, Kutai Timur, Kalimantan Timur</t>
  </si>
  <si>
    <t>Sangatta Selatan</t>
  </si>
  <si>
    <t>Sangkima, Sangatta Selatan, Kutai Timur, Kalimantan Timur</t>
  </si>
  <si>
    <t>Sangkima</t>
  </si>
  <si>
    <t>Segoy Makmur, Long Mesangat, Kutai Timur, Kalimantan Timur</t>
  </si>
  <si>
    <t>Segoy Makmur</t>
  </si>
  <si>
    <t>Sekerat, Bengalon, Kutai Timur, Kalimantan Timur</t>
  </si>
  <si>
    <t>Sekerat</t>
  </si>
  <si>
    <t>Selangkau, Kaliorang, Kutai Timur, Kalimantan Timur</t>
  </si>
  <si>
    <t>Selangkau</t>
  </si>
  <si>
    <t>Sempayau, Sangkulirang, Kutai Timur, Kalimantan Timur</t>
  </si>
  <si>
    <t>Sempayau</t>
  </si>
  <si>
    <t>Senambah, Muara Bengkal, Kutai Timur, Kalimantan Timur</t>
  </si>
  <si>
    <t>Senambah</t>
  </si>
  <si>
    <t>Senyiur, Muara Ancalong, Kutai Timur, Kalimantan Timur</t>
  </si>
  <si>
    <t>Senyiur</t>
  </si>
  <si>
    <t>Sepaso, Bengalon, Kutai Timur, Kalimantan Timur</t>
  </si>
  <si>
    <t>Sepaso</t>
  </si>
  <si>
    <t>Sepaso Barat, Bengalon, Kutai Timur, Kalimantan Timur</t>
  </si>
  <si>
    <t>Sepaso Barat</t>
  </si>
  <si>
    <t>Sepaso Selatan, Bengalon, Kutai Timur, Kalimantan Timur</t>
  </si>
  <si>
    <t>Sepaso Selatan</t>
  </si>
  <si>
    <t>Sepaso Timur, Bengalon, Kutai Timur, Kalimantan Timur</t>
  </si>
  <si>
    <t>Sepaso Timur</t>
  </si>
  <si>
    <t>Sidomulyo, Kombeng, Kutai Timur, Kalimantan Timur</t>
  </si>
  <si>
    <t>Sika Makmur, Long Mesangat, Kutai Timur, Kalimantan Timur</t>
  </si>
  <si>
    <t>Sika Makmur</t>
  </si>
  <si>
    <t>Singa Gembara, Sangatta Utara, Kutai Timur, Kalimantan Timur</t>
  </si>
  <si>
    <t>Singa Gembara</t>
  </si>
  <si>
    <t>Singa Geweh, Sangatta Selatan, Kutai Timur, Kalimantan Timur</t>
  </si>
  <si>
    <t>Singa Geweh</t>
  </si>
  <si>
    <t>Sri Pantun, Kombeng, Kutai Timur, Kalimantan Timur</t>
  </si>
  <si>
    <t>Sri Pantun</t>
  </si>
  <si>
    <t>Suka Damai, Teluk Pandan, Kutai Timur, Kalimantan Timur</t>
  </si>
  <si>
    <t>Suka Rahmat, Teluk Pandan, Kutai Timur, Kalimantan Timur</t>
  </si>
  <si>
    <t>Suka Rahmat</t>
  </si>
  <si>
    <t>Sukamaju, Kombeng, Kutai Timur, Kalimantan Timur</t>
  </si>
  <si>
    <t>Sumber Agung, Long Mesangat, Kutai Timur, Kalimantan Timur</t>
  </si>
  <si>
    <t>Sumber Sari, Long Mesangat, Kutai Timur, Kalimantan Timur</t>
  </si>
  <si>
    <t>Susuk Dalam, Sandaran, Kutai Timur, Kalimantan Timur</t>
  </si>
  <si>
    <t>Susuk Dalam</t>
  </si>
  <si>
    <t>Susuk Luar, Sandaran, Kutai Timur, Kalimantan Timur</t>
  </si>
  <si>
    <t>Susuk Luar</t>
  </si>
  <si>
    <t>Susuk Tengah, Sandaran, Kutai Timur, Kalimantan Timur</t>
  </si>
  <si>
    <t>Susuk Tengah</t>
  </si>
  <si>
    <t>Swarga Bara, Sangatta Utara, Kutai Timur, Kalimantan Timur</t>
  </si>
  <si>
    <t>Swarga Bara</t>
  </si>
  <si>
    <t>Tadoan, Sandaran, Kutai Timur, Kalimantan Timur</t>
  </si>
  <si>
    <t>Tadoan</t>
  </si>
  <si>
    <t>Tanah Abang, Long Mesangat, Kutai Timur, Kalimantan Timur</t>
  </si>
  <si>
    <t>Tanjung Labu, Rantau Pulung, Kutai Timur, Kalimantan Timur</t>
  </si>
  <si>
    <t>Tanjung Labu</t>
  </si>
  <si>
    <t>Tanjung Mangkaliat, Sandaran, Kutai Timur, Kalimantan Timur</t>
  </si>
  <si>
    <t>Tanjung Mangkaliat</t>
  </si>
  <si>
    <t>Tanjung Manis, Sangkulirang, Kutai Timur, Kalimantan Timur</t>
  </si>
  <si>
    <t>Tanjung Manis</t>
  </si>
  <si>
    <t>Tebangan Lembak, Bengalon, Kutai Timur, Kalimantan Timur</t>
  </si>
  <si>
    <t>Tebangan Lembak</t>
  </si>
  <si>
    <t>Telaga, Batu Ampar, Kutai Timur, Kalimantan Timur</t>
  </si>
  <si>
    <t>Teluk Baru, Muara Ancalong, Kutai Timur, Kalimantan Timur</t>
  </si>
  <si>
    <t>Teluk Baru</t>
  </si>
  <si>
    <t>Teluk Pandan, Teluk Pandan, Kutai Timur, Kalimantan Timur</t>
  </si>
  <si>
    <t>Teluk Singkama, Sangatta Selatan, Kutai Timur, Kalimantan Timur</t>
  </si>
  <si>
    <t>Teluk Singkama</t>
  </si>
  <si>
    <t>Tepian Baru, Bengalon, Kutai Timur, Kalimantan Timur</t>
  </si>
  <si>
    <t>Tepian Baru</t>
  </si>
  <si>
    <t>Tepian Indah, Bengalon, Kutai Timur, Kalimantan Timur</t>
  </si>
  <si>
    <t>Tepian Indah</t>
  </si>
  <si>
    <t>Tepian Langsat, Bengalon, Kutai Timur, Kalimantan Timur</t>
  </si>
  <si>
    <t>Tepian Langsat</t>
  </si>
  <si>
    <t>Tepian Makmur, Rantau Pulung, Kutai Timur, Kalimantan Timur</t>
  </si>
  <si>
    <t>Tepian Makmur</t>
  </si>
  <si>
    <t>Tepian Terap, Sangkulirang, Kutai Timur, Kalimantan Timur</t>
  </si>
  <si>
    <t>Tepian Terap</t>
  </si>
  <si>
    <t>Wahau Baru, Muara Wahau, Kutai Timur, Kalimantan Timur</t>
  </si>
  <si>
    <t>Wahau Baru</t>
  </si>
  <si>
    <t>Wanasari, Muara Wahau, Kutai Timur, Kalimantan Timur</t>
  </si>
  <si>
    <t>Wanasari</t>
  </si>
  <si>
    <t>Batoq Kelo, Long Bagun, Mahakam Ulu, Kalimantan Timur</t>
  </si>
  <si>
    <t>Batoq Kelo</t>
  </si>
  <si>
    <t>Batu Majang, Long Bagun, Mahakam Ulu, Kalimantan Timur</t>
  </si>
  <si>
    <t>Batu Majang</t>
  </si>
  <si>
    <t>Danum Paroy, Laham, Mahakam Ulu, Kalimantan Timur</t>
  </si>
  <si>
    <t>Danum Paroy</t>
  </si>
  <si>
    <t>Datah Bilang Baru, Long Hubung, Mahakam Ulu, Kalimantan Timur</t>
  </si>
  <si>
    <t>Datah Bilang Baru</t>
  </si>
  <si>
    <t>Datah Bilang Ulu, Long Hubung, Mahakam Ulu, Kalimantan Timur</t>
  </si>
  <si>
    <t>Datah Bilang Ulu</t>
  </si>
  <si>
    <t>Datah Naha, Long Pahangai, Mahakam Ulu, Kalimantan Timur</t>
  </si>
  <si>
    <t>Datah Naha</t>
  </si>
  <si>
    <t>Delang Kerohong, Long Pahangai, Mahakam Ulu, Kalimantan Timur</t>
  </si>
  <si>
    <t>Delang Kerohong</t>
  </si>
  <si>
    <t>Laham, Laham, Mahakam Ulu, Kalimantan Timur</t>
  </si>
  <si>
    <t>Laham</t>
  </si>
  <si>
    <t>Liu Mulang, Long Pahangai, Mahakam Ulu, Kalimantan Timur</t>
  </si>
  <si>
    <t>Liu Mulang</t>
  </si>
  <si>
    <t>Long Apari, Long Apari, Mahakam Ulu, Kalimantan Timur</t>
  </si>
  <si>
    <t>Long Apari</t>
  </si>
  <si>
    <t>Long Bagun Ilir, Long Bagun, Mahakam Ulu, Kalimantan Timur</t>
  </si>
  <si>
    <t>Long Bagun Ilir</t>
  </si>
  <si>
    <t>Long Bagun Ulu, Long Bagun, Mahakam Ulu, Kalimantan Timur</t>
  </si>
  <si>
    <t>Long Bagun Ulu</t>
  </si>
  <si>
    <t>Long Hubung, Long Hubung, Mahakam Ulu, Kalimantan Timur</t>
  </si>
  <si>
    <t>Long Hubung</t>
  </si>
  <si>
    <t>Long Hubung Ulu, Long Hubung, Mahakam Ulu, Kalimantan Timur</t>
  </si>
  <si>
    <t>Long Hubung Ulu</t>
  </si>
  <si>
    <t>Long Hurai, Long Bagun, Mahakam Ulu, Kalimantan Timur</t>
  </si>
  <si>
    <t>Long Hurai</t>
  </si>
  <si>
    <t>Long Kerioq, Long Apari, Mahakam Ulu, Kalimantan Timur</t>
  </si>
  <si>
    <t>Long Kerioq</t>
  </si>
  <si>
    <t>Long Melaham, Long Bagun, Mahakam Ulu, Kalimantan Timur</t>
  </si>
  <si>
    <t>Long Melaham</t>
  </si>
  <si>
    <t>Long Pahangai I, Long Pahangai, Mahakam Ulu, Kalimantan Timur</t>
  </si>
  <si>
    <t>Long Pahangai I</t>
  </si>
  <si>
    <t>Long Pahangai II, Long Pahangai, Mahakam Ulu, Kalimantan Timur</t>
  </si>
  <si>
    <t>Long Pahangai II</t>
  </si>
  <si>
    <t>Long Pakaq, Long Pahangai, Mahakam Ulu, Kalimantan Timur</t>
  </si>
  <si>
    <t>Long Pakaq</t>
  </si>
  <si>
    <t>Long Tuyoq, Long Pahangai, Mahakam Ulu, Kalimantan Timur</t>
  </si>
  <si>
    <t>Long Tuyoq</t>
  </si>
  <si>
    <t>Lutan, Long Hubung, Mahakam Ulu, Kalimantan Timur</t>
  </si>
  <si>
    <t>Lutan</t>
  </si>
  <si>
    <t>Matalibaq, Long Hubung, Mahakam Ulu, Kalimantan Timur</t>
  </si>
  <si>
    <t>Matalibaq</t>
  </si>
  <si>
    <t>Memahak Besar, Long Bagun, Mahakam Ulu, Kalimantan Timur</t>
  </si>
  <si>
    <t>Memahak Besar</t>
  </si>
  <si>
    <t>Memahak Teboq, Long Hubung, Mahakam Ulu, Kalimantan Timur</t>
  </si>
  <si>
    <t>Memahak Teboq</t>
  </si>
  <si>
    <t>Memahak Ulu, Long Bagun, Mahakam Ulu, Kalimantan Timur</t>
  </si>
  <si>
    <t>Memahak Ulu</t>
  </si>
  <si>
    <t>Muara Ratah, Laham, Mahakam Ulu, Kalimantan Timur</t>
  </si>
  <si>
    <t>Muara Ratah</t>
  </si>
  <si>
    <t>Naha Buan, Long Apari, Mahakam Ulu, Kalimantan Timur</t>
  </si>
  <si>
    <t>Naha Buan</t>
  </si>
  <si>
    <t>Naha Silat, Long Apari, Mahakam Ulu, Kalimantan Timur</t>
  </si>
  <si>
    <t>Naha Silat</t>
  </si>
  <si>
    <t>Nyaribungan, Laham, Mahakam Ulu, Kalimantan Timur</t>
  </si>
  <si>
    <t>Nyaribungan</t>
  </si>
  <si>
    <t>Rukun Damai, Long Bagun, Mahakam Ulu, Kalimantan Timur</t>
  </si>
  <si>
    <t>Rukun Damai</t>
  </si>
  <si>
    <t>Sirau, Long Hubung, Mahakam Ulu, Kalimantan Timur</t>
  </si>
  <si>
    <t>Sirau</t>
  </si>
  <si>
    <t>Tiong Bu'u, Long Apari, Mahakam Ulu, Kalimantan Timur</t>
  </si>
  <si>
    <t>Tiong Bu'u</t>
  </si>
  <si>
    <t>Tiong Ohang, Long Apari, Mahakam Ulu, Kalimantan Timur</t>
  </si>
  <si>
    <t>Tiong Ohang</t>
  </si>
  <si>
    <t>Tri Pariq Makmur, Long Hubung, Mahakam Ulu, Kalimantan Timur</t>
  </si>
  <si>
    <t>Tri Pariq Makmur</t>
  </si>
  <si>
    <t>Ujoh Bilang, Long Bagun, Mahakam Ulu, Kalimantan Timur</t>
  </si>
  <si>
    <t>Ujoh Bilang</t>
  </si>
  <si>
    <t>Wana Pariq, Long Hubung, Mahakam Ulu, Kalimantan Timur</t>
  </si>
  <si>
    <t>Wana Pariq</t>
  </si>
  <si>
    <t>Adang Jaya, Long Ikis, Paser, Kalimantan Timur</t>
  </si>
  <si>
    <t>Adang Jaya</t>
  </si>
  <si>
    <t>Atang Pait, Long Ikis, Paser, Kalimantan Timur</t>
  </si>
  <si>
    <t>Atang Pait</t>
  </si>
  <si>
    <t>Bai Jaya, Batu Engau, Paser, Kalimantan Timur</t>
  </si>
  <si>
    <t>Bai Jaya</t>
  </si>
  <si>
    <t>Batu Botuk, Muara Komam, Paser, Kalimantan Timur</t>
  </si>
  <si>
    <t>Batu Botuk</t>
  </si>
  <si>
    <t>Batu Kajang, Batu Sopang, Paser, Kalimantan Timur</t>
  </si>
  <si>
    <t>Batu Kajang</t>
  </si>
  <si>
    <t>Bekoso, Paser Belengkong, Paser, Kalimantan Timur</t>
  </si>
  <si>
    <t>Bekoso</t>
  </si>
  <si>
    <t>Belimbing, Long Ikis, Paser, Kalimantan Timur</t>
  </si>
  <si>
    <t>Bente Tualan, Long Kali, Paser, Kalimantan Timur</t>
  </si>
  <si>
    <t>Bente Tualan</t>
  </si>
  <si>
    <t>Binangon, Muara Komam, Paser, Kalimantan Timur</t>
  </si>
  <si>
    <t>Binangon</t>
  </si>
  <si>
    <t>Biu, Muara Samu, Paser, Kalimantan Timur</t>
  </si>
  <si>
    <t>Biu</t>
  </si>
  <si>
    <t>Brewe, Long Ikis, Paser, Kalimantan Timur</t>
  </si>
  <si>
    <t>Brewe</t>
  </si>
  <si>
    <t>Bukit Saloka, Long Ikis, Paser, Kalimantan Timur</t>
  </si>
  <si>
    <t>Bukit Saloka</t>
  </si>
  <si>
    <t>Busui, Batu Sopang, Paser, Kalimantan Timur</t>
  </si>
  <si>
    <t>Busui</t>
  </si>
  <si>
    <t>Damit, Paser Belengkong, Paser, Kalimantan Timur</t>
  </si>
  <si>
    <t>Gunung Putar, Long Kali, Paser, Kalimantan Timur</t>
  </si>
  <si>
    <t>Gunung Putar</t>
  </si>
  <si>
    <t>Janju, Tanah Grogot, Paser, Kalimantan Timur</t>
  </si>
  <si>
    <t>Janju</t>
  </si>
  <si>
    <t>Jemparing, Long Ikis, Paser, Kalimantan Timur</t>
  </si>
  <si>
    <t>Jemparing</t>
  </si>
  <si>
    <t>Jone, Tanah Grogot, Paser, Kalimantan Timur</t>
  </si>
  <si>
    <t>Jone</t>
  </si>
  <si>
    <t>Kasungai, Batu Sopang, Paser, Kalimantan Timur</t>
  </si>
  <si>
    <t>Kasungai</t>
  </si>
  <si>
    <t>Kayungo, Long Ikis, Paser, Kalimantan Timur</t>
  </si>
  <si>
    <t>Kayungo</t>
  </si>
  <si>
    <t>Kayungo Sari, Long Ikis, Paser, Kalimantan Timur</t>
  </si>
  <si>
    <t>Kayungo Sari</t>
  </si>
  <si>
    <t>Keladen, Tanjung Harapan, Paser, Kalimantan Timur</t>
  </si>
  <si>
    <t>Keladen</t>
  </si>
  <si>
    <t>Keluang Paser Jaya, Kuaro, Paser, Kalimantan Timur</t>
  </si>
  <si>
    <t>Keluang Paser Jaya</t>
  </si>
  <si>
    <t>Kendarom, Kuaro, Paser, Kalimantan Timur</t>
  </si>
  <si>
    <t>Kendarom</t>
  </si>
  <si>
    <t>Kerang, Batu Engau, Paser, Kalimantan Timur</t>
  </si>
  <si>
    <t>Kerang</t>
  </si>
  <si>
    <t>Kerang Dayo, Batu Engau, Paser, Kalimantan Timur</t>
  </si>
  <si>
    <t>Kerang Dayo</t>
  </si>
  <si>
    <t>Keresik Bura, Paser Belengkong, Paser, Kalimantan Timur</t>
  </si>
  <si>
    <t>Keresik Bura</t>
  </si>
  <si>
    <t>Kerta Bhakti, Long Ikis, Paser, Kalimantan Timur</t>
  </si>
  <si>
    <t>Kerta Bhakti</t>
  </si>
  <si>
    <t>Kerta Bumi, Kuaro, Paser, Kalimantan Timur</t>
  </si>
  <si>
    <t>Kerta Bumi</t>
  </si>
  <si>
    <t>Klempang Sari, Kuaro, Paser, Kalimantan Timur</t>
  </si>
  <si>
    <t>Klempang Sari</t>
  </si>
  <si>
    <t>Krayan Bahagia, Long Ikis, Paser, Kalimantan Timur</t>
  </si>
  <si>
    <t>Krayan Bahagia</t>
  </si>
  <si>
    <t>Krayan Jaya, Long Ikis, Paser, Kalimantan Timur</t>
  </si>
  <si>
    <t>Krayan Jaya</t>
  </si>
  <si>
    <t>Krayan Makmur, Long Ikis, Paser, Kalimantan Timur</t>
  </si>
  <si>
    <t>Krayan Makmur</t>
  </si>
  <si>
    <t>Krayan Sentosa, Long Ikis, Paser, Kalimantan Timur</t>
  </si>
  <si>
    <t>Krayan Sentosa</t>
  </si>
  <si>
    <t>Kuaro, Kuaro, Paser, Kalimantan Timur</t>
  </si>
  <si>
    <t>Kuaro</t>
  </si>
  <si>
    <t>Laburan, Paser Belengkong, Paser, Kalimantan Timur</t>
  </si>
  <si>
    <t>Laburan Baru, Paser Belengkong, Paser, Kalimantan Timur</t>
  </si>
  <si>
    <t>Laburan Baru</t>
  </si>
  <si>
    <t>Langgai, Batu Engau, Paser, Kalimantan Timur</t>
  </si>
  <si>
    <t>Langgai</t>
  </si>
  <si>
    <t>Legai, Batu Sopang, Paser, Kalimantan Timur</t>
  </si>
  <si>
    <t>Legai</t>
  </si>
  <si>
    <t>Lempesu, Paser Belengkong, Paser, Kalimantan Timur</t>
  </si>
  <si>
    <t>Lempesu</t>
  </si>
  <si>
    <t>Libur Dinding, Muara Samu, Paser, Kalimantan Timur</t>
  </si>
  <si>
    <t>Libur Dinding</t>
  </si>
  <si>
    <t>Lolo, Kuaro, Paser, Kalimantan Timur</t>
  </si>
  <si>
    <t>Lolo</t>
  </si>
  <si>
    <t>Lombok, Long Ikis, Paser, Kalimantan Timur</t>
  </si>
  <si>
    <t>Lombok</t>
  </si>
  <si>
    <t>Lomu, Batu Engau, Paser, Kalimantan Timur</t>
  </si>
  <si>
    <t>Lomu</t>
  </si>
  <si>
    <t>Long Gelang, Long Ikis, Paser, Kalimantan Timur</t>
  </si>
  <si>
    <t>Long Gelang</t>
  </si>
  <si>
    <t>Long Ikis, Long Ikis, Paser, Kalimantan Timur</t>
  </si>
  <si>
    <t>Long Ikis</t>
  </si>
  <si>
    <t>Long Kali, Long Kali, Paser, Kalimantan Timur</t>
  </si>
  <si>
    <t>Long Kali</t>
  </si>
  <si>
    <t>Long Sayo, Muara Komam, Paser, Kalimantan Timur</t>
  </si>
  <si>
    <t>Long Sayo</t>
  </si>
  <si>
    <t>Lori, Tanjung Harapan, Paser, Kalimantan Timur</t>
  </si>
  <si>
    <t>Lori</t>
  </si>
  <si>
    <t>Luan, Muara Samu, Paser, Kalimantan Timur</t>
  </si>
  <si>
    <t>Luan</t>
  </si>
  <si>
    <t>Lusan, Muara Komam, Paser, Kalimantan Timur</t>
  </si>
  <si>
    <t>Lusan</t>
  </si>
  <si>
    <t>Makmur Jaya, Long Kali, Paser, Kalimantan Timur</t>
  </si>
  <si>
    <t>Maruat, Long Kali, Paser, Kalimantan Timur</t>
  </si>
  <si>
    <t>Maruat</t>
  </si>
  <si>
    <t>Mendik, Long Kali, Paser, Kalimantan Timur</t>
  </si>
  <si>
    <t>Mendik</t>
  </si>
  <si>
    <t>Mendik Bhakti, Long Kali, Paser, Kalimantan Timur</t>
  </si>
  <si>
    <t>Mendik Bhakti</t>
  </si>
  <si>
    <t>Mendik Karya, Long Kali, Paser, Kalimantan Timur</t>
  </si>
  <si>
    <t>Mendik Karya</t>
  </si>
  <si>
    <t>Mendik Makmur, Long Kali, Paser, Kalimantan Timur</t>
  </si>
  <si>
    <t>Mendik Makmur</t>
  </si>
  <si>
    <t>Mengkudu, Batu Engau, Paser, Kalimantan Timur</t>
  </si>
  <si>
    <t>Mengkudu</t>
  </si>
  <si>
    <t>Modang, Kuaro, Paser, Kalimantan Timur</t>
  </si>
  <si>
    <t>Modang</t>
  </si>
  <si>
    <t>Muara Adang, Long Ikis, Paser, Kalimantan Timur</t>
  </si>
  <si>
    <t>Muara Adang</t>
  </si>
  <si>
    <t>Muara Adang II, Long Kali, Paser, Kalimantan Timur</t>
  </si>
  <si>
    <t>Muara Adang II</t>
  </si>
  <si>
    <t>Muara Komam, Muara Komam, Paser, Kalimantan Timur</t>
  </si>
  <si>
    <t>Muara Komam</t>
  </si>
  <si>
    <t>Muara Kuaro, Muara Komam, Paser, Kalimantan Timur</t>
  </si>
  <si>
    <t>Muara Kuaro</t>
  </si>
  <si>
    <t>Muara Langon, Muara Komam, Paser, Kalimantan Timur</t>
  </si>
  <si>
    <t>Muara Langon</t>
  </si>
  <si>
    <t>Muara Pasir, Tanah Grogot, Paser, Kalimantan Timur</t>
  </si>
  <si>
    <t>Muara Pasir</t>
  </si>
  <si>
    <t>Muara Payang, Muara Komam, Paser, Kalimantan Timur</t>
  </si>
  <si>
    <t>Muara Payang</t>
  </si>
  <si>
    <t>Muara Pias, Long Kali, Paser, Kalimantan Timur</t>
  </si>
  <si>
    <t>Muara Pias</t>
  </si>
  <si>
    <t>Muara Toyu, Long Kali, Paser, Kalimantan Timur</t>
  </si>
  <si>
    <t>Muara Toyu</t>
  </si>
  <si>
    <t>Munggu, Long Kali, Paser, Kalimantan Timur</t>
  </si>
  <si>
    <t>Munggu</t>
  </si>
  <si>
    <t>Muser, Muara Samu, Paser, Kalimantan Timur</t>
  </si>
  <si>
    <t>Muser</t>
  </si>
  <si>
    <t>Olong Pinang, Paser Belengkong, Paser, Kalimantan Timur</t>
  </si>
  <si>
    <t>Olong Pinang</t>
  </si>
  <si>
    <t>Olung, Long Ikis, Paser, Kalimantan Timur</t>
  </si>
  <si>
    <t>Olung</t>
  </si>
  <si>
    <t>Padang Jaya, Kuaro, Paser, Kalimantan Timur</t>
  </si>
  <si>
    <t>Padang Jaya</t>
  </si>
  <si>
    <t>Padang Pengrapat, Tanah Grogot, Paser, Kalimantan Timur</t>
  </si>
  <si>
    <t>Padang Pengrapat</t>
  </si>
  <si>
    <t>Pait, Long Ikis, Paser, Kalimantan Timur</t>
  </si>
  <si>
    <t>Pait</t>
  </si>
  <si>
    <t>Pasir Belengkong, Paser Belengkong, Paser, Kalimantan Timur</t>
  </si>
  <si>
    <t>Pasir Belengkong</t>
  </si>
  <si>
    <t>Pasir Mayang, Kuaro, Paser, Kalimantan Timur</t>
  </si>
  <si>
    <t>Pengguren Jaya, Batu Engau, Paser, Kalimantan Timur</t>
  </si>
  <si>
    <t>Pengguren Jaya</t>
  </si>
  <si>
    <t>Perepat, Tanah Grogot, Paser, Kalimantan Timur</t>
  </si>
  <si>
    <t>Perepat</t>
  </si>
  <si>
    <t>Perkuwen, Long Kali, Paser, Kalimantan Timur</t>
  </si>
  <si>
    <t>Perkuwen</t>
  </si>
  <si>
    <t>Petangis, Batu Engau, Paser, Kalimantan Timur</t>
  </si>
  <si>
    <t>Petangis</t>
  </si>
  <si>
    <t>Pinang Jatus, Long Kali, Paser, Kalimantan Timur</t>
  </si>
  <si>
    <t>Pinang Jatus</t>
  </si>
  <si>
    <t>Pondong Baru, Kuaro, Paser, Kalimantan Timur</t>
  </si>
  <si>
    <t>Pondong Baru</t>
  </si>
  <si>
    <t>Prayon, Muara Komam, Paser, Kalimantan Timur</t>
  </si>
  <si>
    <t>Prayon</t>
  </si>
  <si>
    <t>Pulau Rantau, Tanah Grogot, Paser, Kalimantan Timur</t>
  </si>
  <si>
    <t>Pulau Rantau</t>
  </si>
  <si>
    <t>Putang, Long Kali, Paser, Kalimantan Timur</t>
  </si>
  <si>
    <t>Putang</t>
  </si>
  <si>
    <t>Random, Tanjung Harapan, Paser, Kalimantan Timur</t>
  </si>
  <si>
    <t>Random</t>
  </si>
  <si>
    <t>Rangan, Kuaro, Paser, Kalimantan Timur</t>
  </si>
  <si>
    <t>Rangan</t>
  </si>
  <si>
    <t>Rantau Atas, Muara Samu, Paser, Kalimantan Timur</t>
  </si>
  <si>
    <t>Rantau Atas</t>
  </si>
  <si>
    <t>Rantau Bintungan, Muara Samu, Paser, Kalimantan Timur</t>
  </si>
  <si>
    <t>Rantau Bintungan</t>
  </si>
  <si>
    <t>Rantau Layung, Batu Sopang, Paser, Kalimantan Timur</t>
  </si>
  <si>
    <t>Rantau Layung</t>
  </si>
  <si>
    <t>Rantau Panjang, Tanah Grogot, Paser, Kalimantan Timur</t>
  </si>
  <si>
    <t>Riwang, Batu Engau, Paser, Kalimantan Timur</t>
  </si>
  <si>
    <t>Riwang</t>
  </si>
  <si>
    <t>Saing Prupuk, Batu Engau, Paser, Kalimantan Timur</t>
  </si>
  <si>
    <t>Saing Prupuk</t>
  </si>
  <si>
    <t>Samurangau, Batu Sopang, Paser, Kalimantan Timur</t>
  </si>
  <si>
    <t>Samurangau</t>
  </si>
  <si>
    <t>Sandeley, Kuaro, Paser, Kalimantan Timur</t>
  </si>
  <si>
    <t>Sandeley</t>
  </si>
  <si>
    <t>Sangkuriman, Paser Belengkong, Paser, Kalimantan Timur</t>
  </si>
  <si>
    <t>Sangkuriman</t>
  </si>
  <si>
    <t>Sawit Jaya, Long Ikis, Paser, Kalimantan Timur</t>
  </si>
  <si>
    <t>Sawit Jaya</t>
  </si>
  <si>
    <t>Sebakung, Long Kali, Paser, Kalimantan Timur</t>
  </si>
  <si>
    <t>Sebakung</t>
  </si>
  <si>
    <t>Sebakung Makmur, Long Kali, Paser, Kalimantan Timur</t>
  </si>
  <si>
    <t>Sebakung Makmur</t>
  </si>
  <si>
    <t>Sebakung Taka, Long Kali, Paser, Kalimantan Timur</t>
  </si>
  <si>
    <t>Sebakung Taka</t>
  </si>
  <si>
    <t>Segendang, Batu Engau, Paser, Kalimantan Timur</t>
  </si>
  <si>
    <t>Segendang</t>
  </si>
  <si>
    <t>Sekuan Makmur, Muara Komam, Paser, Kalimantan Timur</t>
  </si>
  <si>
    <t>Sekuan Makmur</t>
  </si>
  <si>
    <t>Sekurou Jaya, Long Ikis, Paser, Kalimantan Timur</t>
  </si>
  <si>
    <t>Sekurou Jaya</t>
  </si>
  <si>
    <t>Selerong, Muara Komam, Paser, Kalimantan Timur</t>
  </si>
  <si>
    <t>Sempulang, Tanah Grogot, Paser, Kalimantan Timur</t>
  </si>
  <si>
    <t>Sempulang</t>
  </si>
  <si>
    <t>Semuntai, Long Ikis, Paser, Kalimantan Timur</t>
  </si>
  <si>
    <t>Senipah, Tanjung Harapan, Paser, Kalimantan Timur</t>
  </si>
  <si>
    <t>Senipah</t>
  </si>
  <si>
    <t>Seniung Jaya, Paser Belengkong, Paser, Kalimantan Timur</t>
  </si>
  <si>
    <t>Seniung Jaya</t>
  </si>
  <si>
    <t>Songka, Batu Sopang, Paser, Kalimantan Timur</t>
  </si>
  <si>
    <t>Songka</t>
  </si>
  <si>
    <t>Suatang, Paser Belengkong, Paser, Kalimantan Timur</t>
  </si>
  <si>
    <t>Suatang</t>
  </si>
  <si>
    <t>Suatang Keteban, Paser Belengkong, Paser, Kalimantan Timur</t>
  </si>
  <si>
    <t>Suatang Keteban</t>
  </si>
  <si>
    <t>Suliliran, Paser Belengkong, Paser, Kalimantan Timur</t>
  </si>
  <si>
    <t>Suliliran</t>
  </si>
  <si>
    <t>Suliliran Baru, Paser Belengkong, Paser, Kalimantan Timur</t>
  </si>
  <si>
    <t>Suliliran Baru</t>
  </si>
  <si>
    <t>Sungai Langir, Tanah Grogot, Paser, Kalimantan Timur</t>
  </si>
  <si>
    <t>Sungai Langir</t>
  </si>
  <si>
    <t>Sungai Terik, Batu Sopang, Paser, Kalimantan Timur</t>
  </si>
  <si>
    <t>Sungai Terik</t>
  </si>
  <si>
    <t>Sunge Batu, Paser Belengkong, Paser, Kalimantan Timur</t>
  </si>
  <si>
    <t>Sunge Batu</t>
  </si>
  <si>
    <t>Suweto, Muara Samu, Paser, Kalimantan Timur</t>
  </si>
  <si>
    <t>Suweto</t>
  </si>
  <si>
    <t>Tajer Mulya, Long Ikis, Paser, Kalimantan Timur</t>
  </si>
  <si>
    <t>Tajer Mulya</t>
  </si>
  <si>
    <t>Tajur, Long Ikis, Paser, Kalimantan Timur</t>
  </si>
  <si>
    <t>Tajur</t>
  </si>
  <si>
    <t>Tanah Periuk, Tanah Grogot, Paser, Kalimantan Timur</t>
  </si>
  <si>
    <t>Tanah Periuk</t>
  </si>
  <si>
    <t>Tanjung Aru, Tanjung Harapan, Paser, Kalimantan Timur</t>
  </si>
  <si>
    <t>Tanjung Aru</t>
  </si>
  <si>
    <t>Tanjung Pinang, Muara Samu, Paser, Kalimantan Timur</t>
  </si>
  <si>
    <t>Tanjung Pinang</t>
  </si>
  <si>
    <t>Tebru Paser Damai, Batu Engau, Paser, Kalimantan Timur</t>
  </si>
  <si>
    <t>Tebru Paser Damai</t>
  </si>
  <si>
    <t>Teluk Waru, Long Ikis, Paser, Kalimantan Timur</t>
  </si>
  <si>
    <t>Teluk Waru</t>
  </si>
  <si>
    <t>Tempakan, Batu Engau, Paser, Kalimantan Timur</t>
  </si>
  <si>
    <t>Tempakan</t>
  </si>
  <si>
    <t>Tepian Batang, Tanah Grogot, Paser, Kalimantan Timur</t>
  </si>
  <si>
    <t>Tepian Batang</t>
  </si>
  <si>
    <t>Tiwei, Long Ikis, Paser, Kalimantan Timur</t>
  </si>
  <si>
    <t>Tiwei</t>
  </si>
  <si>
    <t>Uko, Muara Komam, Paser, Kalimantan Timur</t>
  </si>
  <si>
    <t>Uko</t>
  </si>
  <si>
    <t>Api-api, Waru, Penajam Paser Utara, Kalimantan Timur</t>
  </si>
  <si>
    <t>Api-api</t>
  </si>
  <si>
    <t>Argo Mulyo, Sepaku, Penajam Paser Utara, Kalimantan Timur</t>
  </si>
  <si>
    <t>Babulu Darat, Babulu, Penajam Paser Utara, Kalimantan Timur</t>
  </si>
  <si>
    <t>Babulu Darat</t>
  </si>
  <si>
    <t>Babulu Laut, Babulu, Penajam Paser Utara, Kalimantan Timur</t>
  </si>
  <si>
    <t>Babulu Laut</t>
  </si>
  <si>
    <t>Bangun Mulya, Waru, Penajam Paser Utara, Kalimantan Timur</t>
  </si>
  <si>
    <t>Bangun Mulya</t>
  </si>
  <si>
    <t>Binuang, Sepaku, Penajam Paser Utara, Kalimantan Timur</t>
  </si>
  <si>
    <t>Bukit Raya, Sepaku, Penajam Paser Utara, Kalimantan Timur</t>
  </si>
  <si>
    <t>Bukit Subur, Penajam, Penajam Paser Utara, Kalimantan Timur</t>
  </si>
  <si>
    <t>Bukit Subur</t>
  </si>
  <si>
    <t>Buluminung, Penajam, Penajam Paser Utara, Kalimantan Timur</t>
  </si>
  <si>
    <t>Buluminung</t>
  </si>
  <si>
    <t>Bumi Harapan, Sepaku, Penajam Paser Utara, Kalimantan Timur</t>
  </si>
  <si>
    <t>Bumi Harapan</t>
  </si>
  <si>
    <t>Gersik, Penajam, Penajam Paser Utara, Kalimantan Timur</t>
  </si>
  <si>
    <t>Giri Mukti, Penajam, Penajam Paser Utara, Kalimantan Timur</t>
  </si>
  <si>
    <t>Giri Mukti</t>
  </si>
  <si>
    <t>Giri Purwa, Penajam, Penajam Paser Utara, Kalimantan Timur</t>
  </si>
  <si>
    <t>Giri Purwa</t>
  </si>
  <si>
    <t>Gunung Intan, Babulu, Penajam Paser Utara, Kalimantan Timur</t>
  </si>
  <si>
    <t>Gunung Intan</t>
  </si>
  <si>
    <t>Gunung Makmur, Babulu, Penajam Paser Utara, Kalimantan Timur</t>
  </si>
  <si>
    <t>Gunung Mulia, Babulu, Penajam Paser Utara, Kalimantan Timur</t>
  </si>
  <si>
    <t>Gunung Mulia</t>
  </si>
  <si>
    <t>Gunung Seteleng, Penajam, Penajam Paser Utara, Kalimantan Timur</t>
  </si>
  <si>
    <t>Gunung Seteleng</t>
  </si>
  <si>
    <t>Jenebora, Penajam, Penajam Paser Utara, Kalimantan Timur</t>
  </si>
  <si>
    <t>Jenebora</t>
  </si>
  <si>
    <t>Karang Jinawi, Sepaku, Penajam Paser Utara, Kalimantan Timur</t>
  </si>
  <si>
    <t>Karang Jinawi</t>
  </si>
  <si>
    <t>Labangka, Babulu, Penajam Paser Utara, Kalimantan Timur</t>
  </si>
  <si>
    <t>Labangka</t>
  </si>
  <si>
    <t>Labangka Barat, Babulu, Penajam Paser Utara, Kalimantan Timur</t>
  </si>
  <si>
    <t>Labangka Barat</t>
  </si>
  <si>
    <t>Lawe-lawe, Penajam, Penajam Paser Utara, Kalimantan Timur</t>
  </si>
  <si>
    <t>Lawe-lawe</t>
  </si>
  <si>
    <t>Maridan, Sepaku, Penajam Paser Utara, Kalimantan Timur</t>
  </si>
  <si>
    <t>Maridan</t>
  </si>
  <si>
    <t>Mentawir, Sepaku, Penajam Paser Utara, Kalimantan Timur</t>
  </si>
  <si>
    <t>Mentawir</t>
  </si>
  <si>
    <t>Nenang, Penajam, Penajam Paser Utara, Kalimantan Timur</t>
  </si>
  <si>
    <t>Nenang</t>
  </si>
  <si>
    <t>Nipah-Nipah, Penajam, Penajam Paser Utara, Kalimantan Timur</t>
  </si>
  <si>
    <t>Nipah-Nipah</t>
  </si>
  <si>
    <t>Pantai Lango, Penajam, Penajam Paser Utara, Kalimantan Timur</t>
  </si>
  <si>
    <t>Pantai Lango</t>
  </si>
  <si>
    <t>Pemaluan, Sepaku, Penajam Paser Utara, Kalimantan Timur</t>
  </si>
  <si>
    <t>Pemaluan</t>
  </si>
  <si>
    <t>Petung, Penajam, Penajam Paser Utara, Kalimantan Timur</t>
  </si>
  <si>
    <t>Petung</t>
  </si>
  <si>
    <t>Riko, Penajam, Penajam Paser Utara, Kalimantan Timur</t>
  </si>
  <si>
    <t>Riko</t>
  </si>
  <si>
    <t>Rintik, Babulu, Penajam Paser Utara, Kalimantan Timur</t>
  </si>
  <si>
    <t>Rintik</t>
  </si>
  <si>
    <t>Salo Loang, Penajam, Penajam Paser Utara, Kalimantan Timur</t>
  </si>
  <si>
    <t>Salo Loang</t>
  </si>
  <si>
    <t>Sebakung Jaya, Babulu, Penajam Paser Utara, Kalimantan Timur</t>
  </si>
  <si>
    <t>Sebakung Jaya</t>
  </si>
  <si>
    <t>Semoi Dua, Sepaku, Penajam Paser Utara, Kalimantan Timur</t>
  </si>
  <si>
    <t>Semoi Dua</t>
  </si>
  <si>
    <t>Sepaku, Sepaku, Penajam Paser Utara, Kalimantan Timur</t>
  </si>
  <si>
    <t>Sepaku</t>
  </si>
  <si>
    <t>Sepan, Penajam, Penajam Paser Utara, Kalimantan Timur</t>
  </si>
  <si>
    <t>Sepan</t>
  </si>
  <si>
    <t>Sesulu, Waru, Penajam Paser Utara, Kalimantan Timur</t>
  </si>
  <si>
    <t>Sesulu</t>
  </si>
  <si>
    <t>Sidorejo, Penajam, Penajam Paser Utara, Kalimantan Timur</t>
  </si>
  <si>
    <t>Sotek, Penajam, Penajam Paser Utara, Kalimantan Timur</t>
  </si>
  <si>
    <t>Sotek</t>
  </si>
  <si>
    <t>Suka Raja, Sepaku, Penajam Paser Utara, Kalimantan Timur</t>
  </si>
  <si>
    <t>Suka Raja</t>
  </si>
  <si>
    <t>Suko Mulyo, Sepaku, Penajam Paser Utara, Kalimantan Timur</t>
  </si>
  <si>
    <t>Suko Mulyo</t>
  </si>
  <si>
    <t>Sumber Sari, Babulu, Penajam Paser Utara, Kalimantan Timur</t>
  </si>
  <si>
    <t>Sungai Parit, Penajam, Penajam Paser Utara, Kalimantan Timur</t>
  </si>
  <si>
    <t>Sungai Parit</t>
  </si>
  <si>
    <t>Tanjung Tengah, Penajam, Penajam Paser Utara, Kalimantan Timur</t>
  </si>
  <si>
    <t>Telemow, Sepaku, Penajam Paser Utara, Kalimantan Timur</t>
  </si>
  <si>
    <t>Telemow</t>
  </si>
  <si>
    <t>Tengin Baru, Sepaku, Penajam Paser Utara, Kalimantan Timur</t>
  </si>
  <si>
    <t>Tengin Baru</t>
  </si>
  <si>
    <t>Waru, Waru, Penajam Paser Utara, Kalimantan Timur</t>
  </si>
  <si>
    <t>Waru</t>
  </si>
  <si>
    <t>Wono Sari, Sepaku, Penajam Paser Utara, Kalimantan Timur</t>
  </si>
  <si>
    <t>Wono Sari</t>
  </si>
  <si>
    <t>Ambalat, Sekatak, Bulungan, Kalimantan Utara</t>
  </si>
  <si>
    <t>Ambalat</t>
  </si>
  <si>
    <t>Anjar Arip, Sekatak, Bulungan, Kalimantan Utara</t>
  </si>
  <si>
    <t>Anjar Arip</t>
  </si>
  <si>
    <t>Antutan, Tanjung Palas, Bulungan, Kalimantan Utara</t>
  </si>
  <si>
    <t>Antutan</t>
  </si>
  <si>
    <t>Apung, Tanjung Selor, Bulungan, Kalimantan Utara</t>
  </si>
  <si>
    <t>Apung</t>
  </si>
  <si>
    <t>Ardi Mulyo, Tanjung Palas Utara, Bulungan, Kalimantan Utara</t>
  </si>
  <si>
    <t>Ardi Mulyo</t>
  </si>
  <si>
    <t>Bekiliu, Sekatak, Bulungan, Kalimantan Utara</t>
  </si>
  <si>
    <t>Bekiliu</t>
  </si>
  <si>
    <t>Binai, Tanjung Palas Timur, Bulungan, Kalimantan Utara</t>
  </si>
  <si>
    <t>Binai</t>
  </si>
  <si>
    <t>Bumi Rahayu, Tanjung Selor, Bulungan, Kalimantan Utara</t>
  </si>
  <si>
    <t>Bunau, Sekatak, Bulungan, Kalimantan Utara</t>
  </si>
  <si>
    <t>Bunau</t>
  </si>
  <si>
    <t>Bunyu Barat, Bunyu, Bulungan, Kalimantan Utara</t>
  </si>
  <si>
    <t>Bunyu Barat</t>
  </si>
  <si>
    <t>Gunung Sari, Tanjung Selor, Bulungan, Kalimantan Utara</t>
  </si>
  <si>
    <t>Gunung Seriang, Tanjung Selor, Bulungan, Kalimantan Utara</t>
  </si>
  <si>
    <t>Gunung Seriang</t>
  </si>
  <si>
    <t>Jelarai Selor, Tanjung Selor, Bulungan, Kalimantan Utara</t>
  </si>
  <si>
    <t>Jelarai Selor</t>
  </si>
  <si>
    <t>Karang Agung, Tanjung Palas Utara, Bulungan, Kalimantan Utara</t>
  </si>
  <si>
    <t>Karang Agung</t>
  </si>
  <si>
    <t>Kelembunan, Sekatak, Bulungan, Kalimantan Utara</t>
  </si>
  <si>
    <t>Kelembunan</t>
  </si>
  <si>
    <t>Kelincauan, Sekatak, Bulungan, Kalimantan Utara</t>
  </si>
  <si>
    <t>Kelincauan</t>
  </si>
  <si>
    <t>Kelubir, Tanjung Palas Utara, Bulungan, Kalimantan Utara</t>
  </si>
  <si>
    <t>Kelubir</t>
  </si>
  <si>
    <t>Kendari, Sekatak, Bulungan, Kalimantan Utara</t>
  </si>
  <si>
    <t>Kendari</t>
  </si>
  <si>
    <t>Keriting, Sekatak, Bulungan, Kalimantan Utara</t>
  </si>
  <si>
    <t>Keriting</t>
  </si>
  <si>
    <t>Lepak Aru, Peso, Bulungan, Kalimantan Utara</t>
  </si>
  <si>
    <t>Lepak Aru</t>
  </si>
  <si>
    <t>Liagu, Sekatak, Bulungan, Kalimantan Utara</t>
  </si>
  <si>
    <t>Liagu</t>
  </si>
  <si>
    <t>Long Bang, Peso Hilir, Bulungan, Kalimantan Utara</t>
  </si>
  <si>
    <t>Long Bang</t>
  </si>
  <si>
    <t>Long Bang Hulu, Peso Hilir, Bulungan, Kalimantan Utara</t>
  </si>
  <si>
    <t>Long Bang Hulu</t>
  </si>
  <si>
    <t>Long Beluah, Tanjung Palas Barat, Bulungan, Kalimantan Utara</t>
  </si>
  <si>
    <t>Long Beluah</t>
  </si>
  <si>
    <t>Long Bia, Peso, Bulungan, Kalimantan Utara</t>
  </si>
  <si>
    <t>Long Bia</t>
  </si>
  <si>
    <t>Long Buang, Peso, Bulungan, Kalimantan Utara</t>
  </si>
  <si>
    <t>Long Buang</t>
  </si>
  <si>
    <t>Long Lasan, Peso, Bulungan, Kalimantan Utara</t>
  </si>
  <si>
    <t>Long Lasan</t>
  </si>
  <si>
    <t>Long Lejuh, Peso, Bulungan, Kalimantan Utara</t>
  </si>
  <si>
    <t>Long Lejuh</t>
  </si>
  <si>
    <t>Long Lembu, Peso Hilir, Bulungan, Kalimantan Utara</t>
  </si>
  <si>
    <t>Long Lembu</t>
  </si>
  <si>
    <t>Long Lian, Peso, Bulungan, Kalimantan Utara</t>
  </si>
  <si>
    <t>Long Lian</t>
  </si>
  <si>
    <t>Long Pari, Tanjung Palas Barat, Bulungan, Kalimantan Utara</t>
  </si>
  <si>
    <t>Long Pari</t>
  </si>
  <si>
    <t>Long Pelaah, Peso, Bulungan, Kalimantan Utara</t>
  </si>
  <si>
    <t>Long Pelaah</t>
  </si>
  <si>
    <t>Long Pelban, Peso, Bulungan, Kalimantan Utara</t>
  </si>
  <si>
    <t>Long Pelban</t>
  </si>
  <si>
    <t>Long Peso, Peso, Bulungan, Kalimantan Utara</t>
  </si>
  <si>
    <t>Long Peso</t>
  </si>
  <si>
    <t>Long Sam, Tanjung Palas Barat, Bulungan, Kalimantan Utara</t>
  </si>
  <si>
    <t>Long Sam</t>
  </si>
  <si>
    <t>Long Telenjau, Peso Hilir, Bulungan, Kalimantan Utara</t>
  </si>
  <si>
    <t>Long Telenjau</t>
  </si>
  <si>
    <t>Long Tungu, Peso Hilir, Bulungan, Kalimantan Utara</t>
  </si>
  <si>
    <t>Long Tungu</t>
  </si>
  <si>
    <t>Mangkupadi, Tanjung Palas Timur, Bulungan, Kalimantan Utara</t>
  </si>
  <si>
    <t>Mangkupadi</t>
  </si>
  <si>
    <t>Mara Hilir, Tanjung Palas Barat, Bulungan, Kalimantan Utara</t>
  </si>
  <si>
    <t>Mara Hilir</t>
  </si>
  <si>
    <t>Mara I, Tanjung Palas Barat, Bulungan, Kalimantan Utara</t>
  </si>
  <si>
    <t>Mara I</t>
  </si>
  <si>
    <t>Maritam, Sekatak, Bulungan, Kalimantan Utara</t>
  </si>
  <si>
    <t>Maritam</t>
  </si>
  <si>
    <t>Muara Pangean, Peso, Bulungan, Kalimantan Utara</t>
  </si>
  <si>
    <t>Muara Pangean</t>
  </si>
  <si>
    <t>Naha Aya, Peso Hilir, Bulungan, Kalimantan Utara</t>
  </si>
  <si>
    <t>Naha Aya</t>
  </si>
  <si>
    <t>Panca Agung, Tanjung Palas Utara, Bulungan, Kalimantan Utara</t>
  </si>
  <si>
    <t>Panca Agung</t>
  </si>
  <si>
    <t>Paru Abang, Sekatak, Bulungan, Kalimantan Utara</t>
  </si>
  <si>
    <t>Paru Abang</t>
  </si>
  <si>
    <t>Pejalin, Tanjung Palas, Bulungan, Kalimantan Utara</t>
  </si>
  <si>
    <t>Pejalin</t>
  </si>
  <si>
    <t>Pentian, Sekatak, Bulungan, Kalimantan Utara</t>
  </si>
  <si>
    <t>Pentian</t>
  </si>
  <si>
    <t>Pimping, Tanjung Palas Utara, Bulungan, Kalimantan Utara</t>
  </si>
  <si>
    <t>Pimping</t>
  </si>
  <si>
    <t>Pungit, Sekatak, Bulungan, Kalimantan Utara</t>
  </si>
  <si>
    <t>Pungit</t>
  </si>
  <si>
    <t>Pura Sajau, Tanjung Palas Timur, Bulungan, Kalimantan Utara</t>
  </si>
  <si>
    <t>Pura Sajau</t>
  </si>
  <si>
    <t>Ruhui Rahayu, Tanjung Palas Utara, Bulungan, Kalimantan Utara</t>
  </si>
  <si>
    <t>Ruhui Rahayu</t>
  </si>
  <si>
    <t>Sajau, Tanjung Palas Timur, Bulungan, Kalimantan Utara</t>
  </si>
  <si>
    <t>Sajau</t>
  </si>
  <si>
    <t>Sajau Hilir, Tanjung Palas Timur, Bulungan, Kalimantan Utara</t>
  </si>
  <si>
    <t>Sajau Hilir</t>
  </si>
  <si>
    <t>Salimbatu, Tanjung Palas Tengah, Bulungan, Kalimantan Utara</t>
  </si>
  <si>
    <t>Salimbatu</t>
  </si>
  <si>
    <t>Sekatak Bengara, Sekatak, Bulungan, Kalimantan Utara</t>
  </si>
  <si>
    <t>Sekatak Bengara</t>
  </si>
  <si>
    <t>Sekatak Buji, Sekatak, Bulungan, Kalimantan Utara</t>
  </si>
  <si>
    <t>Sekatak Buji</t>
  </si>
  <si>
    <t>Silva Rahayu, Tanjung Palas Tengah, Bulungan, Kalimantan Utara</t>
  </si>
  <si>
    <t>Silva Rahayu</t>
  </si>
  <si>
    <t>Tanah Kuning, Tanjung Palas Timur, Bulungan, Kalimantan Utara</t>
  </si>
  <si>
    <t>Tanah Kuning</t>
  </si>
  <si>
    <t>Tanjung Agung, Tanjung Palas Timur, Bulungan, Kalimantan Utara</t>
  </si>
  <si>
    <t>Tanjung Agung</t>
  </si>
  <si>
    <t>Tanjung Buka, Tanjung Palas Tengah, Bulungan, Kalimantan Utara</t>
  </si>
  <si>
    <t>Tanjung Buka</t>
  </si>
  <si>
    <t>Tanjung Palas Hilir, Tanjung Palas, Bulungan, Kalimantan Utara</t>
  </si>
  <si>
    <t>Tanjung Palas Hilir</t>
  </si>
  <si>
    <t>Tanjung Selor Hilir, Tanjung Selor, Bulungan, Kalimantan Utara</t>
  </si>
  <si>
    <t>Tanjung Selor Hilir</t>
  </si>
  <si>
    <t>Tanjung Selor Timur, Tanjung Selor, Bulungan, Kalimantan Utara</t>
  </si>
  <si>
    <t>Tanjung Selor Timur</t>
  </si>
  <si>
    <t>Tengkapak, Tanjung Selor, Bulungan, Kalimantan Utara</t>
  </si>
  <si>
    <t>Tengkapak</t>
  </si>
  <si>
    <t>Teras Nawang, Tanjung Palas, Bulungan, Kalimantan Utara</t>
  </si>
  <si>
    <t>Teras Nawang</t>
  </si>
  <si>
    <t>Terindak, Sekatak, Bulungan, Kalimantan Utara</t>
  </si>
  <si>
    <t>Terindak</t>
  </si>
  <si>
    <t>Turung, Sekatak, Bulungan, Kalimantan Utara</t>
  </si>
  <si>
    <t>Turung</t>
  </si>
  <si>
    <t>Wonomulyo, Tanjung Palas Timur, Bulungan, Kalimantan Utara</t>
  </si>
  <si>
    <t>Wonomulyo</t>
  </si>
  <si>
    <t>Batu Kajang, Malinau Selatan Hilir, Malinau, Kalimantan Utara</t>
  </si>
  <si>
    <t>Batu Lidung, Malinau Kota, Malinau, Kalimantan Utara</t>
  </si>
  <si>
    <t>Batu Lidung</t>
  </si>
  <si>
    <t>Bila Bekayuk, Malinau Selatan, Malinau, Kalimantan Utara</t>
  </si>
  <si>
    <t>Bila Bekayuk</t>
  </si>
  <si>
    <t>Gong Solok, Malinau Selatan Hilir, Malinau, Kalimantan Utara</t>
  </si>
  <si>
    <t>Gong Solok</t>
  </si>
  <si>
    <t>Halanga, Malinau Selatan Hulu, Malinau, Kalimantan Utara</t>
  </si>
  <si>
    <t>Halanga</t>
  </si>
  <si>
    <t>Kuala Lapang, Malinau Barat, Malinau, Kalimantan Utara</t>
  </si>
  <si>
    <t>Kuala Lapang</t>
  </si>
  <si>
    <t>Laban Nyarit, Malinau Selatan, Malinau, Kalimantan Utara</t>
  </si>
  <si>
    <t>Laban Nyarit</t>
  </si>
  <si>
    <t>Lidung Kemenci, Mentarang, Malinau, Kalimantan Utara</t>
  </si>
  <si>
    <t>Lidung Kemenci</t>
  </si>
  <si>
    <t>Long Adiu, Malinau Selatan Hilir, Malinau, Kalimantan Utara</t>
  </si>
  <si>
    <t>Long Adiu</t>
  </si>
  <si>
    <t>Long Lake, Malinau Selatan Hulu, Malinau, Kalimantan Utara</t>
  </si>
  <si>
    <t>Long Lake</t>
  </si>
  <si>
    <t>Malinau Hilir, Malinau Kota, Malinau, Kalimantan Utara</t>
  </si>
  <si>
    <t>Malinau Hilir</t>
  </si>
  <si>
    <t>Mentarang Baru, Mentarang, Malinau, Kalimantan Utara</t>
  </si>
  <si>
    <t>Mentarang Baru</t>
  </si>
  <si>
    <t>Nunuk Tanah Kibang, Malinau Selatan, Malinau, Kalimantan Utara</t>
  </si>
  <si>
    <t>Nunuk Tanah Kibang</t>
  </si>
  <si>
    <t>Pelencau, Malinau Selatan, Malinau, Kalimantan Utara</t>
  </si>
  <si>
    <t>Pelencau</t>
  </si>
  <si>
    <t>Punan Gong Solok, Malinau Selatan Hilir, Malinau, Kalimantan Utara</t>
  </si>
  <si>
    <t>Punan Gong Solok</t>
  </si>
  <si>
    <t>Punan Long Adiu, Malinau Selatan Hilir, Malinau, Kalimantan Utara</t>
  </si>
  <si>
    <t>Punan Long Adiu</t>
  </si>
  <si>
    <t>Punan Mirau, Malinau Selatan Hulu, Malinau, Kalimantan Utara</t>
  </si>
  <si>
    <t>Punan Mirau</t>
  </si>
  <si>
    <t>Salap, Malinau Utara, Malinau, Kalimantan Utara</t>
  </si>
  <si>
    <t>Salap</t>
  </si>
  <si>
    <t>Sembuak Warod, Malinau Utara, Malinau, Kalimantan Utara</t>
  </si>
  <si>
    <t>Sembuak Warod</t>
  </si>
  <si>
    <t>Sempayang, Malinau Barat, Malinau, Kalimantan Utara</t>
  </si>
  <si>
    <t>Sempayang</t>
  </si>
  <si>
    <t>Sengayan, Malinau Selatan, Malinau, Kalimantan Utara</t>
  </si>
  <si>
    <t>Sengayan</t>
  </si>
  <si>
    <t>Sentaban, Malinau Barat, Malinau, Kalimantan Utara</t>
  </si>
  <si>
    <t>Sentaban</t>
  </si>
  <si>
    <t>Seruyung, Malinau Utara, Malinau, Kalimantan Utara</t>
  </si>
  <si>
    <t>Seruyung</t>
  </si>
  <si>
    <t>Sesua, Malinau Barat, Malinau, Kalimantan Utara</t>
  </si>
  <si>
    <t>Sesua</t>
  </si>
  <si>
    <t>Setarap, Malinau Selatan Hilir, Malinau, Kalimantan Utara</t>
  </si>
  <si>
    <t>Tanjung Keranjang, Malinau Kota, Malinau, Kalimantan Utara</t>
  </si>
  <si>
    <t>Tanjung Keranjang</t>
  </si>
  <si>
    <t>Aji Kuning, Sebatik Tengah, Nunukan, Kalimantan Utara</t>
  </si>
  <si>
    <t>Aji Kuning</t>
  </si>
  <si>
    <t>Apas, Sebuku, Nunukan, Kalimantan Utara</t>
  </si>
  <si>
    <t>Apas</t>
  </si>
  <si>
    <t>Atap, Sembakung, Nunukan, Kalimantan Utara</t>
  </si>
  <si>
    <t>Atap</t>
  </si>
  <si>
    <t>Balansiku, Sebatik, Nunukan, Kalimantan Utara</t>
  </si>
  <si>
    <t>Balansiku</t>
  </si>
  <si>
    <t>Balatikon, Tulin Onsoi, Nunukan, Kalimantan Utara</t>
  </si>
  <si>
    <t>Balatikon</t>
  </si>
  <si>
    <t>Bambangan, Sebatik Barat, Nunukan, Kalimantan Utara</t>
  </si>
  <si>
    <t>Bambangan</t>
  </si>
  <si>
    <t>Batung, Lumbis Ogong, Nunukan, Kalimantan Utara</t>
  </si>
  <si>
    <t>Batung</t>
  </si>
  <si>
    <t>Bebanas, Sebuku, Nunukan, Kalimantan Utara</t>
  </si>
  <si>
    <t>Bebanas</t>
  </si>
  <si>
    <t>Binalawan, Sebatik Barat, Nunukan, Kalimantan Utara</t>
  </si>
  <si>
    <t>Binalawan</t>
  </si>
  <si>
    <t>Binanun, Sembakung Atulai, Nunukan, Kalimantan Utara</t>
  </si>
  <si>
    <t>Binanun</t>
  </si>
  <si>
    <t>Binusan, Nunukan, Nunukan, Kalimantan Utara</t>
  </si>
  <si>
    <t>Binusan</t>
  </si>
  <si>
    <t>Bukit Aru Indah, Sebatik Timur, Nunukan, Kalimantan Utara</t>
  </si>
  <si>
    <t>Bukit Aru Indah</t>
  </si>
  <si>
    <t>Bukit Harapan, Sebatik Tengah, Nunukan, Kalimantan Utara</t>
  </si>
  <si>
    <t>Bulan-Bulan, Lumbis, Nunukan, Kalimantan Utara</t>
  </si>
  <si>
    <t>Bulan-Bulan</t>
  </si>
  <si>
    <t>Bulu Mengolom, Lumbis Ogong, Nunukan, Kalimantan Utara</t>
  </si>
  <si>
    <t>Bulu Mengolom</t>
  </si>
  <si>
    <t>Butas Bagu, Sembakung, Nunukan, Kalimantan Utara</t>
  </si>
  <si>
    <t>Butas Bagu</t>
  </si>
  <si>
    <t>Deralon, Lumbis, Nunukan, Kalimantan Utara</t>
  </si>
  <si>
    <t>Deralon</t>
  </si>
  <si>
    <t>Duyan, Lumbis Hulu, Nunukan, Kalimantan Utara</t>
  </si>
  <si>
    <t>Duyan</t>
  </si>
  <si>
    <t>Harapan, Sebuku, Nunukan, Kalimantan Utara</t>
  </si>
  <si>
    <t>Harapan</t>
  </si>
  <si>
    <t>Jukup, Lumbis Ogong, Nunukan, Kalimantan Utara</t>
  </si>
  <si>
    <t>Jukup</t>
  </si>
  <si>
    <t>Kalambuku, Lumbis Ogong, Nunukan, Kalimantan Utara</t>
  </si>
  <si>
    <t>Kalambuku</t>
  </si>
  <si>
    <t>Kalunsayan, Tulin Onsoi, Nunukan, Kalimantan Utara</t>
  </si>
  <si>
    <t>Kalunsayan</t>
  </si>
  <si>
    <t>Katul, Sembakung Atulai, Nunukan, Kalimantan Utara</t>
  </si>
  <si>
    <t>Katul</t>
  </si>
  <si>
    <t>Kekayap, Sebuku, Nunukan, Kalimantan Utara</t>
  </si>
  <si>
    <t>Kekayap</t>
  </si>
  <si>
    <t>Kunyit, Sebuku, Nunukan, Kalimantan Utara</t>
  </si>
  <si>
    <t>Kunyit</t>
  </si>
  <si>
    <t>Labang, Lumbis Pansiangan, Nunukan, Kalimantan Utara</t>
  </si>
  <si>
    <t>Labuk, Lumbis Ogong, Nunukan, Kalimantan Utara</t>
  </si>
  <si>
    <t>Labuk</t>
  </si>
  <si>
    <t>Labuk, Sembakung, Nunukan, Kalimantan Utara</t>
  </si>
  <si>
    <t>Lagas, Lumbis Pansiangan, Nunukan, Kalimantan Utara</t>
  </si>
  <si>
    <t>Lagas</t>
  </si>
  <si>
    <t>Langgason, Lumbis Pansiangan, Nunukan, Kalimantan Utara</t>
  </si>
  <si>
    <t>Langgason</t>
  </si>
  <si>
    <t>Lapri, Sebatik Utara, Nunukan, Kalimantan Utara</t>
  </si>
  <si>
    <t>Lapri</t>
  </si>
  <si>
    <t>Liang Bunyu, Sebatik Barat, Nunukan, Kalimantan Utara</t>
  </si>
  <si>
    <t>Liang Bunyu</t>
  </si>
  <si>
    <t>Libang, Lumbis, Nunukan, Kalimantan Utara</t>
  </si>
  <si>
    <t>Libang</t>
  </si>
  <si>
    <t>Limpakon, Lumbis Ogong, Nunukan, Kalimantan Utara</t>
  </si>
  <si>
    <t>Limpakon</t>
  </si>
  <si>
    <t>Linsayung, Lumbis Ogong, Nunukan, Kalimantan Utara</t>
  </si>
  <si>
    <t>Linsayung</t>
  </si>
  <si>
    <t>Lintong, Lumbis, Nunukan, Kalimantan Utara</t>
  </si>
  <si>
    <t>Lintong</t>
  </si>
  <si>
    <t>Liuk Bulu, Sembakung Atulai, Nunukan, Kalimantan Utara</t>
  </si>
  <si>
    <t>Liuk Bulu</t>
  </si>
  <si>
    <t>Long Bulu, Lumbis Ogong, Nunukan, Kalimantan Utara</t>
  </si>
  <si>
    <t>Long Bulu</t>
  </si>
  <si>
    <t>Lubakan, Sembakung, Nunukan, Kalimantan Utara</t>
  </si>
  <si>
    <t>Lubakan</t>
  </si>
  <si>
    <t>Lubok Buat, Sembakung Atulai, Nunukan, Kalimantan Utara</t>
  </si>
  <si>
    <t>Lubok Buat</t>
  </si>
  <si>
    <t>Lulu, Sebuku, Nunukan, Kalimantan Utara</t>
  </si>
  <si>
    <t>Lulu</t>
  </si>
  <si>
    <t>Makmur, Tulin Onsoi, Nunukan, Kalimantan Utara</t>
  </si>
  <si>
    <t>Mamasin, Lumbis Hulu, Nunukan, Kalimantan Utara</t>
  </si>
  <si>
    <t>Mamasin</t>
  </si>
  <si>
    <t>Mambulu, Sembakung Atulai, Nunukan, Kalimantan Utara</t>
  </si>
  <si>
    <t>Mambulu</t>
  </si>
  <si>
    <t>Mansalong, Lumbis, Nunukan, Kalimantan Utara</t>
  </si>
  <si>
    <t>Mansalong</t>
  </si>
  <si>
    <t>Mansapa, Nunukan Selatan, Nunukan, Kalimantan Utara</t>
  </si>
  <si>
    <t>Mansapa</t>
  </si>
  <si>
    <t>Manuk Bungkul, Sembakung, Nunukan, Kalimantan Utara</t>
  </si>
  <si>
    <t>Manuk Bungkul</t>
  </si>
  <si>
    <t>Maspul, Sebatik Tengah, Nunukan, Kalimantan Utara</t>
  </si>
  <si>
    <t>Maspul</t>
  </si>
  <si>
    <t>Melasu Baru, Sebuku, Nunukan, Kalimantan Utara</t>
  </si>
  <si>
    <t>Melasu Baru</t>
  </si>
  <si>
    <t>Nansapan, Lumbis Ogong, Nunukan, Kalimantan Utara</t>
  </si>
  <si>
    <t>Nansapan</t>
  </si>
  <si>
    <t>Nantukidan, Lumbis Pansiangan, Nunukan, Kalimantan Utara</t>
  </si>
  <si>
    <t>Nantukidan</t>
  </si>
  <si>
    <t>Nunukan Barat, Nunukan, Nunukan, Kalimantan Utara</t>
  </si>
  <si>
    <t>Nunukan Barat</t>
  </si>
  <si>
    <t>Nunukan Selatan, Nunukan Selatan, Nunukan, Kalimantan Utara</t>
  </si>
  <si>
    <t>Nunukan Selatan</t>
  </si>
  <si>
    <t>Padaidi, Sebatik, Nunukan, Kalimantan Utara</t>
  </si>
  <si>
    <t>Padaidi</t>
  </si>
  <si>
    <t>Pagaluyon, Sembakung Atulai, Nunukan, Kalimantan Utara</t>
  </si>
  <si>
    <t>Pagaluyon</t>
  </si>
  <si>
    <t>Pagar, Sembakung, Nunukan, Kalimantan Utara</t>
  </si>
  <si>
    <t>Pagar</t>
  </si>
  <si>
    <t>Paluan, Lumbis Ogong, Nunukan, Kalimantan Utara</t>
  </si>
  <si>
    <t>Paluan</t>
  </si>
  <si>
    <t>Panas, Lumbis Pansiangan, Nunukan, Kalimantan Utara</t>
  </si>
  <si>
    <t>Panas</t>
  </si>
  <si>
    <t>Patal I, Lumbis, Nunukan, Kalimantan Utara</t>
  </si>
  <si>
    <t>Patal I</t>
  </si>
  <si>
    <t>Patal II, Lumbis, Nunukan, Kalimantan Utara</t>
  </si>
  <si>
    <t>Patal II</t>
  </si>
  <si>
    <t>Payang, Lumbis Ogong, Nunukan, Kalimantan Utara</t>
  </si>
  <si>
    <t>Pelaju, Sembakung, Nunukan, Kalimantan Utara</t>
  </si>
  <si>
    <t>Pelaju</t>
  </si>
  <si>
    <t>Pembeliangan, Sebuku, Nunukan, Kalimantan Utara</t>
  </si>
  <si>
    <t>Pembeliangan</t>
  </si>
  <si>
    <t>Podong, Lumbis, Nunukan, Kalimantan Utara</t>
  </si>
  <si>
    <t>Podong</t>
  </si>
  <si>
    <t>Pulau Keras, Sembakung Atulai, Nunukan, Kalimantan Utara</t>
  </si>
  <si>
    <t>Pulau Keras</t>
  </si>
  <si>
    <t>Pulu Bulawan, Lumbis, Nunukan, Kalimantan Utara</t>
  </si>
  <si>
    <t>Pulu Bulawan</t>
  </si>
  <si>
    <t>Sabuluan, Sembakung Atulai, Nunukan, Kalimantan Utara</t>
  </si>
  <si>
    <t>Sabuluan</t>
  </si>
  <si>
    <t>Saduman, Sembakung Atulai, Nunukan, Kalimantan Utara</t>
  </si>
  <si>
    <t>Saduman</t>
  </si>
  <si>
    <t>Salan, Lumbis Ogong, Nunukan, Kalimantan Utara</t>
  </si>
  <si>
    <t>Salan</t>
  </si>
  <si>
    <t>Salang, Tulin Onsoi, Nunukan, Kalimantan Utara</t>
  </si>
  <si>
    <t>Salang</t>
  </si>
  <si>
    <t>Samaenre Semaja, Sei Menggaris, Nunukan, Kalimantan Utara</t>
  </si>
  <si>
    <t>Samaenre Semaja</t>
  </si>
  <si>
    <t>Samunti, Lumbis Ogong, Nunukan, Kalimantan Utara</t>
  </si>
  <si>
    <t>Samunti</t>
  </si>
  <si>
    <t>Sanal, Lumbis Ogong, Nunukan, Kalimantan Utara</t>
  </si>
  <si>
    <t>Sanal</t>
  </si>
  <si>
    <t>Sanur, Tulin Onsoi, Nunukan, Kalimantan Utara</t>
  </si>
  <si>
    <t>Sanur</t>
  </si>
  <si>
    <t>Sapuyan, Lumbis, Nunukan, Kalimantan Utara</t>
  </si>
  <si>
    <t>Sapuyan</t>
  </si>
  <si>
    <t>Seberang, Sebatik Utara, Nunukan, Kalimantan Utara</t>
  </si>
  <si>
    <t>Seberang</t>
  </si>
  <si>
    <t>Sedalit, Lumbis Ogong, Nunukan, Kalimantan Utara</t>
  </si>
  <si>
    <t>Sedalit</t>
  </si>
  <si>
    <t>Sedongon, Lumbis, Nunukan, Kalimantan Utara</t>
  </si>
  <si>
    <t>Sedongon</t>
  </si>
  <si>
    <t>Sekaduyan Taka, Sei Menggaris, Nunukan, Kalimantan Utara</t>
  </si>
  <si>
    <t>Sekaduyan Taka</t>
  </si>
  <si>
    <t>Sekikilan, Tulin Onsoi, Nunukan, Kalimantan Utara</t>
  </si>
  <si>
    <t>Sekikilan</t>
  </si>
  <si>
    <t>Selisun, Nunukan Selatan, Nunukan, Kalimantan Utara</t>
  </si>
  <si>
    <t>Selisun</t>
  </si>
  <si>
    <t>Semata, Lumbis Ogong, Nunukan, Kalimantan Utara</t>
  </si>
  <si>
    <t>Semunad, Tulin Onsoi, Nunukan, Kalimantan Utara</t>
  </si>
  <si>
    <t>Semunad</t>
  </si>
  <si>
    <t>Setabu, Sebatik Barat, Nunukan, Kalimantan Utara</t>
  </si>
  <si>
    <t>Setabu</t>
  </si>
  <si>
    <t>Sibalu, Lumbis Hulu, Nunukan, Kalimantan Utara</t>
  </si>
  <si>
    <t>Sibalu</t>
  </si>
  <si>
    <t>Srinanti, Sei Menggaris, Nunukan, Kalimantan Utara</t>
  </si>
  <si>
    <t>Srinanti</t>
  </si>
  <si>
    <t>Sujau, Sebuku, Nunukan, Kalimantan Utara</t>
  </si>
  <si>
    <t>Sujau</t>
  </si>
  <si>
    <t>Sumentobol, Lumbis Pansiangan, Nunukan, Kalimantan Utara</t>
  </si>
  <si>
    <t>Sumentobol</t>
  </si>
  <si>
    <t>Sungai Limau, Sebatik Tengah, Nunukan, Kalimantan Utara</t>
  </si>
  <si>
    <t>Sungai Limau</t>
  </si>
  <si>
    <t>Sungai Manurung, Sebatik, Nunukan, Kalimantan Utara</t>
  </si>
  <si>
    <t>Sungai Manurung</t>
  </si>
  <si>
    <t>Sungai Nyamuk, Sebatik Timur, Nunukan, Kalimantan Utara</t>
  </si>
  <si>
    <t>Sungai Nyamuk</t>
  </si>
  <si>
    <t>Sungai Pancang, Sebatik Utara, Nunukan, Kalimantan Utara</t>
  </si>
  <si>
    <t>Sungai Pancang</t>
  </si>
  <si>
    <t>Sungoi, Lumbis Ogong, Nunukan, Kalimantan Utara</t>
  </si>
  <si>
    <t>Sungoi</t>
  </si>
  <si>
    <t>Suyadon, Lumbis Ogong, Nunukan, Kalimantan Utara</t>
  </si>
  <si>
    <t>Suyadon</t>
  </si>
  <si>
    <t>Tabur Lestari, Sei Menggaris, Nunukan, Kalimantan Utara</t>
  </si>
  <si>
    <t>Tabur Lestari</t>
  </si>
  <si>
    <t>Tagul, Sembakung, Nunukan, Kalimantan Utara</t>
  </si>
  <si>
    <t>Tagul</t>
  </si>
  <si>
    <t>Taluan, Lumbis, Nunukan, Kalimantan Utara</t>
  </si>
  <si>
    <t>Taluan</t>
  </si>
  <si>
    <t>Tambalang Hilir, Lumbis Ogong, Nunukan, Kalimantan Utara</t>
  </si>
  <si>
    <t>Tambalang Hilir</t>
  </si>
  <si>
    <t>Tambalang Hulu, Lumbis Pansiangan, Nunukan, Kalimantan Utara</t>
  </si>
  <si>
    <t>Tambalang Hulu</t>
  </si>
  <si>
    <t>Tanjung Aru, Sebatik Timur, Nunukan, Kalimantan Utara</t>
  </si>
  <si>
    <t>Tanjung Harapan, Nunukan Selatan, Nunukan, Kalimantan Utara</t>
  </si>
  <si>
    <t>Tanjung Harapan, Sebatik Timur, Nunukan, Kalimantan Utara</t>
  </si>
  <si>
    <t>Tanjung Hilir, Lumbis, Nunukan, Kalimantan Utara</t>
  </si>
  <si>
    <t>Tanjung Hilir</t>
  </si>
  <si>
    <t>Tanjung Hulu, Lumbis, Nunukan, Kalimantan Utara</t>
  </si>
  <si>
    <t>Tanjungkarang, Sebatik, Nunukan, Kalimantan Utara</t>
  </si>
  <si>
    <t>Tanjungkarang</t>
  </si>
  <si>
    <t>Tantalujuk, Lumbis Pansiangan, Nunukan, Kalimantan Utara</t>
  </si>
  <si>
    <t>Tantalujuk</t>
  </si>
  <si>
    <t>Tau Lumbis, Lumbis Hulu, Nunukan, Kalimantan Utara</t>
  </si>
  <si>
    <t>Tau Lumbis</t>
  </si>
  <si>
    <t>Tembalang, Tulin Onsoi, Nunukan, Kalimantan Utara</t>
  </si>
  <si>
    <t>Tembalang</t>
  </si>
  <si>
    <t>Tepian, Sembakung, Nunukan, Kalimantan Utara</t>
  </si>
  <si>
    <t>Tepian</t>
  </si>
  <si>
    <t>Tetaban, Sebuku, Nunukan, Kalimantan Utara</t>
  </si>
  <si>
    <t>Tetaban</t>
  </si>
  <si>
    <t>Tinampak II, Tulin Onsoi, Nunukan, Kalimantan Utara</t>
  </si>
  <si>
    <t>Tinampak II</t>
  </si>
  <si>
    <t>Tubus, Lumbis, Nunukan, Kalimantan Utara</t>
  </si>
  <si>
    <t>Tubus</t>
  </si>
  <si>
    <t>Tujung, Sembakung, Nunukan, Kalimantan Utara</t>
  </si>
  <si>
    <t>Tujung</t>
  </si>
  <si>
    <t>Tukulon, Lumbis Ogong, Nunukan, Kalimantan Utara</t>
  </si>
  <si>
    <t>Tukulon</t>
  </si>
  <si>
    <t>Tulang, Sembakung Atulai, Nunukan, Kalimantan Utara</t>
  </si>
  <si>
    <t>Tulang</t>
  </si>
  <si>
    <t>Tumantalas, Lumbis Ogong, Nunukan, Kalimantan Utara</t>
  </si>
  <si>
    <t>Tumantalas</t>
  </si>
  <si>
    <t>Tuntulibing, Lumbis Hulu, Nunukan, Kalimantan Utara</t>
  </si>
  <si>
    <t>Tuntulibing</t>
  </si>
  <si>
    <t>Ubol Alung, Lumbis Ogong, Nunukan, Kalimantan Utara</t>
  </si>
  <si>
    <t>Ubol Alung</t>
  </si>
  <si>
    <t>Ubol Sulok, Lumbis Ogong, Nunukan, Kalimantan Utara</t>
  </si>
  <si>
    <t>Ubol Sulok</t>
  </si>
  <si>
    <t>Balayan Ari, Muruk Rian, Tana Tidung, Kalimantan Utara</t>
  </si>
  <si>
    <t>Balayan Ari</t>
  </si>
  <si>
    <t>Bandan Bikis, Sesayap Hilir, Tana Tidung, Kalimantan Utara</t>
  </si>
  <si>
    <t>Bandan Bikis</t>
  </si>
  <si>
    <t>Bebakung, Betayau, Tana Tidung, Kalimantan Utara</t>
  </si>
  <si>
    <t>Bebakung</t>
  </si>
  <si>
    <t>Buong Baru, Betayau, Tana Tidung, Kalimantan Utara</t>
  </si>
  <si>
    <t>Buong Baru</t>
  </si>
  <si>
    <t>Gunawan, Sesayap, Tana Tidung, Kalimantan Utara</t>
  </si>
  <si>
    <t>Gunawan</t>
  </si>
  <si>
    <t>Kapuak, Muruk Rian, Tana Tidung, Kalimantan Utara</t>
  </si>
  <si>
    <t>Kapuak</t>
  </si>
  <si>
    <t>Kujau, Betayau, Tana Tidung, Kalimantan Utara</t>
  </si>
  <si>
    <t>Kujau</t>
  </si>
  <si>
    <t>Limbu Sedulun, Sesayap, Tana Tidung, Kalimantan Utara</t>
  </si>
  <si>
    <t>Limbu Sedulun</t>
  </si>
  <si>
    <t>Mendupo, Betayau, Tana Tidung, Kalimantan Utara</t>
  </si>
  <si>
    <t>Mendupo</t>
  </si>
  <si>
    <t>Menjelutung, Sesayap Hilir, Tana Tidung, Kalimantan Utara</t>
  </si>
  <si>
    <t>Menjelutung</t>
  </si>
  <si>
    <t>Periuk, Betayau, Tana Tidung, Kalimantan Utara</t>
  </si>
  <si>
    <t>Periuk</t>
  </si>
  <si>
    <t>Rian, Muruk Rian, Tana Tidung, Kalimantan Utara</t>
  </si>
  <si>
    <t>Rian</t>
  </si>
  <si>
    <t>Rian Rayo, Muruk Rian, Tana Tidung, Kalimantan Utara</t>
  </si>
  <si>
    <t>Rian Rayo</t>
  </si>
  <si>
    <t>Sambungan, Tana Lia, Tana Tidung, Kalimantan Utara</t>
  </si>
  <si>
    <t>Sambungan</t>
  </si>
  <si>
    <t>Sambungan Selatan, Tana Lia, Tana Tidung, Kalimantan Utara</t>
  </si>
  <si>
    <t>Sambungan Selatan</t>
  </si>
  <si>
    <t>Sapari, Muruk Rian, Tana Tidung, Kalimantan Utara</t>
  </si>
  <si>
    <t>Sapari</t>
  </si>
  <si>
    <t>Sebawang, Sesayap, Tana Tidung, Kalimantan Utara</t>
  </si>
  <si>
    <t>Sebawang</t>
  </si>
  <si>
    <t>Sebidai, Sesayap, Tana Tidung, Kalimantan Utara</t>
  </si>
  <si>
    <t>Sebidai</t>
  </si>
  <si>
    <t>Sedulun, Sesayap, Tana Tidung, Kalimantan Utara</t>
  </si>
  <si>
    <t>Sedulun</t>
  </si>
  <si>
    <t>Seludau, Sesayap Hilir, Tana Tidung, Kalimantan Utara</t>
  </si>
  <si>
    <t>Seludau</t>
  </si>
  <si>
    <t>Sengkong, Sesayap Hilir, Tana Tidung, Kalimantan Utara</t>
  </si>
  <si>
    <t>Sengkong</t>
  </si>
  <si>
    <t>Sepala Dalung, Sesayap Hilir, Tana Tidung, Kalimantan Utara</t>
  </si>
  <si>
    <t>Sepala Dalung</t>
  </si>
  <si>
    <t>Seputuk, Muruk Rian, Tana Tidung, Kalimantan Utara</t>
  </si>
  <si>
    <t>Seputuk</t>
  </si>
  <si>
    <t>Sesayap, Sesayap Hilir, Tana Tidung, Kalimantan Utara</t>
  </si>
  <si>
    <t>Sesayap</t>
  </si>
  <si>
    <t>Tanah Merah, Tana Lia, Tana Tidung, Kalimantan Utara</t>
  </si>
  <si>
    <t>Tanah Merah Barat, Tana Lia, Tana Tidung, Kalimantan Utara</t>
  </si>
  <si>
    <t>Tanah Merah Barat</t>
  </si>
  <si>
    <t>Tengku Dacing, Tana Lia, Tana Tidung, Kalimantan Utara</t>
  </si>
  <si>
    <t>Tengku Dacing</t>
  </si>
  <si>
    <t>Tideng Pale, Sesayap, Tana Tidung, Kalimantan Utara</t>
  </si>
  <si>
    <t>Tideng Pale</t>
  </si>
  <si>
    <t>Aketernate, Seram Utara Timur Seti, Maluku Tengah, Maluku</t>
  </si>
  <si>
    <t>Aketernate</t>
  </si>
  <si>
    <t>Gale-gale, Seram Utara Barat, Maluku Tengah, Maluku</t>
  </si>
  <si>
    <t>Gale-gale</t>
  </si>
  <si>
    <t>Issu, Teon Nila Serua, Maluku Tengah, Maluku</t>
  </si>
  <si>
    <t>Issu</t>
  </si>
  <si>
    <t>Kaloa, Seram Utara, Maluku Tengah, Maluku</t>
  </si>
  <si>
    <t>Kaloa</t>
  </si>
  <si>
    <t>Karlutu Kara, Seram Utara Barat, Maluku Tengah, Maluku</t>
  </si>
  <si>
    <t>Karlutu Kara</t>
  </si>
  <si>
    <t>Kobi, Seram Utara Timur Kobi, Maluku Tengah, Maluku</t>
  </si>
  <si>
    <t>Kobi</t>
  </si>
  <si>
    <t>Kobimukti, Seram Utara Timur Kobi, Maluku Tengah, Maluku</t>
  </si>
  <si>
    <t>Kobimukti</t>
  </si>
  <si>
    <t>Latea, Seram Utara Barat, Maluku Tengah, Maluku</t>
  </si>
  <si>
    <t>Latea</t>
  </si>
  <si>
    <t>Leaway, Seram Utara Timur Kobi, Maluku Tengah, Maluku</t>
  </si>
  <si>
    <t>Leaway</t>
  </si>
  <si>
    <t>Lisabata Timur, Seram Utara Barat, Maluku Tengah, Maluku</t>
  </si>
  <si>
    <t>Lisabata Timur</t>
  </si>
  <si>
    <t>Maneo Rendah, Seram Utara Timur Kobi, Maluku Tengah, Maluku</t>
  </si>
  <si>
    <t>Maneo Rendah</t>
  </si>
  <si>
    <t>Marasahua, Seram Utara Timur Kobi, Maluku Tengah, Maluku</t>
  </si>
  <si>
    <t>Marasahua</t>
  </si>
  <si>
    <t>Paa, Seram Utara Barat, Maluku Tengah, Maluku</t>
  </si>
  <si>
    <t>Paa</t>
  </si>
  <si>
    <t>Pasahari, Seram Utara, Maluku Tengah, Maluku</t>
  </si>
  <si>
    <t>Pasahari</t>
  </si>
  <si>
    <t>Rumahwey, Seram Utara Barat, Maluku Tengah, Maluku</t>
  </si>
  <si>
    <t>Rumahwey</t>
  </si>
  <si>
    <t>Seti, Seram Utara Timur Seti, Maluku Tengah, Maluku</t>
  </si>
  <si>
    <t>Seti</t>
  </si>
  <si>
    <t>Siatele, Seram Utara, Maluku Tengah, Maluku</t>
  </si>
  <si>
    <t>Siatele</t>
  </si>
  <si>
    <t>Sifluru, Teon Nila Serua, Maluku Tengah, Maluku</t>
  </si>
  <si>
    <t>Sifluru</t>
  </si>
  <si>
    <t>Waimusal, Seram Utara Timur Seti, Maluku Tengah, Maluku</t>
  </si>
  <si>
    <t>Waimusal</t>
  </si>
  <si>
    <t>Wotay, Teon Nila Serua, Maluku Tengah, Maluku</t>
  </si>
  <si>
    <t>Wotay</t>
  </si>
  <si>
    <t>Abio Ahiolo, Elpaputih, Seram Bagian Barat, Maluku</t>
  </si>
  <si>
    <t>Abio Ahiolo</t>
  </si>
  <si>
    <t>Huku Kecil, Elpaputih, Seram Bagian Barat, Maluku</t>
  </si>
  <si>
    <t>Huku Kecil</t>
  </si>
  <si>
    <t>Hukuanakota, Inamosol, Seram Bagian Barat, Maluku</t>
  </si>
  <si>
    <t>Hukuanakota</t>
  </si>
  <si>
    <t>Sanahu, Elpaputih, Seram Bagian Barat, Maluku</t>
  </si>
  <si>
    <t>Sanahu</t>
  </si>
  <si>
    <t>Watui, Elpaputih, Seram Bagian Barat, Maluku</t>
  </si>
  <si>
    <t>Watui</t>
  </si>
  <si>
    <t>Banggoi, Bula Barat, Seram Bagian Timur, Maluku</t>
  </si>
  <si>
    <t>Banggoi</t>
  </si>
  <si>
    <t>Waematakabo, Bula Barat, Seram Bagian Timur, Maluku</t>
  </si>
  <si>
    <t>Waematakabo</t>
  </si>
  <si>
    <t>Ake Boso, Ibu, Halmahera Barat, Maluku Utara</t>
  </si>
  <si>
    <t>Ake Boso</t>
  </si>
  <si>
    <t>Baja, Loloda Tengah, Halmahera Barat, Maluku Utara</t>
  </si>
  <si>
    <t>Baja</t>
  </si>
  <si>
    <t>Bakun, Loloda, Halmahera Barat, Maluku Utara</t>
  </si>
  <si>
    <t>Bakun</t>
  </si>
  <si>
    <t>Barataku, Loloda Tengah, Halmahera Barat, Maluku Utara</t>
  </si>
  <si>
    <t>Barataku</t>
  </si>
  <si>
    <t>Barona, Ibu Utara, Halmahera Barat, Maluku Utara</t>
  </si>
  <si>
    <t>Barona</t>
  </si>
  <si>
    <t>Bataka, Ibu Selatan, Halmahera Barat, Maluku Utara</t>
  </si>
  <si>
    <t>Bataka</t>
  </si>
  <si>
    <t>Buo, Loloda, Halmahera Barat, Maluku Utara</t>
  </si>
  <si>
    <t>Buo</t>
  </si>
  <si>
    <t>Duono, Ibu Utara, Halmahera Barat, Maluku Utara</t>
  </si>
  <si>
    <t>Duono</t>
  </si>
  <si>
    <t>Gamkonora, Ibu Selatan, Halmahera Barat, Maluku Utara</t>
  </si>
  <si>
    <t>Gamkonora</t>
  </si>
  <si>
    <t>Gamomeng, Sahu Timur, Halmahera Barat, Maluku Utara</t>
  </si>
  <si>
    <t>Gamomeng</t>
  </si>
  <si>
    <t>Goin, Ibu Utara, Halmahera Barat, Maluku Utara</t>
  </si>
  <si>
    <t>Goin</t>
  </si>
  <si>
    <t>Kie Ici, Ibu, Halmahera Barat, Maluku Utara</t>
  </si>
  <si>
    <t>Kie Ici</t>
  </si>
  <si>
    <t>Kuripasai, Jailolo, Halmahera Barat, Maluku Utara</t>
  </si>
  <si>
    <t>Kuripasai</t>
  </si>
  <si>
    <t>Laba Besar, Loloda, Halmahera Barat, Maluku Utara</t>
  </si>
  <si>
    <t>Laba Besar</t>
  </si>
  <si>
    <t>Laba Kecil, Loloda, Halmahera Barat, Maluku Utara</t>
  </si>
  <si>
    <t>Laba Kecil</t>
  </si>
  <si>
    <t>Loce, Sahu Timur, Halmahera Barat, Maluku Utara</t>
  </si>
  <si>
    <t>Loce</t>
  </si>
  <si>
    <t>Maritango, Ibu, Halmahera Barat, Maluku Utara</t>
  </si>
  <si>
    <t>Maritango</t>
  </si>
  <si>
    <t>Naga, Ibu, Halmahera Barat, Maluku Utara</t>
  </si>
  <si>
    <t>Naga</t>
  </si>
  <si>
    <t>Pasalulu, Ibu Utara, Halmahera Barat, Maluku Utara</t>
  </si>
  <si>
    <t>Pasalulu</t>
  </si>
  <si>
    <t>Podol, Ibu Utara, Halmahera Barat, Maluku Utara</t>
  </si>
  <si>
    <t>Podol</t>
  </si>
  <si>
    <t>Salu, Loloda, Halmahera Barat, Maluku Utara</t>
  </si>
  <si>
    <t>Salu</t>
  </si>
  <si>
    <t>Sarau, Ibu Selatan, Halmahera Barat, Maluku Utara</t>
  </si>
  <si>
    <t>Sarau</t>
  </si>
  <si>
    <t>Soana Masungi, Ibu, Halmahera Barat, Maluku Utara</t>
  </si>
  <si>
    <t>Soana Masungi</t>
  </si>
  <si>
    <t>Soasangaji, Ibu Utara, Halmahera Barat, Maluku Utara</t>
  </si>
  <si>
    <t>Soasangaji</t>
  </si>
  <si>
    <t>Tahafo, Ibu, Halmahera Barat, Maluku Utara</t>
  </si>
  <si>
    <t>Tahafo</t>
  </si>
  <si>
    <t>Talaga, Ibu Selatan, Halmahera Barat, Maluku Utara</t>
  </si>
  <si>
    <t>Talaga</t>
  </si>
  <si>
    <t>Tedeng, Jailolo, Halmahera Barat, Maluku Utara</t>
  </si>
  <si>
    <t>Tedeng</t>
  </si>
  <si>
    <t>Tengowango, Ibu Utara, Halmahera Barat, Maluku Utara</t>
  </si>
  <si>
    <t>Tengowango</t>
  </si>
  <si>
    <t>Togola Sangir, Ibu, Halmahera Barat, Maluku Utara</t>
  </si>
  <si>
    <t>Togola Sangir</t>
  </si>
  <si>
    <t>Togola Wayoli, Ibu, Halmahera Barat, Maluku Utara</t>
  </si>
  <si>
    <t>Togola Wayoli</t>
  </si>
  <si>
    <t>Togoreba Sungi, Ibu Utara, Halmahera Barat, Maluku Utara</t>
  </si>
  <si>
    <t>Togoreba Sungi</t>
  </si>
  <si>
    <t>Togoreba Tua, Ibu Utara, Halmahera Barat, Maluku Utara</t>
  </si>
  <si>
    <t>Togoreba Tua</t>
  </si>
  <si>
    <t>Togowo, Ibu Utara, Halmahera Barat, Maluku Utara</t>
  </si>
  <si>
    <t>Togowo</t>
  </si>
  <si>
    <t>Tolisaor, Ibu Utara, Halmahera Barat, Maluku Utara</t>
  </si>
  <si>
    <t>Tolisaor</t>
  </si>
  <si>
    <t>Tongute Goin, Ibu, Halmahera Barat, Maluku Utara</t>
  </si>
  <si>
    <t>Tongute Goin</t>
  </si>
  <si>
    <t>Tuguis, Ibu Utara, Halmahera Barat, Maluku Utara</t>
  </si>
  <si>
    <t>Tuguis</t>
  </si>
  <si>
    <t>Tukuoku, Ibu Utara, Halmahera Barat, Maluku Utara</t>
  </si>
  <si>
    <t>Tukuoku</t>
  </si>
  <si>
    <t>Awis, Gane Barat Selatan, Halmahera Selatan, Maluku Utara</t>
  </si>
  <si>
    <t>Awis</t>
  </si>
  <si>
    <t>Babang, Bacan Timur, Halmahera Selatan, Maluku Utara</t>
  </si>
  <si>
    <t>Babang</t>
  </si>
  <si>
    <t>Bahu, Mandioli Selatan, Halmahera Selatan, Maluku Utara</t>
  </si>
  <si>
    <t>Bahu</t>
  </si>
  <si>
    <t>Bisori, Kasiruta Barat, Halmahera Selatan, Maluku Utara</t>
  </si>
  <si>
    <t>Bisori</t>
  </si>
  <si>
    <t>Bori, Bacan Timur, Halmahera Selatan, Maluku Utara</t>
  </si>
  <si>
    <t>Bori</t>
  </si>
  <si>
    <t>Doko, Kasiruta Barat, Halmahera Selatan, Maluku Utara</t>
  </si>
  <si>
    <t>Doko</t>
  </si>
  <si>
    <t>Galala, Mandioli Selatan, Halmahera Selatan, Maluku Utara</t>
  </si>
  <si>
    <t>Galala</t>
  </si>
  <si>
    <t>Gane Dalam, Gane Barat Selatan, Halmahera Selatan, Maluku Utara</t>
  </si>
  <si>
    <t>Gane Dalam</t>
  </si>
  <si>
    <t>Gane Luar, Gane Timur Selatan, Halmahera Selatan, Maluku Utara</t>
  </si>
  <si>
    <t>Gane Luar</t>
  </si>
  <si>
    <t>Geti Baru, Bacan Barat Utara, Halmahera Selatan, Maluku Utara</t>
  </si>
  <si>
    <t>Geti Baru</t>
  </si>
  <si>
    <t>Geti Lama, Bacan Barat Utara, Halmahera Selatan, Maluku Utara</t>
  </si>
  <si>
    <t>Geti Lama</t>
  </si>
  <si>
    <t>Imbu Imbu, Kasiruta Barat, Halmahera Selatan, Maluku Utara</t>
  </si>
  <si>
    <t>Imbu Imbu</t>
  </si>
  <si>
    <t>Jibubu, Gane Barat Selatan, Halmahera Selatan, Maluku Utara</t>
  </si>
  <si>
    <t>Jibubu</t>
  </si>
  <si>
    <t>Jiko, Mandioli Selatan, Halmahera Selatan, Maluku Utara</t>
  </si>
  <si>
    <t>Jiko</t>
  </si>
  <si>
    <t>Jojame, Bacan Barat Utara, Halmahera Selatan, Maluku Utara</t>
  </si>
  <si>
    <t>Jojame</t>
  </si>
  <si>
    <t>Kasiruta Dalam, Kasiruta Timur, Halmahera Selatan, Maluku Utara</t>
  </si>
  <si>
    <t>Kasiruta Dalam</t>
  </si>
  <si>
    <t>Kukupang, Kasiruta Barat, Halmahera Selatan, Maluku Utara</t>
  </si>
  <si>
    <t>Kukupang</t>
  </si>
  <si>
    <t>Kurunga, Kepulauan Joronga, Halmahera Selatan, Maluku Utara</t>
  </si>
  <si>
    <t>Kurunga</t>
  </si>
  <si>
    <t>Loleo Jaya, Kasiruta Timur, Halmahera Selatan, Maluku Utara</t>
  </si>
  <si>
    <t>Loleo Jaya</t>
  </si>
  <si>
    <t>Marikapal, Kasiruta Barat, Halmahera Selatan, Maluku Utara</t>
  </si>
  <si>
    <t>Marikapal</t>
  </si>
  <si>
    <t>Nyonyifi, Bacan Timur, Halmahera Selatan, Maluku Utara</t>
  </si>
  <si>
    <t>Nyonyifi</t>
  </si>
  <si>
    <t>Palamea, Kasiruta Barat, Halmahera Selatan, Maluku Utara</t>
  </si>
  <si>
    <t>Palamea</t>
  </si>
  <si>
    <t>Sayoang, Bacan Timur, Halmahera Selatan, Maluku Utara</t>
  </si>
  <si>
    <t>Sayoang</t>
  </si>
  <si>
    <t>Sekely, Gane Barat Selatan, Halmahera Selatan, Maluku Utara</t>
  </si>
  <si>
    <t>Sekely</t>
  </si>
  <si>
    <t>Songa, Bacan Timur Tengah, Halmahera Selatan, Maluku Utara</t>
  </si>
  <si>
    <t>Songa</t>
  </si>
  <si>
    <t>Tabajaya, Bacan Timur Selatan, Halmahera Selatan, Maluku Utara</t>
  </si>
  <si>
    <t>Tabajaya</t>
  </si>
  <si>
    <t>Wayaua, Bacan Timur Selatan, Halmahera Selatan, Maluku Utara</t>
  </si>
  <si>
    <t>Wayaua</t>
  </si>
  <si>
    <t>Yaba, Bacan Barat Utara, Halmahera Selatan, Maluku Utara</t>
  </si>
  <si>
    <t>Yaba</t>
  </si>
  <si>
    <t>Yamli, Gane Barat Selatan, Halmahera Selatan, Maluku Utara</t>
  </si>
  <si>
    <t>Yamli</t>
  </si>
  <si>
    <t>Yomen, Kepulauan Joronga, Halmahera Selatan, Maluku Utara</t>
  </si>
  <si>
    <t>Yomen</t>
  </si>
  <si>
    <t>Banemo, Patani Barat, Halmahera Tengah, Maluku Utara</t>
  </si>
  <si>
    <t>Banemo</t>
  </si>
  <si>
    <t>Bobane Indah, Patani Barat, Halmahera Tengah, Maluku Utara</t>
  </si>
  <si>
    <t>Bobane Indah</t>
  </si>
  <si>
    <t>Bobane Jaya, Patani Barat, Halmahera Tengah, Maluku Utara</t>
  </si>
  <si>
    <t>Bobane Jaya</t>
  </si>
  <si>
    <t>Damuli, Patani Timur, Halmahera Tengah, Maluku Utara</t>
  </si>
  <si>
    <t>Damuli</t>
  </si>
  <si>
    <t>Elfanun, Pulau Gebe, Halmahera Tengah, Maluku Utara</t>
  </si>
  <si>
    <t>Elfanun</t>
  </si>
  <si>
    <t>Kipai, Patani, Halmahera Tengah, Maluku Utara</t>
  </si>
  <si>
    <t>Kipai</t>
  </si>
  <si>
    <t>Masure, Patani Timur, Halmahera Tengah, Maluku Utara</t>
  </si>
  <si>
    <t>Masure</t>
  </si>
  <si>
    <t>Nursifa, Patani Timur, Halmahera Tengah, Maluku Utara</t>
  </si>
  <si>
    <t>Nursifa</t>
  </si>
  <si>
    <t>Palo, Patani Timur, Halmahera Tengah, Maluku Utara</t>
  </si>
  <si>
    <t>Palo</t>
  </si>
  <si>
    <t>Peniti, Patani Timur, Halmahera Tengah, Maluku Utara</t>
  </si>
  <si>
    <t>Sakam, Patani Timur, Halmahera Tengah, Maluku Utara</t>
  </si>
  <si>
    <t>Sakam</t>
  </si>
  <si>
    <t>Sonof Kacepo, Pulau Gebe, Halmahera Tengah, Maluku Utara</t>
  </si>
  <si>
    <t>Sonof Kacepo</t>
  </si>
  <si>
    <t>Akedaga, Wasile Timur, Halmahera Timur, Maluku Utara</t>
  </si>
  <si>
    <t>Akedaga</t>
  </si>
  <si>
    <t>Dodaga, Wasile Timur, Halmahera Timur, Maluku Utara</t>
  </si>
  <si>
    <t>Dodaga</t>
  </si>
  <si>
    <t>Gulapapo, Wasile, Halmahera Timur, Maluku Utara</t>
  </si>
  <si>
    <t>Gulapapo</t>
  </si>
  <si>
    <t>Jiko Moi, Wasile Selatan, Halmahera Timur, Maluku Utara</t>
  </si>
  <si>
    <t>Jiko Moi</t>
  </si>
  <si>
    <t>Loleba, Wasile Selatan, Halmahera Timur, Maluku Utara</t>
  </si>
  <si>
    <t>Loleba</t>
  </si>
  <si>
    <t>Maba Sangaji, Kota Maba, Halmahera Timur, Maluku Utara</t>
  </si>
  <si>
    <t>Maba Sangaji</t>
  </si>
  <si>
    <t>Minamin, Wasile Selatan, Halmahera Timur, Maluku Utara</t>
  </si>
  <si>
    <t>Minamin</t>
  </si>
  <si>
    <t>Saolat, Wasile Selatan, Halmahera Timur, Maluku Utara</t>
  </si>
  <si>
    <t>Saolat</t>
  </si>
  <si>
    <t>Sil, Maba Selatan, Halmahera Timur, Maluku Utara</t>
  </si>
  <si>
    <t>Sil</t>
  </si>
  <si>
    <t>Soagimalaha, Kota Maba, Halmahera Timur, Maluku Utara</t>
  </si>
  <si>
    <t>Soagimalaha</t>
  </si>
  <si>
    <t>Sowoli, Maba Selatan, Halmahera Timur, Maluku Utara</t>
  </si>
  <si>
    <t>Sowoli</t>
  </si>
  <si>
    <t>Subaim, Wasile, Halmahera Timur, Maluku Utara</t>
  </si>
  <si>
    <t>Subaim</t>
  </si>
  <si>
    <t>Tanure, Wasile Selatan, Halmahera Timur, Maluku Utara</t>
  </si>
  <si>
    <t>Tanure</t>
  </si>
  <si>
    <t>Tutuling Jaya, Wasile Timur, Halmahera Timur, Maluku Utara</t>
  </si>
  <si>
    <t>Tutuling Jaya</t>
  </si>
  <si>
    <t>Woka Jaya, Wasile Timur, Halmahera Timur, Maluku Utara</t>
  </si>
  <si>
    <t>Woka Jaya</t>
  </si>
  <si>
    <t>Yawal, Wasile Selatan, Halmahera Timur, Maluku Utara</t>
  </si>
  <si>
    <t>Yawal</t>
  </si>
  <si>
    <t>Apule, Loloda Utara, Halmahera Utara, Maluku Utara</t>
  </si>
  <si>
    <t>Apule</t>
  </si>
  <si>
    <t>Asimiro, Loloda Utara, Halmahera Utara, Maluku Utara</t>
  </si>
  <si>
    <t>Asimiro</t>
  </si>
  <si>
    <t>Bale, Galela Selatan, Halmahera Utara, Maluku Utara</t>
  </si>
  <si>
    <t>Bale</t>
  </si>
  <si>
    <t>Bobisingo, Galela Utara, Halmahera Utara, Maluku Utara</t>
  </si>
  <si>
    <t>Bobisingo</t>
  </si>
  <si>
    <t>Dodowo, Galela Utara, Halmahera Utara, Maluku Utara</t>
  </si>
  <si>
    <t>Dodowo</t>
  </si>
  <si>
    <t>Dokulamo, Galela Barat, Halmahera Utara, Maluku Utara</t>
  </si>
  <si>
    <t>Dokulamo</t>
  </si>
  <si>
    <t>Duma, Galela Barat, Halmahera Utara, Maluku Utara</t>
  </si>
  <si>
    <t>Duma</t>
  </si>
  <si>
    <t>Gorua, Tobelo Utara, Halmahera Utara, Maluku Utara</t>
  </si>
  <si>
    <t>Gorua</t>
  </si>
  <si>
    <t>Gorua Utara, Tobelo Utara, Halmahera Utara, Maluku Utara</t>
  </si>
  <si>
    <t>Gorua Utara</t>
  </si>
  <si>
    <t>Gotalamo, Galela Barat, Halmahera Utara, Maluku Utara</t>
  </si>
  <si>
    <t>Gotalamo</t>
  </si>
  <si>
    <t>Igobula, Galela Selatan, Halmahera Utara, Maluku Utara</t>
  </si>
  <si>
    <t>Igobula</t>
  </si>
  <si>
    <t>Kapa Kapa, Loloda Utara, Halmahera Utara, Maluku Utara</t>
  </si>
  <si>
    <t>Kapa Kapa</t>
  </si>
  <si>
    <t>Kira, Galela Barat, Halmahera Utara, Maluku Utara</t>
  </si>
  <si>
    <t>Kira</t>
  </si>
  <si>
    <t>Kokota Jaya, Tobelo Utara, Halmahera Utara, Maluku Utara</t>
  </si>
  <si>
    <t>Kokota Jaya</t>
  </si>
  <si>
    <t>Lalonga, Galela Utara, Halmahera Utara, Maluku Utara</t>
  </si>
  <si>
    <t>Lalonga</t>
  </si>
  <si>
    <t>Limau, Galela Utara, Halmahera Utara, Maluku Utara</t>
  </si>
  <si>
    <t>Limau</t>
  </si>
  <si>
    <t>Makaeling, Kao Teluk, Halmahera Utara, Maluku Utara</t>
  </si>
  <si>
    <t>Makaeling</t>
  </si>
  <si>
    <t>Mamuya, Galela, Halmahera Utara, Maluku Utara</t>
  </si>
  <si>
    <t>Mamuya</t>
  </si>
  <si>
    <t>Ori, Galela Selatan, Halmahera Utara, Maluku Utara</t>
  </si>
  <si>
    <t>Ori</t>
  </si>
  <si>
    <t>Pacao, Loloda Utara, Halmahera Utara, Maluku Utara</t>
  </si>
  <si>
    <t>Pacao</t>
  </si>
  <si>
    <t>Popilo, Tobelo Utara, Halmahera Utara, Maluku Utara</t>
  </si>
  <si>
    <t>Popilo</t>
  </si>
  <si>
    <t>Popilo Utara, Tobelo Utara, Halmahera Utara, Maluku Utara</t>
  </si>
  <si>
    <t>Popilo Utara</t>
  </si>
  <si>
    <t>Pune, Galela, Halmahera Utara, Maluku Utara</t>
  </si>
  <si>
    <t>Pune</t>
  </si>
  <si>
    <t>Ruko, Tobelo Utara, Halmahera Utara, Maluku Utara</t>
  </si>
  <si>
    <t>Ruko</t>
  </si>
  <si>
    <t>Salimuli, Galela Utara, Halmahera Utara, Maluku Utara</t>
  </si>
  <si>
    <t>Salimuli</t>
  </si>
  <si>
    <t>Saluta, Galela Utara, Halmahera Utara, Maluku Utara</t>
  </si>
  <si>
    <t>Saluta</t>
  </si>
  <si>
    <t>Samuda, Galela Barat, Halmahera Utara, Maluku Utara</t>
  </si>
  <si>
    <t>Seki, Galela Selatan, Halmahera Utara, Maluku Utara</t>
  </si>
  <si>
    <t>Seki</t>
  </si>
  <si>
    <t>Simau, Galela, Halmahera Utara, Maluku Utara</t>
  </si>
  <si>
    <t>Simau</t>
  </si>
  <si>
    <t>Soakonora, Galela Selatan, Halmahera Utara, Maluku Utara</t>
  </si>
  <si>
    <t>Soakonora</t>
  </si>
  <si>
    <t>Soatobaru, Galela Barat, Halmahera Utara, Maluku Utara</t>
  </si>
  <si>
    <t>Soatobaru</t>
  </si>
  <si>
    <t>Tate, Loloda Utara, Halmahera Utara, Maluku Utara</t>
  </si>
  <si>
    <t>Tate</t>
  </si>
  <si>
    <t>Togasa, Galela Utara, Halmahera Utara, Maluku Utara</t>
  </si>
  <si>
    <t>Togasa</t>
  </si>
  <si>
    <t>Togawa, Galela Selatan, Halmahera Utara, Maluku Utara</t>
  </si>
  <si>
    <t>Togawa</t>
  </si>
  <si>
    <t>Togawabesi, Galela Selatan, Halmahera Utara, Maluku Utara</t>
  </si>
  <si>
    <t>Togawabesi</t>
  </si>
  <si>
    <t>Toweka, Galela, Halmahera Utara, Maluku Utara</t>
  </si>
  <si>
    <t>Toweka</t>
  </si>
  <si>
    <t>Tutumaloleo, Galela Utara, Halmahera Utara, Maluku Utara</t>
  </si>
  <si>
    <t>Tutumaloleo</t>
  </si>
  <si>
    <t>Capalulu, Mangoli Tengah, Kepulauan Sula, Maluku Utara</t>
  </si>
  <si>
    <t>Capalulu</t>
  </si>
  <si>
    <t>Kaporo, Mangoli Selatan, Kepulauan Sula, Maluku Utara</t>
  </si>
  <si>
    <t>Kaporo</t>
  </si>
  <si>
    <t>Karamat Titdoy, Mangoli Timur, Kepulauan Sula, Maluku Utara</t>
  </si>
  <si>
    <t>Karamat Titdoy</t>
  </si>
  <si>
    <t>Kau, Mangoli Timur, Kepulauan Sula, Maluku Utara</t>
  </si>
  <si>
    <t>Kau</t>
  </si>
  <si>
    <t>Mangoli, Mangoli Tengah, Kepulauan Sula, Maluku Utara</t>
  </si>
  <si>
    <t>Mangoli</t>
  </si>
  <si>
    <t>Naflo, Mangoli Timur, Kepulauan Sula, Maluku Utara</t>
  </si>
  <si>
    <t>Naflo</t>
  </si>
  <si>
    <t>Pelita, Mangoli Barat, Kepulauan Sula, Maluku Utara</t>
  </si>
  <si>
    <t>Pelita</t>
  </si>
  <si>
    <t>Pelita Jaya, Mangoli Utara Timur, Kepulauan Sula, Maluku Utara</t>
  </si>
  <si>
    <t>Waikafia, Mangoli Selatan, Kepulauan Sula, Maluku Utara</t>
  </si>
  <si>
    <t>Waikafia</t>
  </si>
  <si>
    <t>Waisakai, Mangoli Utara Timur, Kepulauan Sula, Maluku Utara</t>
  </si>
  <si>
    <t>Waisakai</t>
  </si>
  <si>
    <t>Waitamela, Mangoli Timur, Kepulauan Sula, Maluku Utara</t>
  </si>
  <si>
    <t>Waitamela</t>
  </si>
  <si>
    <t>Waitina, Mangoli Timur, Kepulauan Sula, Maluku Utara</t>
  </si>
  <si>
    <t>Waitina</t>
  </si>
  <si>
    <t>Waitulia, Mangoli Tengah, Kepulauan Sula, Maluku Utara</t>
  </si>
  <si>
    <t>Waitulia</t>
  </si>
  <si>
    <t>Bale, Oba, Kota Tidore Kepulauan, Maluku Utara</t>
  </si>
  <si>
    <t>Hager, Oba Selatan, Kota Tidore Kepulauan, Maluku Utara</t>
  </si>
  <si>
    <t>Hager</t>
  </si>
  <si>
    <t>Koli, Oba, Kota Tidore Kepulauan, Maluku Utara</t>
  </si>
  <si>
    <t>Koli</t>
  </si>
  <si>
    <t>Kosa, Oba, Kota Tidore Kepulauan, Maluku Utara</t>
  </si>
  <si>
    <t>Kosa</t>
  </si>
  <si>
    <t>Lifofa, Oba Selatan, Kota Tidore Kepulauan, Maluku Utara</t>
  </si>
  <si>
    <t>Lifofa</t>
  </si>
  <si>
    <t>Maidi, Oba Selatan, Kota Tidore Kepulauan, Maluku Utara</t>
  </si>
  <si>
    <t>Maidi</t>
  </si>
  <si>
    <t>Oba, Oba Utara, Kota Tidore Kepulauan, Maluku Utara</t>
  </si>
  <si>
    <t>Oba</t>
  </si>
  <si>
    <t>Payahe, Oba, Kota Tidore Kepulauan, Maluku Utara</t>
  </si>
  <si>
    <t>Payahe</t>
  </si>
  <si>
    <t>Selamalofo, Oba Selatan, Kota Tidore Kepulauan, Maluku Utara</t>
  </si>
  <si>
    <t>Selamalofo</t>
  </si>
  <si>
    <t>Talagamori, Oba, Kota Tidore Kepulauan, Maluku Utara</t>
  </si>
  <si>
    <t>Talagamori</t>
  </si>
  <si>
    <t>Todapa, Oba, Kota Tidore Kepulauan, Maluku Utara</t>
  </si>
  <si>
    <t>Todapa</t>
  </si>
  <si>
    <t>Toseho, Oba, Kota Tidore Kepulauan, Maluku Utara</t>
  </si>
  <si>
    <t>Toseho</t>
  </si>
  <si>
    <t>Tului, Oba, Kota Tidore Kepulauan, Maluku Utara</t>
  </si>
  <si>
    <t>Tului</t>
  </si>
  <si>
    <t>Wama, Oba Selatan, Kota Tidore Kepulauan, Maluku Utara</t>
  </si>
  <si>
    <t>Wama</t>
  </si>
  <si>
    <t>Air Kalimat, Taliabu Utara, Pulau Taliabu, Maluku Utara</t>
  </si>
  <si>
    <t>Air Kalimat</t>
  </si>
  <si>
    <t>Dege, Taliabu Utara, Pulau Taliabu, Maluku Utara</t>
  </si>
  <si>
    <t>Dege</t>
  </si>
  <si>
    <t>Gela, Taliabu Utara, Pulau Taliabu, Maluku Utara</t>
  </si>
  <si>
    <t>Gela</t>
  </si>
  <si>
    <t>Hai, Taliabu Utara, Pulau Taliabu, Maluku Utara</t>
  </si>
  <si>
    <t>Hai</t>
  </si>
  <si>
    <t>Jorjoga, Taliabu Utara, Pulau Taliabu, Maluku Utara</t>
  </si>
  <si>
    <t>Jorjoga</t>
  </si>
  <si>
    <t>Kawadang, Taliabu Timur Selatan, Pulau Taliabu, Maluku Utara</t>
  </si>
  <si>
    <t>Kawadang</t>
  </si>
  <si>
    <t>Kilo, Taliabu Selatan, Pulau Taliabu, Maluku Utara</t>
  </si>
  <si>
    <t>Kilo</t>
  </si>
  <si>
    <t>London, Taliabu Utara, Pulau Taliabu, Maluku Utara</t>
  </si>
  <si>
    <t>London</t>
  </si>
  <si>
    <t>Minton, Taliabu Utara, Pulau Taliabu, Maluku Utara</t>
  </si>
  <si>
    <t>Minton</t>
  </si>
  <si>
    <t>Nggoli, Taliabu Selatan, Pulau Taliabu, Maluku Utara</t>
  </si>
  <si>
    <t>Nggoli</t>
  </si>
  <si>
    <t>Nunca, Taliabu Utara, Pulau Taliabu, Maluku Utara</t>
  </si>
  <si>
    <t>Nunca</t>
  </si>
  <si>
    <t>Pancado, Taliabu Selatan, Pulau Taliabu, Maluku Utara</t>
  </si>
  <si>
    <t>Pancado</t>
  </si>
  <si>
    <t>Parigi, Taliabu Timur, Pulau Taliabu, Maluku Utara</t>
  </si>
  <si>
    <t>Penu, Taliabu Timur, Pulau Taliabu, Maluku Utara</t>
  </si>
  <si>
    <t>Penu</t>
  </si>
  <si>
    <t>Samuya, Taliabu Timur, Pulau Taliabu, Maluku Utara</t>
  </si>
  <si>
    <t>Samuya</t>
  </si>
  <si>
    <t>Tabona, Tabona, Pulau Taliabu, Maluku Utara</t>
  </si>
  <si>
    <t>Tabona</t>
  </si>
  <si>
    <t>Tanjung Una, Taliabu Utara, Pulau Taliabu, Maluku Utara</t>
  </si>
  <si>
    <t>Tanjung Una</t>
  </si>
  <si>
    <t>Tubang, Taliabu Timur, Pulau Taliabu, Maluku Utara</t>
  </si>
  <si>
    <t>Tubang</t>
  </si>
  <si>
    <t>Wolio, Tabona, Pulau Taliabu, Maluku Utara</t>
  </si>
  <si>
    <t>Wolio</t>
  </si>
  <si>
    <t>Woyo, Taliabu Barat, Pulau Taliabu, Maluku Utara</t>
  </si>
  <si>
    <t>Woyo</t>
  </si>
  <si>
    <t>Beneik, Unurum Guay, Jayapura, Papua</t>
  </si>
  <si>
    <t>Beneik</t>
  </si>
  <si>
    <t>Desa Adat Yokiwa, Sentani Timur, Jayapura, Papua</t>
  </si>
  <si>
    <t>Desa Adat Yokiwa</t>
  </si>
  <si>
    <t>Ganusa, Unurum Guay, Jayapura, Papua</t>
  </si>
  <si>
    <t>Ganusa</t>
  </si>
  <si>
    <t>Kamikaru, Airu, Jayapura, Papua</t>
  </si>
  <si>
    <t>Kamikaru</t>
  </si>
  <si>
    <t>Lapua, Kaureh, Jayapura, Papua</t>
  </si>
  <si>
    <t>Lapua</t>
  </si>
  <si>
    <t>Muaif, Demta, Jayapura, Papua</t>
  </si>
  <si>
    <t>Muaif</t>
  </si>
  <si>
    <t>Nawa Mukti, Yapsi, Jayapura, Papua</t>
  </si>
  <si>
    <t>Nawa Mukti</t>
  </si>
  <si>
    <t>Nawa Mulya, Yapsi, Jayapura, Papua</t>
  </si>
  <si>
    <t>Nawa Mulya</t>
  </si>
  <si>
    <t>Purnama Jati, Yapsi, Jayapura, Papua</t>
  </si>
  <si>
    <t>Purnama Jati</t>
  </si>
  <si>
    <t>Rhepang Muaf, Nimbokrang, Jayapura, Papua</t>
  </si>
  <si>
    <t>Rhepang Muaf</t>
  </si>
  <si>
    <t>Santosa, Unurum Guay, Jayapura, Papua</t>
  </si>
  <si>
    <t>Santosa</t>
  </si>
  <si>
    <t>Sawa Suma, Unurum Guay, Jayapura, Papua</t>
  </si>
  <si>
    <t>Sawa Suma</t>
  </si>
  <si>
    <t>Sebum, Kaureh, Jayapura, Papua</t>
  </si>
  <si>
    <t>Sebum</t>
  </si>
  <si>
    <t>Soskotek, Kaureh, Jayapura, Papua</t>
  </si>
  <si>
    <t>Soskotek</t>
  </si>
  <si>
    <t>Tabbeyan, Yapsi, Jayapura, Papua</t>
  </si>
  <si>
    <t>Tabbeyan</t>
  </si>
  <si>
    <t>Umbron, Kaureh, Jayapura, Papua</t>
  </si>
  <si>
    <t>Umbron</t>
  </si>
  <si>
    <t>Yadauw, Kaureh, Jayapura, Papua</t>
  </si>
  <si>
    <t>Yadauw</t>
  </si>
  <si>
    <t>Alang-Alang Raya, Skanto, Keerom, Papua</t>
  </si>
  <si>
    <t>Alang-Alang Raya</t>
  </si>
  <si>
    <t>Amyu, Arso Timur, Keerom, Papua</t>
  </si>
  <si>
    <t>Amyu</t>
  </si>
  <si>
    <t>Arso Kota, Arso, Keerom, Papua</t>
  </si>
  <si>
    <t>Arso Kota</t>
  </si>
  <si>
    <t>Arsopura, Skanto, Keerom, Papua</t>
  </si>
  <si>
    <t>Arsopura</t>
  </si>
  <si>
    <t>Asyaman, Arso, Keerom, Papua</t>
  </si>
  <si>
    <t>Asyaman</t>
  </si>
  <si>
    <t>Baburia, Arso Barat, Keerom, Papua</t>
  </si>
  <si>
    <t>Baburia</t>
  </si>
  <si>
    <t>Bagia, Arso, Keerom, Papua</t>
  </si>
  <si>
    <t>Bagia</t>
  </si>
  <si>
    <t>Bibiosi, Arso, Keerom, Papua</t>
  </si>
  <si>
    <t>Bibiosi</t>
  </si>
  <si>
    <t>Dukwia, Arso Barat, Keerom, Papua</t>
  </si>
  <si>
    <t>Dukwia</t>
  </si>
  <si>
    <t>Gudang Garam, Skanto, Keerom, Papua</t>
  </si>
  <si>
    <t>Gudang Garam</t>
  </si>
  <si>
    <t>Ifia-Fia, Arso Barat, Keerom, Papua</t>
  </si>
  <si>
    <t>Ifia-Fia</t>
  </si>
  <si>
    <t>Intaimelyan, Skanto, Keerom, Papua</t>
  </si>
  <si>
    <t>Intaimelyan</t>
  </si>
  <si>
    <t>Jaifuri, Skanto, Keerom, Papua</t>
  </si>
  <si>
    <t>Jaifuri</t>
  </si>
  <si>
    <t>Kikere, Arso Timur, Keerom, Papua</t>
  </si>
  <si>
    <t>Kikere</t>
  </si>
  <si>
    <t>Kriku, Arso Timur, Keerom, Papua</t>
  </si>
  <si>
    <t>Kriku</t>
  </si>
  <si>
    <t>Kwimi, Arso, Keerom, Papua</t>
  </si>
  <si>
    <t>Kwimi</t>
  </si>
  <si>
    <t>Naramben, Skanto, Keerom, Papua</t>
  </si>
  <si>
    <t>Naramben</t>
  </si>
  <si>
    <t>Petewi, Arso Timur, Keerom, Papua</t>
  </si>
  <si>
    <t>Petewi</t>
  </si>
  <si>
    <t>Pyawi, Mannem, Keerom, Papua</t>
  </si>
  <si>
    <t>Pyawi</t>
  </si>
  <si>
    <t>Saefen Empat Dua, Skanto, Keerom, Papua</t>
  </si>
  <si>
    <t>Saefen Empat Dua</t>
  </si>
  <si>
    <t>Sanggaria, Arso Barat, Keerom, Papua</t>
  </si>
  <si>
    <t>Sanggaria</t>
  </si>
  <si>
    <t>Sangke, Arso Timur, Keerom, Papua</t>
  </si>
  <si>
    <t>Sangke</t>
  </si>
  <si>
    <t>Sawyatami, Mannem, Keerom, Papua</t>
  </si>
  <si>
    <t>Sawyatami</t>
  </si>
  <si>
    <t>Skanto, Skanto, Keerom, Papua</t>
  </si>
  <si>
    <t>Skanto</t>
  </si>
  <si>
    <t>Skofro, Arso Timur, Keerom, Papua</t>
  </si>
  <si>
    <t>Skofro</t>
  </si>
  <si>
    <t>Suskun, Arso Timur, Keerom, Papua</t>
  </si>
  <si>
    <t>Suskun</t>
  </si>
  <si>
    <t>Traimelyan, Skanto, Keerom, Papua</t>
  </si>
  <si>
    <t>Traimelyan</t>
  </si>
  <si>
    <t>Walma, Skanto, Keerom, Papua</t>
  </si>
  <si>
    <t>Walma</t>
  </si>
  <si>
    <t>Wambes, Mannem, Keerom, Papua</t>
  </si>
  <si>
    <t>Wambes</t>
  </si>
  <si>
    <t>Warbo, Arso Barat, Keerom, Papua</t>
  </si>
  <si>
    <t>Warbo</t>
  </si>
  <si>
    <t>Wembi, Mannem, Keerom, Papua</t>
  </si>
  <si>
    <t>Wembi</t>
  </si>
  <si>
    <t>Wiantre, Skanto, Keerom, Papua</t>
  </si>
  <si>
    <t>Wiantre</t>
  </si>
  <si>
    <t>Wonorejo, Mannem, Keerom, Papua</t>
  </si>
  <si>
    <t>Workwana, Arso, Keerom, Papua</t>
  </si>
  <si>
    <t>Workwana</t>
  </si>
  <si>
    <t>Wulukubun, Skanto, Keerom, Papua</t>
  </si>
  <si>
    <t>Wulukubun</t>
  </si>
  <si>
    <t>Yamara, Mannem, Keerom, Papua</t>
  </si>
  <si>
    <t>Yamara</t>
  </si>
  <si>
    <t>Yammua, Arso Barat, Keerom, Papua</t>
  </si>
  <si>
    <t>Yammua</t>
  </si>
  <si>
    <t>Yamta, Arso, Keerom, Papua</t>
  </si>
  <si>
    <t>Yamta</t>
  </si>
  <si>
    <t>Yanamaa, Arso, Keerom, Papua</t>
  </si>
  <si>
    <t>Yanamaa</t>
  </si>
  <si>
    <t>Yatu Raharja, Arso Barat, Keerom, Papua</t>
  </si>
  <si>
    <t>Yatu Raharja</t>
  </si>
  <si>
    <t>Yetti, Arso Timur, Keerom, Papua</t>
  </si>
  <si>
    <t>Yetti</t>
  </si>
  <si>
    <t>Yowong, Arso Barat, Keerom, Papua</t>
  </si>
  <si>
    <t>Yowong</t>
  </si>
  <si>
    <t>Yuwanain, Arso, Keerom, Papua</t>
  </si>
  <si>
    <t>Yuwanain</t>
  </si>
  <si>
    <t>Kerema, Benuki, Mamberamo Raya, Papua</t>
  </si>
  <si>
    <t>Kerema</t>
  </si>
  <si>
    <t>Ansudu, Pantai Timur, Sarmi, Papua</t>
  </si>
  <si>
    <t>Ansudu</t>
  </si>
  <si>
    <t>Ansudu Dua, Pantai Timur, Sarmi, Papua</t>
  </si>
  <si>
    <t>Ansudu Dua</t>
  </si>
  <si>
    <t>Arare, Pantai Timur Bagian Barat, Sarmi, Papua</t>
  </si>
  <si>
    <t>Arare</t>
  </si>
  <si>
    <t>Armopa, Bonggo, Sarmi, Papua</t>
  </si>
  <si>
    <t>Armopa</t>
  </si>
  <si>
    <t>Betaf, Pantai Timur, Sarmi, Papua</t>
  </si>
  <si>
    <t>Betaf</t>
  </si>
  <si>
    <t>Betaf Dua, Pantai Timur, Sarmi, Papua</t>
  </si>
  <si>
    <t>Betaf Dua</t>
  </si>
  <si>
    <t>Dabe, Pantai Timur Bagian Barat, Sarmi, Papua</t>
  </si>
  <si>
    <t>Dabe</t>
  </si>
  <si>
    <t>Dabe Dua, Pantai Timur Bagian Barat, Sarmi, Papua</t>
  </si>
  <si>
    <t>Dabe Dua</t>
  </si>
  <si>
    <t>Finyabor Dua, Pantai Timur Bagian Barat, Sarmi, Papua</t>
  </si>
  <si>
    <t>Finyabor Dua</t>
  </si>
  <si>
    <t>Gwinjaya, Bonggo Timur, Sarmi, Papua</t>
  </si>
  <si>
    <t>Gwinjaya</t>
  </si>
  <si>
    <t>Kapitiau, Bonggo Timur, Sarmi, Papua</t>
  </si>
  <si>
    <t>Kapitiau</t>
  </si>
  <si>
    <t>Keder Lama, Pantai Timur Bagian Barat, Sarmi, Papua</t>
  </si>
  <si>
    <t>Keder Lama</t>
  </si>
  <si>
    <t>Kiren, Bonggo, Sarmi, Papua</t>
  </si>
  <si>
    <t>Kiren</t>
  </si>
  <si>
    <t>Komra, Pantai Timur, Sarmi, Papua</t>
  </si>
  <si>
    <t>Komra</t>
  </si>
  <si>
    <t>Mawesday, Bonggo Timur, Sarmi, Papua</t>
  </si>
  <si>
    <t>Mawesday</t>
  </si>
  <si>
    <t>Nengke Dua, Pantai Timur Bagian Barat, Sarmi, Papua</t>
  </si>
  <si>
    <t>Nengke Dua</t>
  </si>
  <si>
    <t>Rotea, Bonggo, Sarmi, Papua</t>
  </si>
  <si>
    <t>Rotea</t>
  </si>
  <si>
    <t>Sunum, Pantai Timur, Sarmi, Papua</t>
  </si>
  <si>
    <t>Sunum</t>
  </si>
  <si>
    <t>Tamar Sari, Bonggo Timur, Sarmi, Papua</t>
  </si>
  <si>
    <t>Tamar Sari</t>
  </si>
  <si>
    <t>Tambrawar, Pantai Timur Bagian Barat, Sarmi, Papua</t>
  </si>
  <si>
    <t>Tambrawar</t>
  </si>
  <si>
    <t>Tetom, Bonggo, Sarmi, Papua</t>
  </si>
  <si>
    <t>Tetom</t>
  </si>
  <si>
    <t>Timron/Keder, Pantai Timur Bagian Barat, Sarmi, Papua</t>
  </si>
  <si>
    <t>Timron/Keder</t>
  </si>
  <si>
    <t>Wakde, Pantai Timur Bagian Barat, Sarmi, Papua</t>
  </si>
  <si>
    <t>Wakde</t>
  </si>
  <si>
    <t>Yamben, Pantai Timur, Sarmi, Papua</t>
  </si>
  <si>
    <t>Yamben</t>
  </si>
  <si>
    <t>Syewa Merare, Wapoga, Waropen, Papua</t>
  </si>
  <si>
    <t>Syewa Merare</t>
  </si>
  <si>
    <t>Mbima Jaya, Tomage, Fak Fak, Papua Barat</t>
  </si>
  <si>
    <t>Mbima Jaya</t>
  </si>
  <si>
    <t>Mekarsari, Bomberay, Fak Fak, Papua Barat</t>
  </si>
  <si>
    <t>Onim Jaya, Bomberay, Fak Fak, Papua Barat</t>
  </si>
  <si>
    <t>Onim Jaya</t>
  </si>
  <si>
    <t>Onimsari, Bomberay, Fak Fak, Papua Barat</t>
  </si>
  <si>
    <t>Onimsari</t>
  </si>
  <si>
    <t>Otoweri, Tomage, Fak Fak, Papua Barat</t>
  </si>
  <si>
    <t>Otoweri</t>
  </si>
  <si>
    <t>Pinang Agung, Bomberay, Fak Fak, Papua Barat</t>
  </si>
  <si>
    <t>Pinang Agung</t>
  </si>
  <si>
    <t>Salawier, Tomage, Fak Fak, Papua Barat</t>
  </si>
  <si>
    <t>Salawier</t>
  </si>
  <si>
    <t>Tomage, Tomage, Fak Fak, Papua Barat</t>
  </si>
  <si>
    <t>Tomage</t>
  </si>
  <si>
    <t>Wammar, Tomage, Fak Fak, Papua Barat</t>
  </si>
  <si>
    <t>Wammar</t>
  </si>
  <si>
    <t>Wonodadi Mulya, Tomage, Fak Fak, Papua Barat</t>
  </si>
  <si>
    <t>Wonodadi Mulya</t>
  </si>
  <si>
    <t>Adi Jaya, Buruway, Kaimana, Papua Barat</t>
  </si>
  <si>
    <t>Adi Jaya</t>
  </si>
  <si>
    <t>Aimasi, Prafi, Manokwari, Papua Barat</t>
  </si>
  <si>
    <t>Aimasi</t>
  </si>
  <si>
    <t>Aska, Masni, Manokwari, Papua Barat</t>
  </si>
  <si>
    <t>Aska</t>
  </si>
  <si>
    <t>Aurmios, Masni, Manokwari, Papua Barat</t>
  </si>
  <si>
    <t>Aurmios</t>
  </si>
  <si>
    <t>Bedip Matoa, Prafi, Manokwari, Papua Barat</t>
  </si>
  <si>
    <t>Bedip Matoa</t>
  </si>
  <si>
    <t>Bogor, Prafi, Manokwari, Papua Barat</t>
  </si>
  <si>
    <t>Bogor</t>
  </si>
  <si>
    <t>Bowi Subur, Masni, Manokwari, Papua Barat</t>
  </si>
  <si>
    <t>Bowi Subur</t>
  </si>
  <si>
    <t>Desay, Prafi, Manokwari, Papua Barat</t>
  </si>
  <si>
    <t>Desay</t>
  </si>
  <si>
    <t>Dindey, Warmare, Manokwari, Papua Barat</t>
  </si>
  <si>
    <t>Dindey</t>
  </si>
  <si>
    <t>Duwin, Warmare, Manokwari, Papua Barat</t>
  </si>
  <si>
    <t>Duwin</t>
  </si>
  <si>
    <t>Ibuwau, Warmare, Manokwari, Papua Barat</t>
  </si>
  <si>
    <t>Ibuwau</t>
  </si>
  <si>
    <t>Igor, Masni, Manokwari, Papua Barat</t>
  </si>
  <si>
    <t>Igor</t>
  </si>
  <si>
    <t>Indisey, Warmare, Manokwari, Papua Barat</t>
  </si>
  <si>
    <t>Indisey</t>
  </si>
  <si>
    <t>Ingkwoisi, Prafi, Manokwari, Papua Barat</t>
  </si>
  <si>
    <t>Ingkwoisi</t>
  </si>
  <si>
    <t>Jowen, Masni, Manokwari, Papua Barat</t>
  </si>
  <si>
    <t>Jowen</t>
  </si>
  <si>
    <t>Kaironi, Sidey, Manokwari, Papua Barat</t>
  </si>
  <si>
    <t>Kaironi</t>
  </si>
  <si>
    <t>Kali Amin, Prafi, Manokwari, Papua Barat</t>
  </si>
  <si>
    <t>Kali Amin</t>
  </si>
  <si>
    <t>Kali Merah, Masni, Manokwari, Papua Barat</t>
  </si>
  <si>
    <t>Kali Merah</t>
  </si>
  <si>
    <t>Kassi, Sidey, Manokwari, Papua Barat</t>
  </si>
  <si>
    <t>Kassi</t>
  </si>
  <si>
    <t>Kerenu, Prafi, Manokwari, Papua Barat</t>
  </si>
  <si>
    <t>Kerenu</t>
  </si>
  <si>
    <t>Koyani, Masni, Manokwari, Papua Barat</t>
  </si>
  <si>
    <t>Koyani</t>
  </si>
  <si>
    <t>Lismaungu, Prafi, Manokwari, Papua Barat</t>
  </si>
  <si>
    <t>Lismaungu</t>
  </si>
  <si>
    <t>Macuan, Masni, Manokwari, Papua Barat</t>
  </si>
  <si>
    <t>Macuan</t>
  </si>
  <si>
    <t>Madrat, Warmare, Manokwari, Papua Barat</t>
  </si>
  <si>
    <t>Madrat</t>
  </si>
  <si>
    <t>Makwan, Masni, Manokwari, Papua Barat</t>
  </si>
  <si>
    <t>Makwan</t>
  </si>
  <si>
    <t>Manggupi, Sidey, Manokwari, Papua Barat</t>
  </si>
  <si>
    <t>Manggupi</t>
  </si>
  <si>
    <t>Mansaburi, Masni, Manokwari, Papua Barat</t>
  </si>
  <si>
    <t>Mansaburi</t>
  </si>
  <si>
    <t>Mantedi, Masni, Manokwari, Papua Barat</t>
  </si>
  <si>
    <t>Mantedi</t>
  </si>
  <si>
    <t>Masni, Masni, Manokwari, Papua Barat</t>
  </si>
  <si>
    <t>Masni</t>
  </si>
  <si>
    <t>Mebji, Prafi, Manokwari, Papua Barat</t>
  </si>
  <si>
    <t>Mebji</t>
  </si>
  <si>
    <t>Meiforga, Masni, Manokwari, Papua Barat</t>
  </si>
  <si>
    <t>Meiforga</t>
  </si>
  <si>
    <t>Membowi, Masni, Manokwari, Papua Barat</t>
  </si>
  <si>
    <t>Membowi</t>
  </si>
  <si>
    <t>Meny, Warmare, Manokwari, Papua Barat</t>
  </si>
  <si>
    <t>Meny</t>
  </si>
  <si>
    <t>Merejemeg, Masni, Manokwari, Papua Barat</t>
  </si>
  <si>
    <t>Merejemeg</t>
  </si>
  <si>
    <t>Meyeruk, Masni, Manokwari, Papua Barat</t>
  </si>
  <si>
    <t>Meyeruk</t>
  </si>
  <si>
    <t>Meyof I, Sidey, Manokwari, Papua Barat</t>
  </si>
  <si>
    <t>Meyof I</t>
  </si>
  <si>
    <t>Meyof II, Masni, Manokwari, Papua Barat</t>
  </si>
  <si>
    <t>Meyof II</t>
  </si>
  <si>
    <t>Moubja, Masni, Manokwari, Papua Barat</t>
  </si>
  <si>
    <t>Moubja</t>
  </si>
  <si>
    <t>Muara Prafi, Masni, Manokwari, Papua Barat</t>
  </si>
  <si>
    <t>Muara Prafi</t>
  </si>
  <si>
    <t>Muara Wariori, Masni, Manokwari, Papua Barat</t>
  </si>
  <si>
    <t>Muara Wariori</t>
  </si>
  <si>
    <t>Ngungguen, Warmare, Manokwari, Papua Barat</t>
  </si>
  <si>
    <t>Ngungguen</t>
  </si>
  <si>
    <t>Nimbay, Warmare, Manokwari, Papua Barat</t>
  </si>
  <si>
    <t>Nimbay</t>
  </si>
  <si>
    <t>Prafi Barat, Masni, Manokwari, Papua Barat</t>
  </si>
  <si>
    <t>Prafi Barat</t>
  </si>
  <si>
    <t>Prafi Mulya, Prafi, Manokwari, Papua Barat</t>
  </si>
  <si>
    <t>Prafi Mulya</t>
  </si>
  <si>
    <t>Ririnfos, Masni, Manokwari, Papua Barat</t>
  </si>
  <si>
    <t>Ririnfos</t>
  </si>
  <si>
    <t>Saray, Sidey, Manokwari, Papua Barat</t>
  </si>
  <si>
    <t>Saray</t>
  </si>
  <si>
    <t>Sembab, Masni, Manokwari, Papua Barat</t>
  </si>
  <si>
    <t>Sembab</t>
  </si>
  <si>
    <t>Sidey, Sidey, Manokwari, Papua Barat</t>
  </si>
  <si>
    <t>Sidey</t>
  </si>
  <si>
    <t>Sidey Baru, Sidey, Manokwari, Papua Barat</t>
  </si>
  <si>
    <t>Sidey Baru</t>
  </si>
  <si>
    <t>Sidey Jaya, Sidey, Manokwari, Papua Barat</t>
  </si>
  <si>
    <t>Sidey Jaya</t>
  </si>
  <si>
    <t>Sidey Makmur, Sidey, Manokwari, Papua Barat</t>
  </si>
  <si>
    <t>Sidey Makmur</t>
  </si>
  <si>
    <t>Singgimeba, Manokwari Utara, Manokwari, Papua Barat</t>
  </si>
  <si>
    <t>Singgimeba</t>
  </si>
  <si>
    <t>Snaimboy, Warmare, Manokwari, Papua Barat</t>
  </si>
  <si>
    <t>Snaimboy</t>
  </si>
  <si>
    <t>Somi, Prafi, Manokwari, Papua Barat</t>
  </si>
  <si>
    <t>Somi</t>
  </si>
  <si>
    <t>Sotea, Warmare, Manokwari, Papua Barat</t>
  </si>
  <si>
    <t>Sotea</t>
  </si>
  <si>
    <t>Subsay, Warmare, Manokwari, Papua Barat</t>
  </si>
  <si>
    <t>Subsay</t>
  </si>
  <si>
    <t>Sumber Boga, Masni, Manokwari, Papua Barat</t>
  </si>
  <si>
    <t>Sumber Boga</t>
  </si>
  <si>
    <t>Udapi Hilir, Prafi, Manokwari, Papua Barat</t>
  </si>
  <si>
    <t>Udapi Hilir</t>
  </si>
  <si>
    <t>Uhyehebrig, Prafi, Manokwari, Papua Barat</t>
  </si>
  <si>
    <t>Uhyehebrig</t>
  </si>
  <si>
    <t>Umbuy, Prafi, Manokwari, Papua Barat</t>
  </si>
  <si>
    <t>Umbuy</t>
  </si>
  <si>
    <t>Umcen, Warmare, Manokwari, Papua Barat</t>
  </si>
  <si>
    <t>Umcen</t>
  </si>
  <si>
    <t>Undi, Masni, Manokwari, Papua Barat</t>
  </si>
  <si>
    <t>Undi</t>
  </si>
  <si>
    <t>Wamfoura, Masni, Manokwari, Papua Barat</t>
  </si>
  <si>
    <t>Wamfoura</t>
  </si>
  <si>
    <t>Waramui, Sidey, Manokwari, Papua Barat</t>
  </si>
  <si>
    <t>Waramui</t>
  </si>
  <si>
    <t>Wariki, Sidey, Manokwari, Papua Barat</t>
  </si>
  <si>
    <t>Wariki</t>
  </si>
  <si>
    <t>Wariori, Masni, Manokwari, Papua Barat</t>
  </si>
  <si>
    <t>Wariori</t>
  </si>
  <si>
    <t>Wariori Indah, Masni, Manokwari, Papua Barat</t>
  </si>
  <si>
    <t>Wariori Indah</t>
  </si>
  <si>
    <t>Warmare, Warmare, Manokwari, Papua Barat</t>
  </si>
  <si>
    <t>Warmare</t>
  </si>
  <si>
    <t>Wasegi Indah, Prafi, Manokwari, Papua Barat</t>
  </si>
  <si>
    <t>Wasegi Indah</t>
  </si>
  <si>
    <t>Waseki Pop, Prafi, Manokwari, Papua Barat</t>
  </si>
  <si>
    <t>Waseki Pop</t>
  </si>
  <si>
    <t>Yensum, Masni, Manokwari, Papua Barat</t>
  </si>
  <si>
    <t>Yensum</t>
  </si>
  <si>
    <t>Yonggam, Manokwari Utara, Manokwari, Papua Barat</t>
  </si>
  <si>
    <t>Yonggam</t>
  </si>
  <si>
    <t>Yonsoribo, Masni, Manokwari, Papua Barat</t>
  </si>
  <si>
    <t>Yonsoribo</t>
  </si>
  <si>
    <t>Bamaha, Ransiki, Manokwari Selatan, Papua Barat</t>
  </si>
  <si>
    <t>Bamaha</t>
  </si>
  <si>
    <t>Duhugesa, Dataran Isim, Manokwari Selatan, Papua Barat</t>
  </si>
  <si>
    <t>Duhugesa</t>
  </si>
  <si>
    <t>Isim, Dataran Isim, Manokwari Selatan, Papua Barat</t>
  </si>
  <si>
    <t>Isim</t>
  </si>
  <si>
    <t>Kaprus, Tahota, Manokwari Selatan, Papua Barat</t>
  </si>
  <si>
    <t>Kaprus</t>
  </si>
  <si>
    <t>Ransiki, Ransiki, Manokwari Selatan, Papua Barat</t>
  </si>
  <si>
    <t>Ransiki</t>
  </si>
  <si>
    <t>Reyob, Tahota, Manokwari Selatan, Papua Barat</t>
  </si>
  <si>
    <t>Reyob</t>
  </si>
  <si>
    <t>Seimeba, Tahota, Manokwari Selatan, Papua Barat</t>
  </si>
  <si>
    <t>Seimeba</t>
  </si>
  <si>
    <t>Tubes, Dataran Isim, Manokwari Selatan, Papua Barat</t>
  </si>
  <si>
    <t>Tubes</t>
  </si>
  <si>
    <t>Yarmatum, Tahota, Manokwari Selatan, Papua Barat</t>
  </si>
  <si>
    <t>Yarmatum</t>
  </si>
  <si>
    <t>Araisum, Tembuni, Teluk Bintuni, Papua Barat</t>
  </si>
  <si>
    <t>Araisum</t>
  </si>
  <si>
    <t>Aroba, Aroba, Teluk Bintuni, Papua Barat</t>
  </si>
  <si>
    <t>Aroba</t>
  </si>
  <si>
    <t>Bangun Mulya, Tembuni, Teluk Bintuni, Papua Barat</t>
  </si>
  <si>
    <t>Barma, Meyado, Teluk Bintuni, Papua Barat</t>
  </si>
  <si>
    <t>Barma</t>
  </si>
  <si>
    <t>Barma Barat, Moskona Selatan, Teluk Bintuni, Papua Barat</t>
  </si>
  <si>
    <t>Barma Barat</t>
  </si>
  <si>
    <t>Barma Baru, Meyado, Teluk Bintuni, Papua Barat</t>
  </si>
  <si>
    <t>Barma Baru</t>
  </si>
  <si>
    <t>Bintuni Barat, Bintuni, Teluk Bintuni, Papua Barat</t>
  </si>
  <si>
    <t>Bintuni Barat</t>
  </si>
  <si>
    <t>Forada, Sumuri, Teluk Bintuni, Papua Barat</t>
  </si>
  <si>
    <t>Forada</t>
  </si>
  <si>
    <t>Iguriji, Bintuni, Teluk Bintuni, Papua Barat</t>
  </si>
  <si>
    <t>Iguriji</t>
  </si>
  <si>
    <t>Jagiro, Moskona Selatan, Teluk Bintuni, Papua Barat</t>
  </si>
  <si>
    <t>Jagiro</t>
  </si>
  <si>
    <t>Korano Jaya, Manimeri, Teluk Bintuni, Papua Barat</t>
  </si>
  <si>
    <t>Korano Jaya</t>
  </si>
  <si>
    <t>Kucir, Tuhiba, Teluk Bintuni, Papua Barat</t>
  </si>
  <si>
    <t>Kucir</t>
  </si>
  <si>
    <t>Meyado, Meyado, Teluk Bintuni, Papua Barat</t>
  </si>
  <si>
    <t>Meyado</t>
  </si>
  <si>
    <t>Mogoi Baru, Tembuni, Teluk Bintuni, Papua Barat</t>
  </si>
  <si>
    <t>Mogoi Baru</t>
  </si>
  <si>
    <t>Pasamai, Manimeri, Teluk Bintuni, Papua Barat</t>
  </si>
  <si>
    <t>Pasamai</t>
  </si>
  <si>
    <t>Rawara, Moskona Selatan, Teluk Bintuni, Papua Barat</t>
  </si>
  <si>
    <t>Rawara</t>
  </si>
  <si>
    <t>Saengga, Sumuri, Teluk Bintuni, Papua Barat</t>
  </si>
  <si>
    <t>Saengga</t>
  </si>
  <si>
    <t>Sangguar, Aroba, Teluk Bintuni, Papua Barat</t>
  </si>
  <si>
    <t>Sangguar</t>
  </si>
  <si>
    <t>Sibena Permai, Tuhiba, Teluk Bintuni, Papua Barat</t>
  </si>
  <si>
    <t>Sibena Permai</t>
  </si>
  <si>
    <t>Sibena Raya, Tuhiba, Teluk Bintuni, Papua Barat</t>
  </si>
  <si>
    <t>Sibena Raya</t>
  </si>
  <si>
    <t>Tembuni, Tembuni, Teluk Bintuni, Papua Barat</t>
  </si>
  <si>
    <t>Tembuni</t>
  </si>
  <si>
    <t>Tisaida, Tuhiba, Teluk Bintuni, Papua Barat</t>
  </si>
  <si>
    <t>Tisaida</t>
  </si>
  <si>
    <t>Tofoi, Sumuri, Teluk Bintuni, Papua Barat</t>
  </si>
  <si>
    <t>Tofoi</t>
  </si>
  <si>
    <t>Tuhiba, Tuhiba, Teluk Bintuni, Papua Barat</t>
  </si>
  <si>
    <t>Tuhiba</t>
  </si>
  <si>
    <t>Vasco Damneen, Meyado, Teluk Bintuni, Papua Barat</t>
  </si>
  <si>
    <t>Vasco Damneen</t>
  </si>
  <si>
    <t>Wamesa I / Idoor, Wamesa, Teluk Bintuni, Papua Barat</t>
  </si>
  <si>
    <t>Wamesa I / Idoor</t>
  </si>
  <si>
    <t>Wesiri, Bintuni, Teluk Bintuni, Papua Barat</t>
  </si>
  <si>
    <t>Wesiri</t>
  </si>
  <si>
    <t>Wimbro, Aroba, Teluk Bintuni, Papua Barat</t>
  </si>
  <si>
    <t>Wimbro</t>
  </si>
  <si>
    <t>Yaru, Aroba, Teluk Bintuni, Papua Barat</t>
  </si>
  <si>
    <t>Yaru</t>
  </si>
  <si>
    <t>Ambumi, Kuri Wamesa, Teluk Wondama, Papua Barat</t>
  </si>
  <si>
    <t>Ambumi</t>
  </si>
  <si>
    <t>Kurei, Nikiwar, Teluk Wondama, Papua Barat</t>
  </si>
  <si>
    <t>Kurei</t>
  </si>
  <si>
    <t>Nanimori, Kuri Wamesa, Teluk Wondama, Papua Barat</t>
  </si>
  <si>
    <t>Nanimori</t>
  </si>
  <si>
    <t>Nggatum, Rasiei, Teluk Wondama, Papua Barat</t>
  </si>
  <si>
    <t>Nggatum</t>
  </si>
  <si>
    <t>Reyob, Soug Jaya, Teluk Wondama, Papua Barat</t>
  </si>
  <si>
    <t>Sararti, Naikere, Teluk Wondama, Papua Barat</t>
  </si>
  <si>
    <t>Sararti</t>
  </si>
  <si>
    <t>Senderawoy, Rasiei, Teluk Wondama, Papua Barat</t>
  </si>
  <si>
    <t>Senderawoy</t>
  </si>
  <si>
    <t>Tamoge, Nikiwar, Teluk Wondama, Papua Barat</t>
  </si>
  <si>
    <t>Tamoge</t>
  </si>
  <si>
    <t>Webi, Rasiei, Teluk Wondama, Papua Barat</t>
  </si>
  <si>
    <t>Webi</t>
  </si>
  <si>
    <t>Werabur, Nikiwar, Teluk Wondama, Papua Barat</t>
  </si>
  <si>
    <t>Werabur</t>
  </si>
  <si>
    <t>Werianggi, Nikiwar, Teluk Wondama, Papua Barat</t>
  </si>
  <si>
    <t>Werianggi</t>
  </si>
  <si>
    <t>Wosimi, Naikere, Teluk Wondama, Papua Barat</t>
  </si>
  <si>
    <t>Wosimi</t>
  </si>
  <si>
    <t>Yabore, Naikere, Teluk Wondama, Papua Barat</t>
  </si>
  <si>
    <t>Yabore</t>
  </si>
  <si>
    <t>Yerenusi, Kuri Wamesa, Teluk Wondama, Papua Barat</t>
  </si>
  <si>
    <t>Yerenusi</t>
  </si>
  <si>
    <t>Awet Main, Aifat Selatan, Maybrat, Papua Barat Daya</t>
  </si>
  <si>
    <t>Awet Main</t>
  </si>
  <si>
    <t>Buoh Sa, Aifat Timur, Maybrat, Papua Barat Daya</t>
  </si>
  <si>
    <t>Buoh Sa</t>
  </si>
  <si>
    <t>Kaitana, Aifat Selatan, Maybrat, Papua Barat Daya</t>
  </si>
  <si>
    <t>Kaitana</t>
  </si>
  <si>
    <t>Kamro, Aitinyo, Maybrat, Papua Barat Daya</t>
  </si>
  <si>
    <t>Kamro</t>
  </si>
  <si>
    <t>Makiri, Aifat Timur Selatan, Maybrat, Papua Barat Daya</t>
  </si>
  <si>
    <t>Makiri</t>
  </si>
  <si>
    <t>Roma, Aifat Selatan, Maybrat, Papua Barat Daya</t>
  </si>
  <si>
    <t>Roma</t>
  </si>
  <si>
    <t>Sahbuku, Aifat Timur, Maybrat, Papua Barat Daya</t>
  </si>
  <si>
    <t>Sahbuku</t>
  </si>
  <si>
    <t>Srumate, Aifat Timur Selatan, Maybrat, Papua Barat Daya</t>
  </si>
  <si>
    <t>Srumate</t>
  </si>
  <si>
    <t>Subin, Aitinyo, Maybrat, Papua Barat Daya</t>
  </si>
  <si>
    <t>Subin</t>
  </si>
  <si>
    <t>Tolak, Aifat Selatan, Maybrat, Papua Barat Daya</t>
  </si>
  <si>
    <t>Tolak</t>
  </si>
  <si>
    <t>Wakom, Aifat Timur, Maybrat, Papua Barat Daya</t>
  </si>
  <si>
    <t>Wakom</t>
  </si>
  <si>
    <t>Warba, Aifat Timur Selatan, Maybrat, Papua Barat Daya</t>
  </si>
  <si>
    <t>Warba</t>
  </si>
  <si>
    <t>Winuni, Aifat Timur Selatan, Maybrat, Papua Barat Daya</t>
  </si>
  <si>
    <t>Winuni</t>
  </si>
  <si>
    <t>Womba, Aifat Timur Selatan, Maybrat, Papua Barat Daya</t>
  </si>
  <si>
    <t>Womba</t>
  </si>
  <si>
    <t>Wormu, Aifat Timur Selatan, Maybrat, Papua Barat Daya</t>
  </si>
  <si>
    <t>Wormu</t>
  </si>
  <si>
    <t>Yeek, Aifat Selatan, Maybrat, Papua Barat Daya</t>
  </si>
  <si>
    <t>Yeek</t>
  </si>
  <si>
    <t>Barros, Klasafet, Sorong, Papua Barat Daya</t>
  </si>
  <si>
    <t>Barros</t>
  </si>
  <si>
    <t>Gisim, Segun, Sorong, Papua Barat Daya</t>
  </si>
  <si>
    <t>Gisim</t>
  </si>
  <si>
    <t>Gisim Darat, Klamono, Sorong, Papua Barat Daya</t>
  </si>
  <si>
    <t>Gisim Darat</t>
  </si>
  <si>
    <t>Kasimle, Seget, Sorong, Papua Barat Daya</t>
  </si>
  <si>
    <t>Kasimle</t>
  </si>
  <si>
    <t>Katinim, Salawati, Sorong, Papua Barat Daya</t>
  </si>
  <si>
    <t>Katinim</t>
  </si>
  <si>
    <t>Keladum/Maladuk, Klasafet, Sorong, Papua Barat Daya</t>
  </si>
  <si>
    <t>Keladum/Maladuk</t>
  </si>
  <si>
    <t>Klafdalim, Moisegen, Sorong, Papua Barat Daya</t>
  </si>
  <si>
    <t>Klafdalim</t>
  </si>
  <si>
    <t>Klafelem, Konhir, Sorong, Papua Barat Daya</t>
  </si>
  <si>
    <t>Klafelem</t>
  </si>
  <si>
    <t>Klaflum, Konhir, Sorong, Papua Barat Daya</t>
  </si>
  <si>
    <t>Klaflum</t>
  </si>
  <si>
    <t>Klaforo, Moisegen, Sorong, Papua Barat Daya</t>
  </si>
  <si>
    <t>Klaforo</t>
  </si>
  <si>
    <t>Klafyo, Konhir, Sorong, Papua Barat Daya</t>
  </si>
  <si>
    <t>Klafyo</t>
  </si>
  <si>
    <t>Klagulu, Malabotom, Sorong, Papua Barat Daya</t>
  </si>
  <si>
    <t>Klagulu</t>
  </si>
  <si>
    <t>Klajaring, Segun, Sorong, Papua Barat Daya</t>
  </si>
  <si>
    <t>Klajaring</t>
  </si>
  <si>
    <t>Klalomon, Klamono, Sorong, Papua Barat Daya</t>
  </si>
  <si>
    <t>Klalomon</t>
  </si>
  <si>
    <t>Klamne, Konhir, Sorong, Papua Barat Daya</t>
  </si>
  <si>
    <t>Klamne</t>
  </si>
  <si>
    <t>Klamono, Klamono, Sorong, Papua Barat Daya</t>
  </si>
  <si>
    <t>Klamono</t>
  </si>
  <si>
    <t>Klamono Olie, Klasafet, Sorong, Papua Barat Daya</t>
  </si>
  <si>
    <t>Klamono Olie</t>
  </si>
  <si>
    <t>Klamugun, Malabotom, Sorong, Papua Barat Daya</t>
  </si>
  <si>
    <t>Klamugun</t>
  </si>
  <si>
    <t>Klarin, Konhir, Sorong, Papua Barat Daya</t>
  </si>
  <si>
    <t>Klarin</t>
  </si>
  <si>
    <t>Klasafet, Klamono, Sorong, Papua Barat Daya</t>
  </si>
  <si>
    <t>Klasafet</t>
  </si>
  <si>
    <t>Klasari, Moisegen, Sorong, Papua Barat Daya</t>
  </si>
  <si>
    <t>Klasari</t>
  </si>
  <si>
    <t>Klasegun, Segun, Sorong, Papua Barat Daya</t>
  </si>
  <si>
    <t>Klasegun</t>
  </si>
  <si>
    <t>Klasin, Segun, Sorong, Papua Barat Daya</t>
  </si>
  <si>
    <t>Klasin</t>
  </si>
  <si>
    <t>Klasof, Moisegen, Sorong, Papua Barat Daya</t>
  </si>
  <si>
    <t>Klasof</t>
  </si>
  <si>
    <t>Klawana, Klamono, Sorong, Papua Barat Daya</t>
  </si>
  <si>
    <t>Klawana</t>
  </si>
  <si>
    <t>Klawilibe, Klasafet, Sorong, Papua Barat Daya</t>
  </si>
  <si>
    <t>Klawilibe</t>
  </si>
  <si>
    <t>Klawoton, Moisegen, Sorong, Papua Barat Daya</t>
  </si>
  <si>
    <t>Klawoton</t>
  </si>
  <si>
    <t>Klayas, Seget, Sorong, Papua Barat Daya</t>
  </si>
  <si>
    <t>Klayas</t>
  </si>
  <si>
    <t>Kmafo, Beraur, Sorong, Papua Barat Daya</t>
  </si>
  <si>
    <t>Kmafo</t>
  </si>
  <si>
    <t>Magatarum, Malabotom, Sorong, Papua Barat Daya</t>
  </si>
  <si>
    <t>Magatarum</t>
  </si>
  <si>
    <t>Majener, Salawati, Sorong, Papua Barat Daya</t>
  </si>
  <si>
    <t>Majener</t>
  </si>
  <si>
    <t>Malabam, Seget, Sorong, Papua Barat Daya</t>
  </si>
  <si>
    <t>Malabam</t>
  </si>
  <si>
    <t>Maladofok, Sayosa, Sorong, Papua Barat Daya</t>
  </si>
  <si>
    <t>Maladofok</t>
  </si>
  <si>
    <t>Malajapa, Malabotom, Sorong, Papua Barat Daya</t>
  </si>
  <si>
    <t>Malajapa</t>
  </si>
  <si>
    <t>Malalilis, Klayili, Sorong, Papua Barat Daya</t>
  </si>
  <si>
    <t>Malalilis</t>
  </si>
  <si>
    <t>Malamoja, Malabotom, Sorong, Papua Barat Daya</t>
  </si>
  <si>
    <t>Malamoja</t>
  </si>
  <si>
    <t>Malasigit, Malabotom, Sorong, Papua Barat Daya</t>
  </si>
  <si>
    <t>Malasigit</t>
  </si>
  <si>
    <t>Malasmiliy, Klamono, Sorong, Papua Barat Daya</t>
  </si>
  <si>
    <t>Malasmiliy</t>
  </si>
  <si>
    <t>Malaus, Salawati, Sorong, Papua Barat Daya</t>
  </si>
  <si>
    <t>Malaus</t>
  </si>
  <si>
    <t>Mamsit, Botain, Sorong, Papua Barat Daya</t>
  </si>
  <si>
    <t>Mamsit</t>
  </si>
  <si>
    <t>Mariat Gunung, Aimas, Sorong, Papua Barat Daya</t>
  </si>
  <si>
    <t>Mariat Gunung</t>
  </si>
  <si>
    <t>Marik May, Malabotom, Sorong, Papua Barat Daya</t>
  </si>
  <si>
    <t>Marik May</t>
  </si>
  <si>
    <t>Masmili, Moisegen, Sorong, Papua Barat Daya</t>
  </si>
  <si>
    <t>Masmili</t>
  </si>
  <si>
    <t>Miskum, Klaso, Sorong, Papua Barat Daya</t>
  </si>
  <si>
    <t>Miskum</t>
  </si>
  <si>
    <t>Mlais, Klamono, Sorong, Papua Barat Daya</t>
  </si>
  <si>
    <t>Mlais</t>
  </si>
  <si>
    <t>Mlaron, Konhir, Sorong, Papua Barat Daya</t>
  </si>
  <si>
    <t>Mlaron</t>
  </si>
  <si>
    <t>Mlasiwor, Konhir, Sorong, Papua Barat Daya</t>
  </si>
  <si>
    <t>Mlasiwor</t>
  </si>
  <si>
    <t>Ninjimur, Moisegen, Sorong, Papua Barat Daya</t>
  </si>
  <si>
    <t>Ninjimur</t>
  </si>
  <si>
    <t>Pusu Tiligum, Klasafet, Sorong, Papua Barat Daya</t>
  </si>
  <si>
    <t>Pusu Tiligum</t>
  </si>
  <si>
    <t>Rawa Sugi, Salawati, Sorong, Papua Barat Daya</t>
  </si>
  <si>
    <t>Rawa Sugi</t>
  </si>
  <si>
    <t>Sakamerin, Moisegen, Sorong, Papua Barat Daya</t>
  </si>
  <si>
    <t>Sakamerin</t>
  </si>
  <si>
    <t>Samusa, Sayosa, Sorong, Papua Barat Daya</t>
  </si>
  <si>
    <t>Samusa</t>
  </si>
  <si>
    <t>Tanah Tinggi, Malabotom, Sorong, Papua Barat Daya</t>
  </si>
  <si>
    <t>Tanah Tinggi</t>
  </si>
  <si>
    <t>Tarsa, Konhir, Sorong, Papua Barat Daya</t>
  </si>
  <si>
    <t>Tarsa</t>
  </si>
  <si>
    <t>Waimlabat, Segun, Sorong, Papua Barat Daya</t>
  </si>
  <si>
    <t>Waimlabat</t>
  </si>
  <si>
    <t>Waimon, Segun, Sorong, Papua Barat Daya</t>
  </si>
  <si>
    <t>Waimon</t>
  </si>
  <si>
    <t>Walal, Salawati, Sorong, Papua Barat Daya</t>
  </si>
  <si>
    <t>Walal</t>
  </si>
  <si>
    <t>Wariayau, Klamono, Sorong, Papua Barat Daya</t>
  </si>
  <si>
    <t>Wariayau</t>
  </si>
  <si>
    <t>Wasingsan, Seget, Sorong, Papua Barat Daya</t>
  </si>
  <si>
    <t>Wasingsan</t>
  </si>
  <si>
    <t>Wisbiak, Konhir, Sorong, Papua Barat Daya</t>
  </si>
  <si>
    <t>Wisbiak</t>
  </si>
  <si>
    <t>Wonosari, Klamono, Sorong, Papua Barat Daya</t>
  </si>
  <si>
    <t>Wonosobo, Moisegen, Sorong, Papua Barat Daya</t>
  </si>
  <si>
    <t>Wonosobo</t>
  </si>
  <si>
    <t>Yorbes, Sayosa, Sorong, Papua Barat Daya</t>
  </si>
  <si>
    <t>Yorbes</t>
  </si>
  <si>
    <t>Adona, Kokoda Utara, Sorong Selatan, Papua Barat Daya</t>
  </si>
  <si>
    <t>Adona</t>
  </si>
  <si>
    <t>Ani Sesna, Teminabuan, Sorong Selatan, Papua Barat Daya</t>
  </si>
  <si>
    <t>Ani Sesna</t>
  </si>
  <si>
    <t>Atori, Kokoda Utara, Sorong Selatan, Papua Barat Daya</t>
  </si>
  <si>
    <t>Atori</t>
  </si>
  <si>
    <t>Bagaraga, Wayer, Sorong Selatan, Papua Barat Daya</t>
  </si>
  <si>
    <t>Bagaraga</t>
  </si>
  <si>
    <t>Bariat, Konda, Sorong Selatan, Papua Barat Daya</t>
  </si>
  <si>
    <t>Bariat</t>
  </si>
  <si>
    <t>Benawa I, Kais, Sorong Selatan, Papua Barat Daya</t>
  </si>
  <si>
    <t>Benawa I</t>
  </si>
  <si>
    <t>Benawa II, Kokoda Utara, Sorong Selatan, Papua Barat Daya</t>
  </si>
  <si>
    <t>Benawa II</t>
  </si>
  <si>
    <t>Bubuko, Kokoda Utara, Sorong Selatan, Papua Barat Daya</t>
  </si>
  <si>
    <t>Bubuko</t>
  </si>
  <si>
    <t>Hararo, Moswaren, Sorong Selatan, Papua Barat Daya</t>
  </si>
  <si>
    <t>Hararo</t>
  </si>
  <si>
    <t>Hasik Jaya, Moswaren, Sorong Selatan, Papua Barat Daya</t>
  </si>
  <si>
    <t>Hasik Jaya</t>
  </si>
  <si>
    <t>Ikana, Kais Darat, Sorong Selatan, Papua Barat Daya</t>
  </si>
  <si>
    <t>Ikana</t>
  </si>
  <si>
    <t>Johsiro, Moswaren, Sorong Selatan, Papua Barat Daya</t>
  </si>
  <si>
    <t>Johsiro</t>
  </si>
  <si>
    <t>Kamisabe, Moswaren, Sorong Selatan, Papua Barat Daya</t>
  </si>
  <si>
    <t>Kamisabe</t>
  </si>
  <si>
    <t>Kamundan Dua, Kokoda Utara, Sorong Selatan, Papua Barat Daya</t>
  </si>
  <si>
    <t>Kamundan Dua</t>
  </si>
  <si>
    <t>Kamundan Satu, Kokoda Utara, Sorong Selatan, Papua Barat Daya</t>
  </si>
  <si>
    <t>Kamundan Satu</t>
  </si>
  <si>
    <t>Karirif, Kokoda Utara, Sorong Selatan, Papua Barat Daya</t>
  </si>
  <si>
    <t>Karirif</t>
  </si>
  <si>
    <t>Keyen, Teminabuan, Sorong Selatan, Papua Barat Daya</t>
  </si>
  <si>
    <t>Keyen</t>
  </si>
  <si>
    <t>Konda, Konda, Sorong Selatan, Papua Barat Daya</t>
  </si>
  <si>
    <t>Konda</t>
  </si>
  <si>
    <t>Makaroro, Kais Darat, Sorong Selatan, Papua Barat Daya</t>
  </si>
  <si>
    <t>Makaroro</t>
  </si>
  <si>
    <t>Manelek, Konda, Sorong Selatan, Papua Barat Daya</t>
  </si>
  <si>
    <t>Manelek</t>
  </si>
  <si>
    <t>Mogatemin, Kais Darat, Sorong Selatan, Papua Barat Daya</t>
  </si>
  <si>
    <t>Mogatemin</t>
  </si>
  <si>
    <t>Moswaren, Moswaren, Sorong Selatan, Papua Barat Daya</t>
  </si>
  <si>
    <t>Moswaren</t>
  </si>
  <si>
    <t>Mukamat, Kais Darat, Sorong Selatan, Papua Barat Daya</t>
  </si>
  <si>
    <t>Mukamat</t>
  </si>
  <si>
    <t>Nagna, Konda, Sorong Selatan, Papua Barat Daya</t>
  </si>
  <si>
    <t>Nagna</t>
  </si>
  <si>
    <t>Nayakore, Kokoda, Sorong Selatan, Papua Barat Daya</t>
  </si>
  <si>
    <t>Nayakore</t>
  </si>
  <si>
    <t>Onimsefa, Kais Darat, Sorong Selatan, Papua Barat Daya</t>
  </si>
  <si>
    <t>Onimsefa</t>
  </si>
  <si>
    <t>Puragi, Matemani, Sorong Selatan, Papua Barat Daya</t>
  </si>
  <si>
    <t>Puragi</t>
  </si>
  <si>
    <t>Sesor, Wayer, Sorong Selatan, Papua Barat Daya</t>
  </si>
  <si>
    <t>Sesor</t>
  </si>
  <si>
    <t>Siranggo, Kais Darat, Sorong Selatan, Papua Barat Daya</t>
  </si>
  <si>
    <t>Siranggo</t>
  </si>
  <si>
    <t>Sumano, Kais, Sorong Selatan, Papua Barat Daya</t>
  </si>
  <si>
    <t>Sumano</t>
  </si>
  <si>
    <t>Sungguer, Wayer, Sorong Selatan, Papua Barat Daya</t>
  </si>
  <si>
    <t>Sungguer</t>
  </si>
  <si>
    <t>Tapuri, Kais, Sorong Selatan, Papua Barat Daya</t>
  </si>
  <si>
    <t>Tapuri</t>
  </si>
  <si>
    <t>Tokass, Moswaren, Sorong Selatan, Papua Barat Daya</t>
  </si>
  <si>
    <t>Tokass</t>
  </si>
  <si>
    <t>Udagaga, Kokoda Utara, Sorong Selatan, Papua Barat Daya</t>
  </si>
  <si>
    <t>Udagaga</t>
  </si>
  <si>
    <t>Unggi, Wayer, Sorong Selatan, Papua Barat Daya</t>
  </si>
  <si>
    <t>Unggi</t>
  </si>
  <si>
    <t>Waigo, Wayer, Sorong Selatan, Papua Barat Daya</t>
  </si>
  <si>
    <t>Waigo</t>
  </si>
  <si>
    <t>Wardik, Wayer, Sorong Selatan, Papua Barat Daya</t>
  </si>
  <si>
    <t>Wardik</t>
  </si>
  <si>
    <t>Wayer, Wayer, Sorong Selatan, Papua Barat Daya</t>
  </si>
  <si>
    <t>Wayer</t>
  </si>
  <si>
    <t>Afrawi, Mawabuan, Tambrauw, Papua Barat Daya</t>
  </si>
  <si>
    <t>Afrawi</t>
  </si>
  <si>
    <t>Ajokwapi, Mawabuan, Tambrauw, Papua Barat Daya</t>
  </si>
  <si>
    <t>Ajokwapi</t>
  </si>
  <si>
    <t>Akmuri, Manekar, Tambrauw, Papua Barat Daya</t>
  </si>
  <si>
    <t>Akmuri</t>
  </si>
  <si>
    <t>Arampak, Kebar Timur, Tambrauw, Papua Barat Daya</t>
  </si>
  <si>
    <t>Arampak</t>
  </si>
  <si>
    <t>Arapi, Senopi, Tambrauw, Papua Barat Daya</t>
  </si>
  <si>
    <t>Arapi</t>
  </si>
  <si>
    <t>Arekon, Mubrani, Tambrauw, Papua Barat Daya</t>
  </si>
  <si>
    <t>Arekon</t>
  </si>
  <si>
    <t>Arfu, Mubrani, Tambrauw, Papua Barat Daya</t>
  </si>
  <si>
    <t>Arfu</t>
  </si>
  <si>
    <t>Asiti, Mawabuan, Tambrauw, Papua Barat Daya</t>
  </si>
  <si>
    <t>Asiti</t>
  </si>
  <si>
    <t>Atori, Mubrani, Tambrauw, Papua Barat Daya</t>
  </si>
  <si>
    <t>Barona, Kebar Timur, Tambrauw, Papua Barat Daya</t>
  </si>
  <si>
    <t>Bisaud, Mawabuan, Tambrauw, Papua Barat Daya</t>
  </si>
  <si>
    <t>Bisaud</t>
  </si>
  <si>
    <t>Ifat Mitu, Senopi, Tambrauw, Papua Barat Daya</t>
  </si>
  <si>
    <t>Ifat Mitu</t>
  </si>
  <si>
    <t>Inam, Kebar Timur, Tambrauw, Papua Barat Daya</t>
  </si>
  <si>
    <t>Inam</t>
  </si>
  <si>
    <t>Inambuari, Kebar Timur, Tambrauw, Papua Barat Daya</t>
  </si>
  <si>
    <t>Inambuari</t>
  </si>
  <si>
    <t>Injai, Kebar, Tambrauw, Papua Barat Daya</t>
  </si>
  <si>
    <t>Injai</t>
  </si>
  <si>
    <t>Ireji, Kasi, Tambrauw, Papua Barat Daya</t>
  </si>
  <si>
    <t>Ireji</t>
  </si>
  <si>
    <t>Jambuani, Kebar, Tambrauw, Papua Barat Daya</t>
  </si>
  <si>
    <t>Jambuani</t>
  </si>
  <si>
    <t>Jandurauw, Kebar Timur, Tambrauw, Papua Barat Daya</t>
  </si>
  <si>
    <t>Jandurauw</t>
  </si>
  <si>
    <t>Karawi, Kebar Timur, Tambrauw, Papua Barat Daya</t>
  </si>
  <si>
    <t>Karawi</t>
  </si>
  <si>
    <t>Kasi Baru, Kasi, Tambrauw, Papua Barat Daya</t>
  </si>
  <si>
    <t>Kasi Baru</t>
  </si>
  <si>
    <t>Kasi Indah, Kasi, Tambrauw, Papua Barat Daya</t>
  </si>
  <si>
    <t>Kasi Indah</t>
  </si>
  <si>
    <t>Kasi Jaya, Kasi, Tambrauw, Papua Barat Daya</t>
  </si>
  <si>
    <t>Kasi Jaya</t>
  </si>
  <si>
    <t>Manaria, Kebar, Tambrauw, Papua Barat Daya</t>
  </si>
  <si>
    <t>Manaria</t>
  </si>
  <si>
    <t>Matatun, Kebar, Tambrauw, Papua Barat Daya</t>
  </si>
  <si>
    <t>Matatun</t>
  </si>
  <si>
    <t>Meimorufof, Kasi, Tambrauw, Papua Barat Daya</t>
  </si>
  <si>
    <t>Meimorufof</t>
  </si>
  <si>
    <t>Meis, Ireres, Tambrauw, Papua Barat Daya</t>
  </si>
  <si>
    <t>Meis</t>
  </si>
  <si>
    <t>Meserikweda, Kasi, Tambrauw, Papua Barat Daya</t>
  </si>
  <si>
    <t>Meserikweda</t>
  </si>
  <si>
    <t>Meycocforga, Kasi, Tambrauw, Papua Barat Daya</t>
  </si>
  <si>
    <t>Meycocforga</t>
  </si>
  <si>
    <t>Meyomnar, Kasi, Tambrauw, Papua Barat Daya</t>
  </si>
  <si>
    <t>Meyomnar</t>
  </si>
  <si>
    <t>Nabisai, Kebar Timur, Tambrauw, Papua Barat Daya</t>
  </si>
  <si>
    <t>Nabisai</t>
  </si>
  <si>
    <t>Nisandauw, Mawabuan, Tambrauw, Papua Barat Daya</t>
  </si>
  <si>
    <t>Nisandauw</t>
  </si>
  <si>
    <t>Pubuan, Kasi, Tambrauw, Papua Barat Daya</t>
  </si>
  <si>
    <t>Pubuan</t>
  </si>
  <si>
    <t>Senopi, Senopi, Tambrauw, Papua Barat Daya</t>
  </si>
  <si>
    <t>Senopi</t>
  </si>
  <si>
    <t>Sitori, Kebar Timur, Tambrauw, Papua Barat Daya</t>
  </si>
  <si>
    <t>Sitori</t>
  </si>
  <si>
    <t>Sumo, Senopi, Tambrauw, Papua Barat Daya</t>
  </si>
  <si>
    <t>Sumo</t>
  </si>
  <si>
    <t>Thomas, Senopi, Tambrauw, Papua Barat Daya</t>
  </si>
  <si>
    <t>Thomas</t>
  </si>
  <si>
    <t>Tintum Araw, Senopi, Tambrauw, Papua Barat Daya</t>
  </si>
  <si>
    <t>Tintum Araw</t>
  </si>
  <si>
    <t>Untorey, Kebar Timur, Tambrauw, Papua Barat Daya</t>
  </si>
  <si>
    <t>Untorey</t>
  </si>
  <si>
    <t>Wabanek, Kebar, Tambrauw, Papua Barat Daya</t>
  </si>
  <si>
    <t>Wabanek</t>
  </si>
  <si>
    <t>Wacam, Kasi, Tambrauw, Papua Barat Daya</t>
  </si>
  <si>
    <t>Wacam</t>
  </si>
  <si>
    <t>Warokon, Mubrani, Tambrauw, Papua Barat Daya</t>
  </si>
  <si>
    <t>Warokon</t>
  </si>
  <si>
    <t>Wasanggon, Kebar, Tambrauw, Papua Barat Daya</t>
  </si>
  <si>
    <t>Wasanggon</t>
  </si>
  <si>
    <t>Wasnembri, Mubrani, Tambrauw, Papua Barat Daya</t>
  </si>
  <si>
    <t>Wasnembri</t>
  </si>
  <si>
    <t>Wausin, Mawabuan, Tambrauw, Papua Barat Daya</t>
  </si>
  <si>
    <t>Wausin</t>
  </si>
  <si>
    <t>Wufmana, Ireres, Tambrauw, Papua Barat Daya</t>
  </si>
  <si>
    <t>Wufmana</t>
  </si>
  <si>
    <t>Aiwat, Subur, Boven Digoel, Papua Selatan</t>
  </si>
  <si>
    <t>Aiwat</t>
  </si>
  <si>
    <t>Ampera, Mandobo, Boven Digoel, Papua Selatan</t>
  </si>
  <si>
    <t>Ampera</t>
  </si>
  <si>
    <t>Anggai, Jair, Boven Digoel, Papua Selatan</t>
  </si>
  <si>
    <t>Anggai</t>
  </si>
  <si>
    <t>Arimbet, Arimop, Boven Digoel, Papua Selatan</t>
  </si>
  <si>
    <t>Arimbet</t>
  </si>
  <si>
    <t>Asiki, Jair, Boven Digoel, Papua Selatan</t>
  </si>
  <si>
    <t>Asiki</t>
  </si>
  <si>
    <t>Autriop, Iniyandit, Boven Digoel, Papua Selatan</t>
  </si>
  <si>
    <t>Autriop</t>
  </si>
  <si>
    <t>Bangun, Fofi, Boven Digoel, Papua Selatan</t>
  </si>
  <si>
    <t>Butiptiri, Jair, Boven Digoel, Papua Selatan</t>
  </si>
  <si>
    <t>Butiptiri</t>
  </si>
  <si>
    <t>Getentiri, Jair, Boven Digoel, Papua Selatan</t>
  </si>
  <si>
    <t>Getentiri</t>
  </si>
  <si>
    <t>Ginggimop, Arimop, Boven Digoel, Papua Selatan</t>
  </si>
  <si>
    <t>Ginggimop</t>
  </si>
  <si>
    <t>Hamkhu, Fofi, Boven Digoel, Papua Selatan</t>
  </si>
  <si>
    <t>Hamkhu</t>
  </si>
  <si>
    <t>Hello, Fofi, Boven Digoel, Papua Selatan</t>
  </si>
  <si>
    <t>Hello</t>
  </si>
  <si>
    <t>Imko, Mindiptana, Boven Digoel, Papua Selatan</t>
  </si>
  <si>
    <t>Imko</t>
  </si>
  <si>
    <t>Kaisa, Subur, Boven Digoel, Papua Selatan</t>
  </si>
  <si>
    <t>Kaisa</t>
  </si>
  <si>
    <t>Kakuna, Mindiptana, Boven Digoel, Papua Selatan</t>
  </si>
  <si>
    <t>Kakuna</t>
  </si>
  <si>
    <t>Kamka, Mindiptana, Boven Digoel, Papua Selatan</t>
  </si>
  <si>
    <t>Kamka</t>
  </si>
  <si>
    <t>Kapogu, Jair, Boven Digoel, Papua Selatan</t>
  </si>
  <si>
    <t>Kapogu</t>
  </si>
  <si>
    <t>Mariam, Mandobo, Boven Digoel, Papua Selatan</t>
  </si>
  <si>
    <t>Mariam</t>
  </si>
  <si>
    <t>Mawan, Mandobo, Boven Digoel, Papua Selatan</t>
  </si>
  <si>
    <t>Metto, Ki, Boven Digoel, Papua Selatan</t>
  </si>
  <si>
    <t>Metto</t>
  </si>
  <si>
    <t>Mindiptana, Mindiptana, Boven Digoel, Papua Selatan</t>
  </si>
  <si>
    <t>Mindiptana</t>
  </si>
  <si>
    <t>Miri, Jair, Boven Digoel, Papua Selatan</t>
  </si>
  <si>
    <t>Miri</t>
  </si>
  <si>
    <t>Navini, Fofi, Boven Digoel, Papua Selatan</t>
  </si>
  <si>
    <t>Navini</t>
  </si>
  <si>
    <t>Obinangge, Ki, Boven Digoel, Papua Selatan</t>
  </si>
  <si>
    <t>Obinangge</t>
  </si>
  <si>
    <t>Ogenatan, Iniyandit, Boven Digoel, Papua Selatan</t>
  </si>
  <si>
    <t>Ogenatan</t>
  </si>
  <si>
    <t>Osso, Mindiptana, Boven Digoel, Papua Selatan</t>
  </si>
  <si>
    <t>Osso</t>
  </si>
  <si>
    <t>Patriot, Arimop, Boven Digoel, Papua Selatan</t>
  </si>
  <si>
    <t>Patriot</t>
  </si>
  <si>
    <t>Persatuan, Mandobo, Boven Digoel, Papua Selatan</t>
  </si>
  <si>
    <t>Persatuan</t>
  </si>
  <si>
    <t>Sadar, Fofi, Boven Digoel, Papua Selatan</t>
  </si>
  <si>
    <t>Sadar</t>
  </si>
  <si>
    <t>Subur, Subur, Boven Digoel, Papua Selatan</t>
  </si>
  <si>
    <t>Subur</t>
  </si>
  <si>
    <t>Tinggam, Mindiptana, Boven Digoel, Papua Selatan</t>
  </si>
  <si>
    <t>Tinggam</t>
  </si>
  <si>
    <t>Ujungkia, Ki, Boven Digoel, Papua Selatan</t>
  </si>
  <si>
    <t>Ujungkia</t>
  </si>
  <si>
    <t>Wanggatkibi, Mindiptana, Boven Digoel, Papua Selatan</t>
  </si>
  <si>
    <t>Wanggatkibi</t>
  </si>
  <si>
    <t>Watemu, Ki, Boven Digoel, Papua Selatan</t>
  </si>
  <si>
    <t>Watemu</t>
  </si>
  <si>
    <t>Afogoma, Passue, Mappi, Papua Selatan</t>
  </si>
  <si>
    <t>Afogoma</t>
  </si>
  <si>
    <t>Amk, Yakomi, Mappi, Papua Selatan</t>
  </si>
  <si>
    <t>Amk</t>
  </si>
  <si>
    <t>Bade, Edera, Mappi, Papua Selatan</t>
  </si>
  <si>
    <t>Bade</t>
  </si>
  <si>
    <t>Baitate, Passue, Mappi, Papua Selatan</t>
  </si>
  <si>
    <t>Baitate</t>
  </si>
  <si>
    <t>Banamepe, Edera, Mappi, Papua Selatan</t>
  </si>
  <si>
    <t>Banamepe</t>
  </si>
  <si>
    <t>Benggo, Yakomi, Mappi, Papua Selatan</t>
  </si>
  <si>
    <t>Benggo</t>
  </si>
  <si>
    <t>Bifo, Passue Bawah, Mappi, Papua Selatan</t>
  </si>
  <si>
    <t>Bifo</t>
  </si>
  <si>
    <t>Busiri, Passue Bawah, Mappi, Papua Selatan</t>
  </si>
  <si>
    <t>Busiri</t>
  </si>
  <si>
    <t>Dagimon, Obaa, Mappi, Papua Selatan</t>
  </si>
  <si>
    <t>Dagimon</t>
  </si>
  <si>
    <t>Eci, Assue, Mappi, Papua Selatan</t>
  </si>
  <si>
    <t>Eci</t>
  </si>
  <si>
    <t>Emete, Obaa, Mappi, Papua Selatan</t>
  </si>
  <si>
    <t>Emete</t>
  </si>
  <si>
    <t>Enem, Obaa, Mappi, Papua Selatan</t>
  </si>
  <si>
    <t>Enem</t>
  </si>
  <si>
    <t>Gauda, Obaa, Mappi, Papua Selatan</t>
  </si>
  <si>
    <t>Gauda</t>
  </si>
  <si>
    <t>Geturki, Edera, Mappi, Papua Selatan</t>
  </si>
  <si>
    <t>Geturki</t>
  </si>
  <si>
    <t>Gimikya, Edera, Mappi, Papua Selatan</t>
  </si>
  <si>
    <t>Gimikya</t>
  </si>
  <si>
    <t>Harome, Obaa, Mappi, Papua Selatan</t>
  </si>
  <si>
    <t>Harome</t>
  </si>
  <si>
    <t>Hebeske, Yakomi, Mappi, Papua Selatan</t>
  </si>
  <si>
    <t>Hebeske</t>
  </si>
  <si>
    <t>Homlikia, Syahcame, Mappi, Papua Selatan</t>
  </si>
  <si>
    <t>Homlikia</t>
  </si>
  <si>
    <t>Kadam/Oyim, Obaa, Mappi, Papua Selatan</t>
  </si>
  <si>
    <t>Kadam/Oyim</t>
  </si>
  <si>
    <t>Kaime, Passue, Mappi, Papua Selatan</t>
  </si>
  <si>
    <t>Kaime</t>
  </si>
  <si>
    <t>Kepi, Obaa, Mappi, Papua Selatan</t>
  </si>
  <si>
    <t>Kepi</t>
  </si>
  <si>
    <t>Kobeta, Syahcame, Mappi, Papua Selatan</t>
  </si>
  <si>
    <t>Kobeta</t>
  </si>
  <si>
    <t>Kogo, Obaa, Mappi, Papua Selatan</t>
  </si>
  <si>
    <t>Kogo</t>
  </si>
  <si>
    <t>Kokoya, Yakomi, Mappi, Papua Selatan</t>
  </si>
  <si>
    <t>Kokoya</t>
  </si>
  <si>
    <t>Konebi, Bamgi, Mappi, Papua Selatan</t>
  </si>
  <si>
    <t>Konebi</t>
  </si>
  <si>
    <t>Kotiak, Passue, Mappi, Papua Selatan</t>
  </si>
  <si>
    <t>Kotiak</t>
  </si>
  <si>
    <t>Madu, Obaa, Mappi, Papua Selatan</t>
  </si>
  <si>
    <t>Madu</t>
  </si>
  <si>
    <t>Mappi Bawah/Yamui, Obaa, Mappi, Papua Selatan</t>
  </si>
  <si>
    <t>Mappi Bawah/Yamui</t>
  </si>
  <si>
    <t>Marbin, Obaa, Mappi, Papua Selatan</t>
  </si>
  <si>
    <t>Marbin</t>
  </si>
  <si>
    <t>Masin, Obaa, Mappi, Papua Selatan</t>
  </si>
  <si>
    <t>Masin</t>
  </si>
  <si>
    <t>Memes, Venaha, Mappi, Papua Selatan</t>
  </si>
  <si>
    <t>Memes</t>
  </si>
  <si>
    <t>Menya, Passue, Mappi, Papua Selatan</t>
  </si>
  <si>
    <t>Menya</t>
  </si>
  <si>
    <t>Metim, Obaa, Mappi, Papua Selatan</t>
  </si>
  <si>
    <t>Metim</t>
  </si>
  <si>
    <t>Mopio, Venaha, Mappi, Papua Selatan</t>
  </si>
  <si>
    <t>Mopio</t>
  </si>
  <si>
    <t>Muin, Obaa, Mappi, Papua Selatan</t>
  </si>
  <si>
    <t>Muin</t>
  </si>
  <si>
    <t>Nohon, Passue, Mappi, Papua Selatan</t>
  </si>
  <si>
    <t>Nohon</t>
  </si>
  <si>
    <t>Obaa, Obaa, Mappi, Papua Selatan</t>
  </si>
  <si>
    <t>Obaa</t>
  </si>
  <si>
    <t>Oghoto, Syahcame, Mappi, Papua Selatan</t>
  </si>
  <si>
    <t>Oghoto</t>
  </si>
  <si>
    <t>Osso, Syahcame, Mappi, Papua Selatan</t>
  </si>
  <si>
    <t>Paedam, Obaa, Mappi, Papua Selatan</t>
  </si>
  <si>
    <t>Paedam</t>
  </si>
  <si>
    <t>Piai, Obaa, Mappi, Papua Selatan</t>
  </si>
  <si>
    <t>Piai</t>
  </si>
  <si>
    <t>Pies, Venaha, Mappi, Papua Selatan</t>
  </si>
  <si>
    <t>Pies</t>
  </si>
  <si>
    <t>Rayam, Obaa, Mappi, Papua Selatan</t>
  </si>
  <si>
    <t>Rayam</t>
  </si>
  <si>
    <t>Rep, Obaa, Mappi, Papua Selatan</t>
  </si>
  <si>
    <t>Rep</t>
  </si>
  <si>
    <t>Rimba Jaya/Gayu, Passue, Mappi, Papua Selatan</t>
  </si>
  <si>
    <t>Rimba Jaya/Gayu</t>
  </si>
  <si>
    <t>Sahapikya, Venaha, Mappi, Papua Selatan</t>
  </si>
  <si>
    <t>Sahapikya</t>
  </si>
  <si>
    <t>Sibi, Bamgi, Mappi, Papua Selatan</t>
  </si>
  <si>
    <t>Sibi</t>
  </si>
  <si>
    <t>Soba, Obaa, Mappi, Papua Selatan</t>
  </si>
  <si>
    <t>Soba</t>
  </si>
  <si>
    <t>Tagaimon Karome, Bamgi, Mappi, Papua Selatan</t>
  </si>
  <si>
    <t>Tagaimon Karome</t>
  </si>
  <si>
    <t>Tagaimon Sino, Bamgi, Mappi, Papua Selatan</t>
  </si>
  <si>
    <t>Tagaimon Sino</t>
  </si>
  <si>
    <t>Tokhom, Obaa, Mappi, Papua Selatan</t>
  </si>
  <si>
    <t>Tokhom</t>
  </si>
  <si>
    <t>Tokhompatu, Passue, Mappi, Papua Selatan</t>
  </si>
  <si>
    <t>Tokhompatu</t>
  </si>
  <si>
    <t>Wairu, Obaa, Mappi, Papua Selatan</t>
  </si>
  <si>
    <t>Wairu</t>
  </si>
  <si>
    <t>Wanggate, Obaa, Mappi, Papua Selatan</t>
  </si>
  <si>
    <t>Wanggate</t>
  </si>
  <si>
    <t>Wonggi, Passue Bawah, Mappi, Papua Selatan</t>
  </si>
  <si>
    <t>Wonggi</t>
  </si>
  <si>
    <t>Yame, Yakomi, Mappi, Papua Selatan</t>
  </si>
  <si>
    <t>Yame</t>
  </si>
  <si>
    <t>Yangpop, Obaa, Mappi, Papua Selatan</t>
  </si>
  <si>
    <t>Yangpop</t>
  </si>
  <si>
    <t>Yodom, Edera, Mappi, Papua Selatan</t>
  </si>
  <si>
    <t>Yodom</t>
  </si>
  <si>
    <t>Afkab Makmur, Muting, Merauke, Papua Selatan</t>
  </si>
  <si>
    <t>Afkab Makmur</t>
  </si>
  <si>
    <t>Amun Kay, Tanah Miring, Merauke, Papua Selatan</t>
  </si>
  <si>
    <t>Amun Kay</t>
  </si>
  <si>
    <t>Andaito, Muting, Merauke, Papua Selatan</t>
  </si>
  <si>
    <t>Andaito</t>
  </si>
  <si>
    <t>Baad, Animha, Merauke, Papua Selatan</t>
  </si>
  <si>
    <t>Baad</t>
  </si>
  <si>
    <t>Baidub, Ulilin, Merauke, Papua Selatan</t>
  </si>
  <si>
    <t>Baidub</t>
  </si>
  <si>
    <t>Bamol I, Padua, Merauke, Papua Selatan</t>
  </si>
  <si>
    <t>Bamol I</t>
  </si>
  <si>
    <t>Belbeland, Ulilin, Merauke, Papua Selatan</t>
  </si>
  <si>
    <t>Belbeland</t>
  </si>
  <si>
    <t>Blandin Kakayo, Jagebob, Merauke, Papua Selatan</t>
  </si>
  <si>
    <t>Blandin Kakayo</t>
  </si>
  <si>
    <t>Bouwer, Elikobal, Merauke, Papua Selatan</t>
  </si>
  <si>
    <t>Bouwer</t>
  </si>
  <si>
    <t>Bu Epe, Kaptel, Merauke, Papua Selatan</t>
  </si>
  <si>
    <t>Bu Epe</t>
  </si>
  <si>
    <t>Bumun, Elikobal, Merauke, Papua Selatan</t>
  </si>
  <si>
    <t>Bumun</t>
  </si>
  <si>
    <t>Bunggay, Elikobal, Merauke, Papua Selatan</t>
  </si>
  <si>
    <t>Bunggay</t>
  </si>
  <si>
    <t>Bupul, Elikobal, Merauke, Papua Selatan</t>
  </si>
  <si>
    <t>Bupul</t>
  </si>
  <si>
    <t>Bupul Indah, Elikobal, Merauke, Papua Selatan</t>
  </si>
  <si>
    <t>Bupul Indah</t>
  </si>
  <si>
    <t>Dodalim, Tubang, Merauke, Papua Selatan</t>
  </si>
  <si>
    <t>Dodalim</t>
  </si>
  <si>
    <t>Domande, Malind, Merauke, Papua Selatan</t>
  </si>
  <si>
    <t>Domande</t>
  </si>
  <si>
    <t>Duf Miraf, Okaba, Merauke, Papua Selatan</t>
  </si>
  <si>
    <t>Duf Miraf</t>
  </si>
  <si>
    <t>Enggal Jaya, Elikobal, Merauke, Papua Selatan</t>
  </si>
  <si>
    <t>Enggal Jaya</t>
  </si>
  <si>
    <t>Enggol Jaya, Muting, Merauke, Papua Selatan</t>
  </si>
  <si>
    <t>Enggol Jaya</t>
  </si>
  <si>
    <t>Es Wambi, Okaba, Merauke, Papua Selatan</t>
  </si>
  <si>
    <t>Es Wambi</t>
  </si>
  <si>
    <t>Gerisar, Elikobal, Merauke, Papua Selatan</t>
  </si>
  <si>
    <t>Gerisar</t>
  </si>
  <si>
    <t>Ihalik, Kaptel, Merauke, Papua Selatan</t>
  </si>
  <si>
    <t>Ihalik</t>
  </si>
  <si>
    <t>Jagebob Raya, Jagebob, Merauke, Papua Selatan</t>
  </si>
  <si>
    <t>Jagebob Raya</t>
  </si>
  <si>
    <t>Kafyamke, Ulilin, Merauke, Papua Selatan</t>
  </si>
  <si>
    <t>Kafyamke</t>
  </si>
  <si>
    <t>Kaiburse, Malind, Merauke, Papua Selatan</t>
  </si>
  <si>
    <t>Kaiburse</t>
  </si>
  <si>
    <t>Kaliki, Kurik, Merauke, Papua Selatan</t>
  </si>
  <si>
    <t>Kaliki</t>
  </si>
  <si>
    <t>Kandrakay, Ulilin, Merauke, Papua Selatan</t>
  </si>
  <si>
    <t>Kandrakay</t>
  </si>
  <si>
    <t>Kaniskobat, Kaptel, Merauke, Papua Selatan</t>
  </si>
  <si>
    <t>Kaniskobat</t>
  </si>
  <si>
    <t>Kartini, Jagebob, Merauke, Papua Selatan</t>
  </si>
  <si>
    <t>Kartini</t>
  </si>
  <si>
    <t>Kindiki, Ulilin, Merauke, Papua Selatan</t>
  </si>
  <si>
    <t>Kindiki</t>
  </si>
  <si>
    <t>Kir-ely, Ulilin, Merauke, Papua Selatan</t>
  </si>
  <si>
    <t>Kir-ely</t>
  </si>
  <si>
    <t>Koa, Animha, Merauke, Papua Selatan</t>
  </si>
  <si>
    <t>Koa</t>
  </si>
  <si>
    <t>Konjombando, Tabonji, Merauke, Papua Selatan</t>
  </si>
  <si>
    <t>Konjombando</t>
  </si>
  <si>
    <t>Kumaaf, Ulilin, Merauke, Papua Selatan</t>
  </si>
  <si>
    <t>Kumaaf</t>
  </si>
  <si>
    <t>Kumbe, Malind, Merauke, Papua Selatan</t>
  </si>
  <si>
    <t>Kumbe</t>
  </si>
  <si>
    <t>Kwemsid, Kaptel, Merauke, Papua Selatan</t>
  </si>
  <si>
    <t>Kwemsid</t>
  </si>
  <si>
    <t>Makarti Jaya, Jagebob, Merauke, Papua Selatan</t>
  </si>
  <si>
    <t>Mambum, Kimaam, Merauke, Papua Selatan</t>
  </si>
  <si>
    <t>Mambum</t>
  </si>
  <si>
    <t>Mandekman, Ulilin, Merauke, Papua Selatan</t>
  </si>
  <si>
    <t>Mandekman</t>
  </si>
  <si>
    <t>Manway Bop, Muting, Merauke, Papua Selatan</t>
  </si>
  <si>
    <t>Manway Bop</t>
  </si>
  <si>
    <t>Melin Megikar, Jagebob, Merauke, Papua Selatan</t>
  </si>
  <si>
    <t>Melin Megikar</t>
  </si>
  <si>
    <t>Metaat Makmur, Elikobal, Merauke, Papua Selatan</t>
  </si>
  <si>
    <t>Metaat Makmur</t>
  </si>
  <si>
    <t>Muting, Muting, Merauke, Papua Selatan</t>
  </si>
  <si>
    <t>Muting</t>
  </si>
  <si>
    <t>Nakias, Ngguti, Merauke, Papua Selatan</t>
  </si>
  <si>
    <t>Nakias</t>
  </si>
  <si>
    <t>Nalkin, Jagebob, Merauke, Papua Selatan</t>
  </si>
  <si>
    <t>Nalkin</t>
  </si>
  <si>
    <t>Nggayu, Ulilin, Merauke, Papua Selatan</t>
  </si>
  <si>
    <t>Nggayu</t>
  </si>
  <si>
    <t>Onggari, Malind, Merauke, Papua Selatan</t>
  </si>
  <si>
    <t>Onggari</t>
  </si>
  <si>
    <t>Padang Raharja, Malind, Merauke, Papua Selatan</t>
  </si>
  <si>
    <t>Padang Raharja</t>
  </si>
  <si>
    <t>Rawahayu, Ulilin, Merauke, Papua Selatan</t>
  </si>
  <si>
    <t>Rawahayu</t>
  </si>
  <si>
    <t>Salam Epe, Ngguti, Merauke, Papua Selatan</t>
  </si>
  <si>
    <t>Salam Epe</t>
  </si>
  <si>
    <t>Seed Agung, Muting, Merauke, Papua Selatan</t>
  </si>
  <si>
    <t>Seed Agung</t>
  </si>
  <si>
    <t>Selauw, Muting, Merauke, Papua Selatan</t>
  </si>
  <si>
    <t>Selauw</t>
  </si>
  <si>
    <t>Selil, Ulilin, Merauke, Papua Selatan</t>
  </si>
  <si>
    <t>Selil</t>
  </si>
  <si>
    <t>Senegi, Animha, Merauke, Papua Selatan</t>
  </si>
  <si>
    <t>Senegi</t>
  </si>
  <si>
    <t>Sigabel Jaya, Muting, Merauke, Papua Selatan</t>
  </si>
  <si>
    <t>Sigabel Jaya</t>
  </si>
  <si>
    <t>Sipias, Elikobal, Merauke, Papua Selatan</t>
  </si>
  <si>
    <t>Sipias</t>
  </si>
  <si>
    <t>Taga Epe, Ngguti, Merauke, Papua Selatan</t>
  </si>
  <si>
    <t>Taga Epe</t>
  </si>
  <si>
    <t>Tanas, Elikobal, Merauke, Papua Selatan</t>
  </si>
  <si>
    <t>Tanas</t>
  </si>
  <si>
    <t>Teri, Kimaam, Merauke, Papua Selatan</t>
  </si>
  <si>
    <t>Teri</t>
  </si>
  <si>
    <t>Tof-Tof, Elikobal, Merauke, Papua Selatan</t>
  </si>
  <si>
    <t>Tof-Tof</t>
  </si>
  <si>
    <t>Toray, Sota, Merauke, Papua Selatan</t>
  </si>
  <si>
    <t>Toray</t>
  </si>
  <si>
    <t>Wambi, Okaba, Merauke, Papua Selatan</t>
  </si>
  <si>
    <t>Wambi</t>
  </si>
  <si>
    <t>Wan, Muting, Merauke, Papua Selatan</t>
  </si>
  <si>
    <t>Wan</t>
  </si>
  <si>
    <t>Wanam, Ilwayab, Merauke, Papua Selatan</t>
  </si>
  <si>
    <t>Wanam</t>
  </si>
  <si>
    <t>Webu, Kimaam, Merauke, Papua Selatan</t>
  </si>
  <si>
    <t>Webu</t>
  </si>
  <si>
    <t>Welbuti, Tubang, Merauke, Papua Selatan</t>
  </si>
  <si>
    <t>Welbuti</t>
  </si>
  <si>
    <t>Yemunain Jaya, Jagebob, Merauke, Papua Selatan</t>
  </si>
  <si>
    <t>Yemunain Jaya</t>
  </si>
  <si>
    <t>Mudetadi, Bowobado, Deiyai, Papua Tengah</t>
  </si>
  <si>
    <t>Mudetadi</t>
  </si>
  <si>
    <t>Yewadide, Bowobado, Deiyai, Papua Tengah</t>
  </si>
  <si>
    <t>Yewadide</t>
  </si>
  <si>
    <t>Sukikai, Sukikai Selatan, Dogiyai, Papua Tengah</t>
  </si>
  <si>
    <t>Sukikai</t>
  </si>
  <si>
    <t>Aindua, Mimika Barat Jauh, Mimika, Papua Tengah</t>
  </si>
  <si>
    <t>Aindua</t>
  </si>
  <si>
    <t>Amamapare, Mimika Timur Jauh, Mimika, Papua Tengah</t>
  </si>
  <si>
    <t>Amamapare</t>
  </si>
  <si>
    <t>Atapo, Mimika Barat, Mimika, Papua Tengah</t>
  </si>
  <si>
    <t>Atapo</t>
  </si>
  <si>
    <t>Ayuka, Mimika Timur Jauh, Mimika, Papua Tengah</t>
  </si>
  <si>
    <t>Ayuka</t>
  </si>
  <si>
    <t>Kebun Sirih, Mimika Baru, Mimika, Papua Tengah</t>
  </si>
  <si>
    <t>Kebun Sirih</t>
  </si>
  <si>
    <t>Kiura, Mimika Barat, Mimika, Papua Tengah</t>
  </si>
  <si>
    <t>Kiura</t>
  </si>
  <si>
    <t>Limau Asri Barat, Iwaka, Mimika, Papua Tengah</t>
  </si>
  <si>
    <t>Limau Asri Barat</t>
  </si>
  <si>
    <t>Limau Asri Timur, Iwaka, Mimika, Papua Tengah</t>
  </si>
  <si>
    <t>Limau Asri Timur</t>
  </si>
  <si>
    <t>Meningimponogama, Tembagapura, Mimika, Papua Tengah</t>
  </si>
  <si>
    <t>Meningimponogama</t>
  </si>
  <si>
    <t>Mimika Gunung, Kuala Kencana, Mimika, Papua Tengah</t>
  </si>
  <si>
    <t>Mimika Gunung</t>
  </si>
  <si>
    <t>Naena Muktipura, Iwaka, Mimika, Papua Tengah</t>
  </si>
  <si>
    <t>Naena Muktipura</t>
  </si>
  <si>
    <t>Nawaripi, Wania, Mimika, Papua Tengah</t>
  </si>
  <si>
    <t>Nawaripi</t>
  </si>
  <si>
    <t>Nayaro, Mimika Baru, Mimika, Papua Tengah</t>
  </si>
  <si>
    <t>Nayaro</t>
  </si>
  <si>
    <t>Noselanop, Tembagapura, Mimika, Papua Tengah</t>
  </si>
  <si>
    <t>Noselanop</t>
  </si>
  <si>
    <t>Omawita, Mimika Timur Jauh, Mimika, Papua Tengah</t>
  </si>
  <si>
    <t>Omawita</t>
  </si>
  <si>
    <t>Potowai Buru, Mimika Barat Jauh, Mimika, Papua Tengah</t>
  </si>
  <si>
    <t>Potowai Buru</t>
  </si>
  <si>
    <t>Tapomai, Mimika Barat Jauh, Mimika, Papua Tengah</t>
  </si>
  <si>
    <t>Tapomai</t>
  </si>
  <si>
    <t>Umar, Mimika Barat Jauh, Mimika, Papua Tengah</t>
  </si>
  <si>
    <t>Umar</t>
  </si>
  <si>
    <t>Aibore, Siriwo, Nabire, Papua Tengah</t>
  </si>
  <si>
    <t>Aibore</t>
  </si>
  <si>
    <t>Air Mandidi, Teluk Kimi, Nabire, Papua Tengah</t>
  </si>
  <si>
    <t>Air Mandidi</t>
  </si>
  <si>
    <t>Akudiomi, Yaur, Nabire, Papua Tengah</t>
  </si>
  <si>
    <t>Akudiomi</t>
  </si>
  <si>
    <t>Biha, Makimi, Nabire, Papua Tengah</t>
  </si>
  <si>
    <t>Bomopai, Yaro, Nabire, Papua Tengah</t>
  </si>
  <si>
    <t>Bomopai</t>
  </si>
  <si>
    <t>Epougi, Yaro, Nabire, Papua Tengah</t>
  </si>
  <si>
    <t>Epougi</t>
  </si>
  <si>
    <t>Jaya Mukti, Yaro, Nabire, Papua Tengah</t>
  </si>
  <si>
    <t>Jaya Mukti</t>
  </si>
  <si>
    <t>Kamarisano, Wapoga, Nabire, Papua Tengah</t>
  </si>
  <si>
    <t>Kamarisano</t>
  </si>
  <si>
    <t>Keuw, Wapoga, Nabire, Papua Tengah</t>
  </si>
  <si>
    <t>Keuw</t>
  </si>
  <si>
    <t>Kimi, Teluk Kimi, Nabire, Papua Tengah</t>
  </si>
  <si>
    <t>Kimi</t>
  </si>
  <si>
    <t>Lagari Jaya, Makimi, Nabire, Papua Tengah</t>
  </si>
  <si>
    <t>Lagari Jaya</t>
  </si>
  <si>
    <t>Maidei, Makimi, Nabire, Papua Tengah</t>
  </si>
  <si>
    <t>Maidei</t>
  </si>
  <si>
    <t>Makimi, Makimi, Nabire, Papua Tengah</t>
  </si>
  <si>
    <t>Makimi</t>
  </si>
  <si>
    <t>Masipawa, Napan, Nabire, Papua Tengah</t>
  </si>
  <si>
    <t>Masipawa</t>
  </si>
  <si>
    <t>Napan, Napan, Nabire, Papua Tengah</t>
  </si>
  <si>
    <t>Napan</t>
  </si>
  <si>
    <t>Nifasi, Makimi, Nabire, Papua Tengah</t>
  </si>
  <si>
    <t>Nifasi</t>
  </si>
  <si>
    <t>Samabusa, Teluk Kimi, Nabire, Papua Tengah</t>
  </si>
  <si>
    <t>Samabusa</t>
  </si>
  <si>
    <t>Sima, Yaur, Nabire, Papua Tengah</t>
  </si>
  <si>
    <t>Sima</t>
  </si>
  <si>
    <t>Taumi, Wapoga, Nabire, Papua Tengah</t>
  </si>
  <si>
    <t>Taumi</t>
  </si>
  <si>
    <t>Totoberi, Wapoga, Nabire, Papua Tengah</t>
  </si>
  <si>
    <t>Totoberi</t>
  </si>
  <si>
    <t>Wami, Yaur, Nabire, Papua Tengah</t>
  </si>
  <si>
    <t>Wami</t>
  </si>
  <si>
    <t>Wanggar Pantai, Yaro, Nabire, Papua Tengah</t>
  </si>
  <si>
    <t>Wanggar Pantai</t>
  </si>
  <si>
    <t>Yaro Makmur, Yaro, Nabire, Papua Tengah</t>
  </si>
  <si>
    <t>Yaro Makmur</t>
  </si>
  <si>
    <t>Balate Jaya, Paguyaman, Boalemo, Gorontalo</t>
  </si>
  <si>
    <t>Balate Jaya</t>
  </si>
  <si>
    <t>Batu Kramat, Paguyaman, Boalemo, Gorontalo</t>
  </si>
  <si>
    <t>Batu Kramat</t>
  </si>
  <si>
    <t>Bongo II, Wonosari, Boalemo, Gorontalo</t>
  </si>
  <si>
    <t>Bongo II</t>
  </si>
  <si>
    <t>Bongo III, Wonosari, Boalemo, Gorontalo</t>
  </si>
  <si>
    <t>Bongo III</t>
  </si>
  <si>
    <t>Bongo IV, Paguyaman, Boalemo, Gorontalo</t>
  </si>
  <si>
    <t>Bongo IV</t>
  </si>
  <si>
    <t>Bongo Nol, Paguyaman, Boalemo, Gorontalo</t>
  </si>
  <si>
    <t>Bongo Nol</t>
  </si>
  <si>
    <t>Bualo, Paguyaman, Boalemo, Gorontalo</t>
  </si>
  <si>
    <t>Bualo</t>
  </si>
  <si>
    <t>Bubaa, Paguyaman Pantai, Boalemo, Gorontalo</t>
  </si>
  <si>
    <t>Bubaa</t>
  </si>
  <si>
    <t>Bukit Karya, Paguyaman Pantai, Boalemo, Gorontalo</t>
  </si>
  <si>
    <t>Bukit Karya</t>
  </si>
  <si>
    <t>Dimito, Wonosari, Boalemo, Gorontalo</t>
  </si>
  <si>
    <t>Dimito</t>
  </si>
  <si>
    <t>Dulupi, Dulupi, Boalemo, Gorontalo</t>
  </si>
  <si>
    <t>Dulupi</t>
  </si>
  <si>
    <t>Hulawa, Paguyaman, Boalemo, Gorontalo</t>
  </si>
  <si>
    <t>Hulawa</t>
  </si>
  <si>
    <t>Huwongo, Paguyaman, Boalemo, Gorontalo</t>
  </si>
  <si>
    <t>Huwongo</t>
  </si>
  <si>
    <t>Jatimulya, Wonosari, Boalemo, Gorontalo</t>
  </si>
  <si>
    <t>Jatimulya</t>
  </si>
  <si>
    <t>Kotaraja, Dulupi, Boalemo, Gorontalo</t>
  </si>
  <si>
    <t>Kotaraja</t>
  </si>
  <si>
    <t>Kramat, Mananggu, Boalemo, Gorontalo</t>
  </si>
  <si>
    <t>Kramat</t>
  </si>
  <si>
    <t>Lahumbo, Tilamuta, Boalemo, Gorontalo</t>
  </si>
  <si>
    <t>Lahumbo</t>
  </si>
  <si>
    <t>Mekarjaya, Wonosari, Boalemo, Gorontalo</t>
  </si>
  <si>
    <t>Mekarjaya</t>
  </si>
  <si>
    <t>Molombulahe, Paguyaman, Boalemo, Gorontalo</t>
  </si>
  <si>
    <t>Molombulahe</t>
  </si>
  <si>
    <t>Pangeya, Wonosari, Boalemo, Gorontalo</t>
  </si>
  <si>
    <t>Pangeya</t>
  </si>
  <si>
    <t>Pangi, Dulupi, Boalemo, Gorontalo</t>
  </si>
  <si>
    <t>Polohungo, Dulupi, Boalemo, Gorontalo</t>
  </si>
  <si>
    <t>Polohungo</t>
  </si>
  <si>
    <t>Pontolo, Mananggu, Boalemo, Gorontalo</t>
  </si>
  <si>
    <t>Pontolo</t>
  </si>
  <si>
    <t>Raharja, Wonosari, Boalemo, Gorontalo</t>
  </si>
  <si>
    <t>Raharja</t>
  </si>
  <si>
    <t>Sari Tani, Wonosari, Boalemo, Gorontalo</t>
  </si>
  <si>
    <t>Sari Tani</t>
  </si>
  <si>
    <t>Saripi, Paguyaman, Boalemo, Gorontalo</t>
  </si>
  <si>
    <t>Saripi</t>
  </si>
  <si>
    <t>Sosial, Paguyaman, Boalemo, Gorontalo</t>
  </si>
  <si>
    <t>Sosial</t>
  </si>
  <si>
    <t>Suka Mulya, Wonosari, Boalemo, Gorontalo</t>
  </si>
  <si>
    <t>Tabongo, Dulupi, Boalemo, Gorontalo</t>
  </si>
  <si>
    <t>Tabongo</t>
  </si>
  <si>
    <t>Tanah Putih, Dulupi, Boalemo, Gorontalo</t>
  </si>
  <si>
    <t>Tangga Barito, Dulupi, Boalemo, Gorontalo</t>
  </si>
  <si>
    <t>Tangga Barito</t>
  </si>
  <si>
    <t>Tangga Jaya, Dulupi, Boalemo, Gorontalo</t>
  </si>
  <si>
    <t>Tangga Jaya</t>
  </si>
  <si>
    <t>Tanjung Harapan, Wonosari, Boalemo, Gorontalo</t>
  </si>
  <si>
    <t>Tenilo, Tilamuta, Boalemo, Gorontalo</t>
  </si>
  <si>
    <t>Tenilo</t>
  </si>
  <si>
    <t>Tenilo, Paguyaman, Boalemo, Gorontalo</t>
  </si>
  <si>
    <t>Towayu, Paguyaman Pantai, Boalemo, Gorontalo</t>
  </si>
  <si>
    <t>Towayu</t>
  </si>
  <si>
    <t>Wonggahu, Paguyaman, Boalemo, Gorontalo</t>
  </si>
  <si>
    <t>Wonggahu</t>
  </si>
  <si>
    <t>Bakti, Pulubala, Gorontalo, Gorontalo</t>
  </si>
  <si>
    <t>Bakti</t>
  </si>
  <si>
    <t>Batulayar, Bongomeme, Gorontalo, Gorontalo</t>
  </si>
  <si>
    <t>Batulayar</t>
  </si>
  <si>
    <t>Bihe, Asparaga, Gorontalo, Gorontalo</t>
  </si>
  <si>
    <t>Bihe</t>
  </si>
  <si>
    <t>Bontula, Asparaga, Gorontalo, Gorontalo</t>
  </si>
  <si>
    <t>Bontula</t>
  </si>
  <si>
    <t>Buhu, Tibawa, Gorontalo, Gorontalo</t>
  </si>
  <si>
    <t>Buhu</t>
  </si>
  <si>
    <t>Bumela, Bilato, Gorontalo, Gorontalo</t>
  </si>
  <si>
    <t>Bumela</t>
  </si>
  <si>
    <t>Datahu, Tibawa, Gorontalo, Gorontalo</t>
  </si>
  <si>
    <t>Datahu</t>
  </si>
  <si>
    <t>Dulohupa, Boliyohuto, Gorontalo, Gorontalo</t>
  </si>
  <si>
    <t>Dulohupa</t>
  </si>
  <si>
    <t>Iloponu, Tibawa, Gorontalo, Gorontalo</t>
  </si>
  <si>
    <t>Iloponu</t>
  </si>
  <si>
    <t>Karya Baru, Asparaga, Gorontalo, Gorontalo</t>
  </si>
  <si>
    <t>Karya Indah, Asparaga, Gorontalo, Gorontalo</t>
  </si>
  <si>
    <t>Karya Indah</t>
  </si>
  <si>
    <t>Kayumerah, Bongomeme, Gorontalo, Gorontalo</t>
  </si>
  <si>
    <t>Kayumerah</t>
  </si>
  <si>
    <t>Lamahu, Bilato, Gorontalo, Gorontalo</t>
  </si>
  <si>
    <t>Lamahu</t>
  </si>
  <si>
    <t>Liyodu, Bongomeme, Gorontalo, Gorontalo</t>
  </si>
  <si>
    <t>Liyodu</t>
  </si>
  <si>
    <t>Liyoto, Bongomeme, Gorontalo, Gorontalo</t>
  </si>
  <si>
    <t>Liyoto</t>
  </si>
  <si>
    <t>Mohiyolo, Asparaga, Gorontalo, Gorontalo</t>
  </si>
  <si>
    <t>Mohiyolo</t>
  </si>
  <si>
    <t>Molalahu, Pulubala, Gorontalo, Gorontalo</t>
  </si>
  <si>
    <t>Molalahu</t>
  </si>
  <si>
    <t>Molamahu, Pulubala, Gorontalo, Gorontalo</t>
  </si>
  <si>
    <t>Molamahu</t>
  </si>
  <si>
    <t>Molanihu, Bongomeme, Gorontalo, Gorontalo</t>
  </si>
  <si>
    <t>Molanihu</t>
  </si>
  <si>
    <t>Molas, Bongomeme, Gorontalo, Gorontalo</t>
  </si>
  <si>
    <t>Molas</t>
  </si>
  <si>
    <t>Molopatodu, Bongomeme, Gorontalo, Gorontalo</t>
  </si>
  <si>
    <t>Molopatodu</t>
  </si>
  <si>
    <t>Motoduto, Boliyohuto, Gorontalo, Gorontalo</t>
  </si>
  <si>
    <t>Motoduto</t>
  </si>
  <si>
    <t>Mulyonegoro, Pulubala, Gorontalo, Gorontalo</t>
  </si>
  <si>
    <t>Mulyonegoro</t>
  </si>
  <si>
    <t>Musyawarah, Bilato, Gorontalo, Gorontalo</t>
  </si>
  <si>
    <t>Musyawarah</t>
  </si>
  <si>
    <t>Olimohulo, Asparaga, Gorontalo, Gorontalo</t>
  </si>
  <si>
    <t>Olimohulo</t>
  </si>
  <si>
    <t>Pangahu, Asparaga, Gorontalo, Gorontalo</t>
  </si>
  <si>
    <t>Pangahu</t>
  </si>
  <si>
    <t>Parungi, Boliyohuto, Gorontalo, Gorontalo</t>
  </si>
  <si>
    <t>Parungi</t>
  </si>
  <si>
    <t>Puncak, Pulubala, Gorontalo, Gorontalo</t>
  </si>
  <si>
    <t>Puncak</t>
  </si>
  <si>
    <t>Suka Damai, Bilato, Gorontalo, Gorontalo</t>
  </si>
  <si>
    <t>Talumopatu, Mootilango, Gorontalo, Gorontalo</t>
  </si>
  <si>
    <t>Talumopatu</t>
  </si>
  <si>
    <t>Totopo, Bilato, Gorontalo, Gorontalo</t>
  </si>
  <si>
    <t>Totopo</t>
  </si>
  <si>
    <t>Toyidito, Pulubala, Gorontalo, Gorontalo</t>
  </si>
  <si>
    <t>Toyidito</t>
  </si>
  <si>
    <t>Tridharma, Pulubala, Gorontalo, Gorontalo</t>
  </si>
  <si>
    <t>Tridharma</t>
  </si>
  <si>
    <t>Ulobua, Tibawa, Gorontalo, Gorontalo</t>
  </si>
  <si>
    <t>Ulobua</t>
  </si>
  <si>
    <t>Huidu Melito, Tomilito, Gorontalo Utara, Gorontalo</t>
  </si>
  <si>
    <t>Huidu Melito</t>
  </si>
  <si>
    <t>Ilotunggula, Tolinggula, Gorontalo Utara, Gorontalo</t>
  </si>
  <si>
    <t>Ilotunggula</t>
  </si>
  <si>
    <t>Ipilo, Gentuma Raya, Gorontalo Utara, Gorontalo</t>
  </si>
  <si>
    <t>Ipilo</t>
  </si>
  <si>
    <t>Molantadu, Tomilito, Gorontalo Utara, Gorontalo</t>
  </si>
  <si>
    <t>Molantadu</t>
  </si>
  <si>
    <t>Tanjung Karang, Tomilito, Gorontalo Utara, Gorontalo</t>
  </si>
  <si>
    <t>Tanjung Karang</t>
  </si>
  <si>
    <t>Ayula, Randangan, Pohuwato, Gorontalo</t>
  </si>
  <si>
    <t>Ayula</t>
  </si>
  <si>
    <t>Balayo, Patilanggio, Pohuwato, Gorontalo</t>
  </si>
  <si>
    <t>Balayo</t>
  </si>
  <si>
    <t>Banuroja, Randangan, Pohuwato, Gorontalo</t>
  </si>
  <si>
    <t>Banuroja</t>
  </si>
  <si>
    <t>Bukit Harapan, Wanggarasi, Pohuwato, Gorontalo</t>
  </si>
  <si>
    <t>Buntulia Barat, Duhiadaa, Pohuwato, Gorontalo</t>
  </si>
  <si>
    <t>Buntulia Barat</t>
  </si>
  <si>
    <t>Butungale, Popayato Barat, Pohuwato, Gorontalo</t>
  </si>
  <si>
    <t>Butungale</t>
  </si>
  <si>
    <t>Dudepo, Patilanggio, Pohuwato, Gorontalo</t>
  </si>
  <si>
    <t>Dudepo</t>
  </si>
  <si>
    <t>Dulomo, Patilanggio, Pohuwato, Gorontalo</t>
  </si>
  <si>
    <t>Dulomo</t>
  </si>
  <si>
    <t>Huyula, Randangan, Pohuwato, Gorontalo</t>
  </si>
  <si>
    <t>Huyula</t>
  </si>
  <si>
    <t>Iloheluma, Patilanggio, Pohuwato, Gorontalo</t>
  </si>
  <si>
    <t>Iloheluma</t>
  </si>
  <si>
    <t>Imbodu, Randangan, Pohuwato, Gorontalo</t>
  </si>
  <si>
    <t>Imbodu</t>
  </si>
  <si>
    <t>Kalimas, Taluditi, Pohuwato, Gorontalo</t>
  </si>
  <si>
    <t>Kelapa Lima, Popayato Timur, Pohuwato, Gorontalo</t>
  </si>
  <si>
    <t>Kelapa Lima</t>
  </si>
  <si>
    <t>Kenari, Lemito, Pohuwato, Gorontalo</t>
  </si>
  <si>
    <t>Kenari</t>
  </si>
  <si>
    <t>Lemito Utara, Lemito, Pohuwato, Gorontalo</t>
  </si>
  <si>
    <t>Lemito Utara</t>
  </si>
  <si>
    <t>Lomuli, Lemito, Pohuwato, Gorontalo</t>
  </si>
  <si>
    <t>Lomuli</t>
  </si>
  <si>
    <t>Londoun, Popayato Timur, Pohuwato, Gorontalo</t>
  </si>
  <si>
    <t>Londoun</t>
  </si>
  <si>
    <t>Makarti Jaya, Taluditi, Pohuwato, Gorontalo</t>
  </si>
  <si>
    <t>Manawa, Patilanggio, Pohuwato, Gorontalo</t>
  </si>
  <si>
    <t>Manawa</t>
  </si>
  <si>
    <t>Manunggal Karya, Randangan, Pohuwato, Gorontalo</t>
  </si>
  <si>
    <t>Manunggal Karya</t>
  </si>
  <si>
    <t>Marisa, Popayato Timur, Pohuwato, Gorontalo</t>
  </si>
  <si>
    <t>Marisa</t>
  </si>
  <si>
    <t>Mekar Jaya, Duhiadaa, Pohuwato, Gorontalo</t>
  </si>
  <si>
    <t>Molosipat Utara, Popayato Barat, Pohuwato, Gorontalo</t>
  </si>
  <si>
    <t>Molosipat Utara</t>
  </si>
  <si>
    <t>Motolohu, Randangan, Pohuwato, Gorontalo</t>
  </si>
  <si>
    <t>Motolohu</t>
  </si>
  <si>
    <t>Omayuwa, Randangan, Pohuwato, Gorontalo</t>
  </si>
  <si>
    <t>Omayuwa</t>
  </si>
  <si>
    <t>Padengo, Popayato Barat, Pohuwato, Gorontalo</t>
  </si>
  <si>
    <t>Padengo</t>
  </si>
  <si>
    <t>Pancakarsa I, Taluditi, Pohuwato, Gorontalo</t>
  </si>
  <si>
    <t>Pancakarsa I</t>
  </si>
  <si>
    <t>Pancakarsa II, Taluditi, Pohuwato, Gorontalo</t>
  </si>
  <si>
    <t>Pancakarsa II</t>
  </si>
  <si>
    <t>Patuhu, Randangan, Pohuwato, Gorontalo</t>
  </si>
  <si>
    <t>Patuhu</t>
  </si>
  <si>
    <t>Pelambane, Randangan, Pohuwato, Gorontalo</t>
  </si>
  <si>
    <t>Pelambane</t>
  </si>
  <si>
    <t>Persatuan, Popayato Barat, Pohuwato, Gorontalo</t>
  </si>
  <si>
    <t>Puncak Jaya, Taluditi, Pohuwato, Gorontalo</t>
  </si>
  <si>
    <t>Puncak Jaya</t>
  </si>
  <si>
    <t>Sarimurni, Randangan, Pohuwato, Gorontalo</t>
  </si>
  <si>
    <t>Sarimurni</t>
  </si>
  <si>
    <t>Sidorukun, Randangan, Pohuwato, Gorontalo</t>
  </si>
  <si>
    <t>Sidorukun</t>
  </si>
  <si>
    <t>Sidowonge, Randangan, Pohuwato, Gorontalo</t>
  </si>
  <si>
    <t>Sidowonge</t>
  </si>
  <si>
    <t>Suka Makmur, Patilanggio, Pohuwato, Gorontalo</t>
  </si>
  <si>
    <t>Taluduyunu, Buntulia, Pohuwato, Gorontalo</t>
  </si>
  <si>
    <t>Taluduyunu</t>
  </si>
  <si>
    <t>Taluduyunu Utara, Buntulia, Pohuwato, Gorontalo</t>
  </si>
  <si>
    <t>Taluduyunu Utara</t>
  </si>
  <si>
    <t>Tirto Asri, Taluditi, Pohuwato, Gorontalo</t>
  </si>
  <si>
    <t>Tirto Asri</t>
  </si>
  <si>
    <t>Wonggarasi Tengah, Lemito, Pohuwato, Gorontalo</t>
  </si>
  <si>
    <t>Wonggarasi Tengah</t>
  </si>
  <si>
    <t>Yipilo, Wanggarasi, Pohuwato, Gorontalo</t>
  </si>
  <si>
    <t>Yipilo</t>
  </si>
  <si>
    <t>Baruga, Banggae Timur, Majene, Sulawesi Barat</t>
  </si>
  <si>
    <t>Baruga</t>
  </si>
  <si>
    <t>Baruga Dhua, Banggae Timur, Majene, Sulawesi Barat</t>
  </si>
  <si>
    <t>Baruga Dhua</t>
  </si>
  <si>
    <t>Buttu Baruga, Banggae Timur, Majene, Sulawesi Barat</t>
  </si>
  <si>
    <t>Buttu Baruga</t>
  </si>
  <si>
    <t>Galung, Banggae, Majene, Sulawesi Barat</t>
  </si>
  <si>
    <t>Galung</t>
  </si>
  <si>
    <t>Tande, Banggae Timur, Majene, Sulawesi Barat</t>
  </si>
  <si>
    <t>Tande</t>
  </si>
  <si>
    <t>Batu Makkada, Kalumpang, Mamuju, Sulawesi Barat</t>
  </si>
  <si>
    <t>Batu Makkada</t>
  </si>
  <si>
    <t>Bonda, Papalang, Mamuju, Sulawesi Barat</t>
  </si>
  <si>
    <t>Bonda</t>
  </si>
  <si>
    <t>Buana Sakti, Tommo, Mamuju, Sulawesi Barat</t>
  </si>
  <si>
    <t>Buana Sakti</t>
  </si>
  <si>
    <t>Bunde, Sampaga, Mamuju, Sulawesi Barat</t>
  </si>
  <si>
    <t>Bunde</t>
  </si>
  <si>
    <t>Campaloga, Tommo, Mamuju, Sulawesi Barat</t>
  </si>
  <si>
    <t>Campaloga</t>
  </si>
  <si>
    <t>Kakullasang, Tommo, Mamuju, Sulawesi Barat</t>
  </si>
  <si>
    <t>Kakullasang</t>
  </si>
  <si>
    <t>Kalepu, Tommo, Mamuju, Sulawesi Barat</t>
  </si>
  <si>
    <t>Kalepu</t>
  </si>
  <si>
    <t>Kalonding, Sampaga, Mamuju, Sulawesi Barat</t>
  </si>
  <si>
    <t>Kalonding</t>
  </si>
  <si>
    <t>Leling, Tommo, Mamuju, Sulawesi Barat</t>
  </si>
  <si>
    <t>Leling</t>
  </si>
  <si>
    <t>Leling Barat, Tommo, Mamuju, Sulawesi Barat</t>
  </si>
  <si>
    <t>Leling Barat</t>
  </si>
  <si>
    <t>Leling Utara, Tommo, Mamuju, Sulawesi Barat</t>
  </si>
  <si>
    <t>Leling Utara</t>
  </si>
  <si>
    <t>Losso, Sampaga, Mamuju, Sulawesi Barat</t>
  </si>
  <si>
    <t>Losso</t>
  </si>
  <si>
    <t>Malino, Tommo, Mamuju, Sulawesi Barat</t>
  </si>
  <si>
    <t>Malino</t>
  </si>
  <si>
    <t>Polio, Kalumpang, Mamuju, Sulawesi Barat</t>
  </si>
  <si>
    <t>Polio</t>
  </si>
  <si>
    <t>Rantemario, Tommo, Mamuju, Sulawesi Barat</t>
  </si>
  <si>
    <t>Rantemario</t>
  </si>
  <si>
    <t>Saludengen, Tommo, Mamuju, Sulawesi Barat</t>
  </si>
  <si>
    <t>Saludengen</t>
  </si>
  <si>
    <t>Salukayu, Papalang, Mamuju, Sulawesi Barat</t>
  </si>
  <si>
    <t>Salukayu</t>
  </si>
  <si>
    <t>Sandana, Tommo, Mamuju, Sulawesi Barat</t>
  </si>
  <si>
    <t>Sandana</t>
  </si>
  <si>
    <t>Tamejarra, Tommo, Mamuju, Sulawesi Barat</t>
  </si>
  <si>
    <t>Tamejarra</t>
  </si>
  <si>
    <t>Tamemongga, Tommo, Mamuju, Sulawesi Barat</t>
  </si>
  <si>
    <t>Tamemongga</t>
  </si>
  <si>
    <t>Tanambuah, Sampaga, Mamuju, Sulawesi Barat</t>
  </si>
  <si>
    <t>Tanambuah</t>
  </si>
  <si>
    <t>Tarailu, Sampaga, Mamuju, Sulawesi Barat</t>
  </si>
  <si>
    <t>Tarailu</t>
  </si>
  <si>
    <t>Toabo, Papalang, Mamuju, Sulawesi Barat</t>
  </si>
  <si>
    <t>Toabo</t>
  </si>
  <si>
    <t>Tommo, Tommo, Mamuju, Sulawesi Barat</t>
  </si>
  <si>
    <t>Tommo</t>
  </si>
  <si>
    <t>Topore, Papalang, Mamuju, Sulawesi Barat</t>
  </si>
  <si>
    <t>Topore</t>
  </si>
  <si>
    <t>Babana, Budong-Budong, Mamuju Tengah, Sulawesi Barat</t>
  </si>
  <si>
    <t>Babana</t>
  </si>
  <si>
    <t>Bambadaru, Tobadak, Mamuju Tengah, Sulawesi Barat</t>
  </si>
  <si>
    <t>Bambadaru</t>
  </si>
  <si>
    <t>Bambamanurung, Topoyo, Mamuju Tengah, Sulawesi Barat</t>
  </si>
  <si>
    <t>Bambamanurung</t>
  </si>
  <si>
    <t>Barakkang, Budong-Budong, Mamuju Tengah, Sulawesi Barat</t>
  </si>
  <si>
    <t>Barakkang</t>
  </si>
  <si>
    <t>Batu Parigi, Tobadak, Mamuju Tengah, Sulawesi Barat</t>
  </si>
  <si>
    <t>Batu Parigi</t>
  </si>
  <si>
    <t>Benggaulu, Karossa, Mamuju Tengah, Sulawesi Barat</t>
  </si>
  <si>
    <t>Benggaulu</t>
  </si>
  <si>
    <t>Bojo, Budong-Budong, Mamuju Tengah, Sulawesi Barat</t>
  </si>
  <si>
    <t>Bojo</t>
  </si>
  <si>
    <t>Budong-Budong, Topoyo, Mamuju Tengah, Sulawesi Barat</t>
  </si>
  <si>
    <t>Budong-Budong</t>
  </si>
  <si>
    <t>Kabubu, Topoyo, Mamuju Tengah, Sulawesi Barat</t>
  </si>
  <si>
    <t>Kabubu</t>
  </si>
  <si>
    <t>Kadaila, Karossa, Mamuju Tengah, Sulawesi Barat</t>
  </si>
  <si>
    <t>Kadaila</t>
  </si>
  <si>
    <t>Kambunong, Karossa, Mamuju Tengah, Sulawesi Barat</t>
  </si>
  <si>
    <t>Kambunong</t>
  </si>
  <si>
    <t>Karossa, Karossa, Mamuju Tengah, Sulawesi Barat</t>
  </si>
  <si>
    <t>Karossa</t>
  </si>
  <si>
    <t>Kayu Calla, Karossa, Mamuju Tengah, Sulawesi Barat</t>
  </si>
  <si>
    <t>Kayu Calla</t>
  </si>
  <si>
    <t>Kire, Budong-Budong, Mamuju Tengah, Sulawesi Barat</t>
  </si>
  <si>
    <t>Kire</t>
  </si>
  <si>
    <t>Kombiling, Pangale, Mamuju Tengah, Sulawesi Barat</t>
  </si>
  <si>
    <t>Kombiling</t>
  </si>
  <si>
    <t>Kuo, Pangale, Mamuju Tengah, Sulawesi Barat</t>
  </si>
  <si>
    <t>Kuo</t>
  </si>
  <si>
    <t>Lamba-Lamba, Pangale, Mamuju Tengah, Sulawesi Barat</t>
  </si>
  <si>
    <t>Lamba-Lamba</t>
  </si>
  <si>
    <t>Lara, Karossa, Mamuju Tengah, Sulawesi Barat</t>
  </si>
  <si>
    <t>Lara</t>
  </si>
  <si>
    <t>Lembah Hada, Budong-Budong, Mamuju Tengah, Sulawesi Barat</t>
  </si>
  <si>
    <t>Lembah Hada</t>
  </si>
  <si>
    <t>Lembah Hopo, Karossa, Mamuju Tengah, Sulawesi Barat</t>
  </si>
  <si>
    <t>Lembah Hopo</t>
  </si>
  <si>
    <t>Lemo-Lemo, Pangale, Mamuju Tengah, Sulawesi Barat</t>
  </si>
  <si>
    <t>Lemo-Lemo</t>
  </si>
  <si>
    <t>Lumu, Budong-Budong, Mamuju Tengah, Sulawesi Barat</t>
  </si>
  <si>
    <t>Lumu</t>
  </si>
  <si>
    <t>Mahahe, Tobadak, Mamuju Tengah, Sulawesi Barat</t>
  </si>
  <si>
    <t>Mahahe</t>
  </si>
  <si>
    <t>Palongaan, Tobadak, Mamuju Tengah, Sulawesi Barat</t>
  </si>
  <si>
    <t>Palongaan</t>
  </si>
  <si>
    <t>Pangale, Pangale, Mamuju Tengah, Sulawesi Barat</t>
  </si>
  <si>
    <t>Pangale</t>
  </si>
  <si>
    <t>Pangalloang, Topoyo, Mamuju Tengah, Sulawesi Barat</t>
  </si>
  <si>
    <t>Pangalloang</t>
  </si>
  <si>
    <t>Paraili, Topoyo, Mamuju Tengah, Sulawesi Barat</t>
  </si>
  <si>
    <t>Paraili</t>
  </si>
  <si>
    <t>Pasapa, Budong-Budong, Mamuju Tengah, Sulawesi Barat</t>
  </si>
  <si>
    <t>Pasapa</t>
  </si>
  <si>
    <t>Polo Camba, Pangale, Mamuju Tengah, Sulawesi Barat</t>
  </si>
  <si>
    <t>Polo Camba</t>
  </si>
  <si>
    <t>Polo Lereng, Pangale, Mamuju Tengah, Sulawesi Barat</t>
  </si>
  <si>
    <t>Polo Lereng</t>
  </si>
  <si>
    <t>Polo Pangale, Pangale, Mamuju Tengah, Sulawesi Barat</t>
  </si>
  <si>
    <t>Polo Pangale</t>
  </si>
  <si>
    <t>Pontanakayang, Budong-Budong, Mamuju Tengah, Sulawesi Barat</t>
  </si>
  <si>
    <t>Pontanakayang</t>
  </si>
  <si>
    <t>Saloadak, Tobadak, Mamuju Tengah, Sulawesi Barat</t>
  </si>
  <si>
    <t>Saloadak</t>
  </si>
  <si>
    <t>Salobaja, Tobadak, Mamuju Tengah, Sulawesi Barat</t>
  </si>
  <si>
    <t>Salobaja</t>
  </si>
  <si>
    <t>Salogatta, Budong-Budong, Mamuju Tengah, Sulawesi Barat</t>
  </si>
  <si>
    <t>Salogatta</t>
  </si>
  <si>
    <t>Salubiro, Karossa, Mamuju Tengah, Sulawesi Barat</t>
  </si>
  <si>
    <t>Salubiro</t>
  </si>
  <si>
    <t>Salulekbo, Topoyo, Mamuju Tengah, Sulawesi Barat</t>
  </si>
  <si>
    <t>Salulekbo</t>
  </si>
  <si>
    <t>Salumanurung, Budong-Budong, Mamuju Tengah, Sulawesi Barat</t>
  </si>
  <si>
    <t>Salumanurung</t>
  </si>
  <si>
    <t>Salupangkang, Topoyo, Mamuju Tengah, Sulawesi Barat</t>
  </si>
  <si>
    <t>Salupangkang</t>
  </si>
  <si>
    <t>Salupangkang IV, Topoyo, Mamuju Tengah, Sulawesi Barat</t>
  </si>
  <si>
    <t>Salupangkang IV</t>
  </si>
  <si>
    <t>Sanjango, Karossa, Mamuju Tengah, Sulawesi Barat</t>
  </si>
  <si>
    <t>Sanjango</t>
  </si>
  <si>
    <t>Sartanamaju, Pangale, Mamuju Tengah, Sulawesi Barat</t>
  </si>
  <si>
    <t>Sartanamaju</t>
  </si>
  <si>
    <t>Sejati, Tobadak, Mamuju Tengah, Sulawesi Barat</t>
  </si>
  <si>
    <t>Sejati</t>
  </si>
  <si>
    <t>Sinabatta, Topoyo, Mamuju Tengah, Sulawesi Barat</t>
  </si>
  <si>
    <t>Sinabatta</t>
  </si>
  <si>
    <t>Suka Maju, Karossa, Mamuju Tengah, Sulawesi Barat</t>
  </si>
  <si>
    <t>Tabolang, Topoyo, Mamuju Tengah, Sulawesi Barat</t>
  </si>
  <si>
    <t>Tabolang</t>
  </si>
  <si>
    <t>Tangkou, Topoyo, Mamuju Tengah, Sulawesi Barat</t>
  </si>
  <si>
    <t>Tangkou</t>
  </si>
  <si>
    <t>Tappilina, Topoyo, Mamuju Tengah, Sulawesi Barat</t>
  </si>
  <si>
    <t>Tappilina</t>
  </si>
  <si>
    <t>Tasokko, Karossa, Mamuju Tengah, Sulawesi Barat</t>
  </si>
  <si>
    <t>Tasokko</t>
  </si>
  <si>
    <t>Tinali, Budong-Budong, Mamuju Tengah, Sulawesi Barat</t>
  </si>
  <si>
    <t>Tinali</t>
  </si>
  <si>
    <t>Tobadak, Tobadak, Mamuju Tengah, Sulawesi Barat</t>
  </si>
  <si>
    <t>Tobadak</t>
  </si>
  <si>
    <t>Topoyo, Topoyo, Mamuju Tengah, Sulawesi Barat</t>
  </si>
  <si>
    <t>Topoyo</t>
  </si>
  <si>
    <t>Tumbu, Topoyo, Mamuju Tengah, Sulawesi Barat</t>
  </si>
  <si>
    <t>Tumbu</t>
  </si>
  <si>
    <t>Waeputeh, Topoyo, Mamuju Tengah, Sulawesi Barat</t>
  </si>
  <si>
    <t>Waeputeh</t>
  </si>
  <si>
    <t>Ako, Pasangkayu, Pasangkayu, Sulawesi Barat</t>
  </si>
  <si>
    <t>Ako</t>
  </si>
  <si>
    <t>Bajawali, Lariang, Pasangkayu, Sulawesi Barat</t>
  </si>
  <si>
    <t>Bajawali</t>
  </si>
  <si>
    <t>Balanti, Baras, Pasangkayu, Sulawesi Barat</t>
  </si>
  <si>
    <t>Bambaira, Bambaira, Pasangkayu, Sulawesi Barat</t>
  </si>
  <si>
    <t>Bambaira</t>
  </si>
  <si>
    <t>Bambakoro, Lariang, Pasangkayu, Sulawesi Barat</t>
  </si>
  <si>
    <t>Bambakoro</t>
  </si>
  <si>
    <t>Bambalamotu, Bambalamotu, Pasangkayu, Sulawesi Barat</t>
  </si>
  <si>
    <t>Bambalamotu</t>
  </si>
  <si>
    <t>Baras, Baras, Pasangkayu, Sulawesi Barat</t>
  </si>
  <si>
    <t>Batu Matoru, Lariang, Pasangkayu, Sulawesi Barat</t>
  </si>
  <si>
    <t>Batu Matoru</t>
  </si>
  <si>
    <t>Batu Oge, Pedongga, Pasangkayu, Sulawesi Barat</t>
  </si>
  <si>
    <t>Batu Oge</t>
  </si>
  <si>
    <t>Benggaulu, Dapurang, Pasangkayu, Sulawesi Barat</t>
  </si>
  <si>
    <t>Bukit Harapan, Bulu Taba, Pasangkayu, Sulawesi Barat</t>
  </si>
  <si>
    <t>Bulu Bonggu, Dapurang, Pasangkayu, Sulawesi Barat</t>
  </si>
  <si>
    <t>Bulu Bonggu</t>
  </si>
  <si>
    <t>Bulu Mario, Sarudu, Pasangkayu, Sulawesi Barat</t>
  </si>
  <si>
    <t>Bulu Mario</t>
  </si>
  <si>
    <t>Bulu Parigi, Baras, Pasangkayu, Sulawesi Barat</t>
  </si>
  <si>
    <t>Bulu Parigi</t>
  </si>
  <si>
    <t>Dapurang, Dapurang, Pasangkayu, Sulawesi Barat</t>
  </si>
  <si>
    <t>Dapurang</t>
  </si>
  <si>
    <t>Doda, Sarudu, Pasangkayu, Sulawesi Barat</t>
  </si>
  <si>
    <t>Doda</t>
  </si>
  <si>
    <t>Gunung Sari, Pasangkayu, Pasangkayu, Sulawesi Barat</t>
  </si>
  <si>
    <t>Jengeng Raya, Tikke Raya, Pasangkayu, Sulawesi Barat</t>
  </si>
  <si>
    <t>Jengeng Raya</t>
  </si>
  <si>
    <t>Kalola, Bambalamotu, Pasangkayu, Sulawesi Barat</t>
  </si>
  <si>
    <t>Kalola</t>
  </si>
  <si>
    <t>Kaluku Nangka, Bambaira, Pasangkayu, Sulawesi Barat</t>
  </si>
  <si>
    <t>Kaluku Nangka</t>
  </si>
  <si>
    <t>Karave, Bulu Taba, Pasangkayu, Sulawesi Barat</t>
  </si>
  <si>
    <t>Karave</t>
  </si>
  <si>
    <t>Karya Bersama, Pasangkayu, Pasangkayu, Sulawesi Barat</t>
  </si>
  <si>
    <t>Kasano, Baras, Pasangkayu, Sulawesi Barat</t>
  </si>
  <si>
    <t>Kasano</t>
  </si>
  <si>
    <t>Kasoloang, Bambaira, Pasangkayu, Sulawesi Barat</t>
  </si>
  <si>
    <t>Kasoloang</t>
  </si>
  <si>
    <t>Kastabuana, Bulu Taba, Pasangkayu, Sulawesi Barat</t>
  </si>
  <si>
    <t>Kastabuana</t>
  </si>
  <si>
    <t>Kenangan, Lariang, Pasangkayu, Sulawesi Barat</t>
  </si>
  <si>
    <t>Kenangan</t>
  </si>
  <si>
    <t>Kulu, Lariang, Pasangkayu, Sulawesi Barat</t>
  </si>
  <si>
    <t>Kulu</t>
  </si>
  <si>
    <t>Kumasari, Sarudu, Pasangkayu, Sulawesi Barat</t>
  </si>
  <si>
    <t>Kumasari</t>
  </si>
  <si>
    <t>Lariang, Tikke Raya, Pasangkayu, Sulawesi Barat</t>
  </si>
  <si>
    <t>Lariang</t>
  </si>
  <si>
    <t>Lelejae, Bulu Taba, Pasangkayu, Sulawesi Barat</t>
  </si>
  <si>
    <t>Lelejae</t>
  </si>
  <si>
    <t>Letawa, Sarjo, Pasangkayu, Sulawesi Barat</t>
  </si>
  <si>
    <t>Letawa</t>
  </si>
  <si>
    <t>Lilimori, Bulu Taba, Pasangkayu, Sulawesi Barat</t>
  </si>
  <si>
    <t>Lilimori</t>
  </si>
  <si>
    <t>Makmur Jaya, Tikke Raya, Pasangkayu, Sulawesi Barat</t>
  </si>
  <si>
    <t>Malei, Pedongga, Pasangkayu, Sulawesi Barat</t>
  </si>
  <si>
    <t>Malei</t>
  </si>
  <si>
    <t>Maponu, Sarjo, Pasangkayu, Sulawesi Barat</t>
  </si>
  <si>
    <t>Maponu</t>
  </si>
  <si>
    <t>Martajaya, Pasangkayu, Pasangkayu, Sulawesi Barat</t>
  </si>
  <si>
    <t>Martajaya</t>
  </si>
  <si>
    <t>Martasari, Pedongga, Pasangkayu, Sulawesi Barat</t>
  </si>
  <si>
    <t>Martasari</t>
  </si>
  <si>
    <t>Motu, Baras, Pasangkayu, Sulawesi Barat</t>
  </si>
  <si>
    <t>Motu</t>
  </si>
  <si>
    <t>Ompi, Bulu Taba, Pasangkayu, Sulawesi Barat</t>
  </si>
  <si>
    <t>Ompi</t>
  </si>
  <si>
    <t>Pajalele, Tikke Raya, Pasangkayu, Sulawesi Barat</t>
  </si>
  <si>
    <t>Pajalele</t>
  </si>
  <si>
    <t>Pakava, Pasangkayu, Pasangkayu, Sulawesi Barat</t>
  </si>
  <si>
    <t>Pakava</t>
  </si>
  <si>
    <t>Pangiang, Bambalamotu, Pasangkayu, Sulawesi Barat</t>
  </si>
  <si>
    <t>Pangiang</t>
  </si>
  <si>
    <t>Parabu, Lariang, Pasangkayu, Sulawesi Barat</t>
  </si>
  <si>
    <t>Parabu</t>
  </si>
  <si>
    <t>Pasangkayu, Pasangkayu, Pasangkayu, Sulawesi Barat</t>
  </si>
  <si>
    <t>Pasangkayu</t>
  </si>
  <si>
    <t>Patika, Sarudu, Pasangkayu, Sulawesi Barat</t>
  </si>
  <si>
    <t>Patika</t>
  </si>
  <si>
    <t>Pedanda, Pedongga, Pasangkayu, Sulawesi Barat</t>
  </si>
  <si>
    <t>Pedanda</t>
  </si>
  <si>
    <t>Polewali, Bambalamotu, Pasangkayu, Sulawesi Barat</t>
  </si>
  <si>
    <t>Polewali</t>
  </si>
  <si>
    <t>Randomayang, Bambalamotu, Pasangkayu, Sulawesi Barat</t>
  </si>
  <si>
    <t>Randomayang</t>
  </si>
  <si>
    <t>Saptanajaya, Duripoku, Pasangkayu, Sulawesi Barat</t>
  </si>
  <si>
    <t>Saptanajaya</t>
  </si>
  <si>
    <t>Sarasa, Dapurang, Pasangkayu, Sulawesi Barat</t>
  </si>
  <si>
    <t>Sarasa</t>
  </si>
  <si>
    <t>Sarjo, Sarjo, Pasangkayu, Sulawesi Barat</t>
  </si>
  <si>
    <t>Sarjo</t>
  </si>
  <si>
    <t>Sarude, Sarjo, Pasangkayu, Sulawesi Barat</t>
  </si>
  <si>
    <t>Sarude</t>
  </si>
  <si>
    <t>Sarudu, Sarudu, Pasangkayu, Sulawesi Barat</t>
  </si>
  <si>
    <t>Sarudu</t>
  </si>
  <si>
    <t>Singgani, Lariang, Pasangkayu, Sulawesi Barat</t>
  </si>
  <si>
    <t>Singgani</t>
  </si>
  <si>
    <t>Sipakainga, Duripoku, Pasangkayu, Sulawesi Barat</t>
  </si>
  <si>
    <t>Sipakainga</t>
  </si>
  <si>
    <t>Sumber Sari, Bulu Taba, Pasangkayu, Sulawesi Barat</t>
  </si>
  <si>
    <t>Tammarunang, Duripoku, Pasangkayu, Sulawesi Barat</t>
  </si>
  <si>
    <t>Tammarunang</t>
  </si>
  <si>
    <t>Tampaure, Bambaira, Pasangkayu, Sulawesi Barat</t>
  </si>
  <si>
    <t>Tampaure</t>
  </si>
  <si>
    <t>Taranggi, Duripoku, Pasangkayu, Sulawesi Barat</t>
  </si>
  <si>
    <t>Taranggi</t>
  </si>
  <si>
    <t>Tikke, Tikke Raya, Pasangkayu, Sulawesi Barat</t>
  </si>
  <si>
    <t>Tikke</t>
  </si>
  <si>
    <t>Tirtabuana, Dapurang, Pasangkayu, Sulawesi Barat</t>
  </si>
  <si>
    <t>Tirtabuana</t>
  </si>
  <si>
    <t>Towoni, Baras, Pasangkayu, Sulawesi Barat</t>
  </si>
  <si>
    <t>Towoni</t>
  </si>
  <si>
    <t>Wulai, Bambalamotu, Pasangkayu, Sulawesi Barat</t>
  </si>
  <si>
    <t>Wulai</t>
  </si>
  <si>
    <t>Balanipa, Balanipa, Polewali Mandar, Sulawesi Barat</t>
  </si>
  <si>
    <t>Balanipa</t>
  </si>
  <si>
    <t>Baru, Luyo, Polewali Mandar, Sulawesi Barat</t>
  </si>
  <si>
    <t>Botto, Campalagian, Polewali Mandar, Sulawesi Barat</t>
  </si>
  <si>
    <t>Botto</t>
  </si>
  <si>
    <t>Buku, Mapilli, Polewali Mandar, Sulawesi Barat</t>
  </si>
  <si>
    <t>Buku</t>
  </si>
  <si>
    <t>Galung Lombok, Tinambung, Polewali Mandar, Sulawesi Barat</t>
  </si>
  <si>
    <t>Galung Lombok</t>
  </si>
  <si>
    <t>Katumbangan, Campalagian, Polewali Mandar, Sulawesi Barat</t>
  </si>
  <si>
    <t>Katumbangan</t>
  </si>
  <si>
    <t>Katumbangan Lemo, Campalagian, Polewali Mandar, Sulawesi Barat</t>
  </si>
  <si>
    <t>Katumbangan Lemo</t>
  </si>
  <si>
    <t>Kenje, Campalagian, Polewali Mandar, Sulawesi Barat</t>
  </si>
  <si>
    <t>Kenje</t>
  </si>
  <si>
    <t>Lagi-Agi, Campalagian, Polewali Mandar, Sulawesi Barat</t>
  </si>
  <si>
    <t>Lagi-Agi</t>
  </si>
  <si>
    <t>Lampoko, Campalagian, Polewali Mandar, Sulawesi Barat</t>
  </si>
  <si>
    <t>Lampoko</t>
  </si>
  <si>
    <t>Lembang Lembang, Limboro, Polewali Mandar, Sulawesi Barat</t>
  </si>
  <si>
    <t>Lembang Lembang</t>
  </si>
  <si>
    <t>Limboro, Limboro, Polewali Mandar, Sulawesi Barat</t>
  </si>
  <si>
    <t>Limboro</t>
  </si>
  <si>
    <t>Luyo, Luyo, Polewali Mandar, Sulawesi Barat</t>
  </si>
  <si>
    <t>Luyo</t>
  </si>
  <si>
    <t>Mombi, Allu, Polewali Mandar, Sulawesi Barat</t>
  </si>
  <si>
    <t>Mombi</t>
  </si>
  <si>
    <t>Napo, Limboro, Polewali Mandar, Sulawesi Barat</t>
  </si>
  <si>
    <t>Napo</t>
  </si>
  <si>
    <t>Ongko, Campalagian, Polewali Mandar, Sulawesi Barat</t>
  </si>
  <si>
    <t>Ongko</t>
  </si>
  <si>
    <t>Padang, Campalagian, Polewali Mandar, Sulawesi Barat</t>
  </si>
  <si>
    <t>Padang Timur, Campalagian, Polewali Mandar, Sulawesi Barat</t>
  </si>
  <si>
    <t>Padang Timur</t>
  </si>
  <si>
    <t>Palece, Limboro, Polewali Mandar, Sulawesi Barat</t>
  </si>
  <si>
    <t>Palece</t>
  </si>
  <si>
    <t>Panyampa, Campalagian, Polewali Mandar, Sulawesi Barat</t>
  </si>
  <si>
    <t>Panyampa</t>
  </si>
  <si>
    <t>Parappe, Campalagian, Polewali Mandar, Sulawesi Barat</t>
  </si>
  <si>
    <t>Parappe</t>
  </si>
  <si>
    <t>Pasiang, Matakali, Polewali Mandar, Sulawesi Barat</t>
  </si>
  <si>
    <t>Pasiang</t>
  </si>
  <si>
    <t>Renggeang, Limboro, Polewali Mandar, Sulawesi Barat</t>
  </si>
  <si>
    <t>Renggeang</t>
  </si>
  <si>
    <t>Rumpa, Mapilli, Polewali Mandar, Sulawesi Barat</t>
  </si>
  <si>
    <t>Rumpa</t>
  </si>
  <si>
    <t>Salarri, Limboro, Polewali Mandar, Sulawesi Barat</t>
  </si>
  <si>
    <t>Salarri</t>
  </si>
  <si>
    <t>Samasundu, Limboro, Polewali Mandar, Sulawesi Barat</t>
  </si>
  <si>
    <t>Samasundu</t>
  </si>
  <si>
    <t>Saragian, Allu, Polewali Mandar, Sulawesi Barat</t>
  </si>
  <si>
    <t>Saragian</t>
  </si>
  <si>
    <t>Sumarrang, Campalagian, Polewali Mandar, Sulawesi Barat</t>
  </si>
  <si>
    <t>Sumarrang</t>
  </si>
  <si>
    <t>Suruang, Campalagian, Polewali Mandar, Sulawesi Barat</t>
  </si>
  <si>
    <t>Suruang</t>
  </si>
  <si>
    <t>Tandassura, Limboro, Polewali Mandar, Sulawesi Barat</t>
  </si>
  <si>
    <t>Tandassura</t>
  </si>
  <si>
    <t>Tandung, Tinambung, Polewali Mandar, Sulawesi Barat</t>
  </si>
  <si>
    <t>Tandung</t>
  </si>
  <si>
    <t>Tangan Baru, Limboro, Polewali Mandar, Sulawesi Barat</t>
  </si>
  <si>
    <t>Tangan Baru</t>
  </si>
  <si>
    <t>Tenggelang, Luyo, Polewali Mandar, Sulawesi Barat</t>
  </si>
  <si>
    <t>Tenggelang</t>
  </si>
  <si>
    <t>Ajanglaleng, Amali, Bone, Sulawesi Selatan</t>
  </si>
  <si>
    <t>Ajanglaleng</t>
  </si>
  <si>
    <t>Bulu Bulu, Tonra, Bone, Sulawesi Selatan</t>
  </si>
  <si>
    <t>Bulu Bulu</t>
  </si>
  <si>
    <t>Carebbu, Awangpone, Bone, Sulawesi Selatan</t>
  </si>
  <si>
    <t>Carebbu</t>
  </si>
  <si>
    <t>Lea, Tellu Siattinge, Bone, Sulawesi Selatan</t>
  </si>
  <si>
    <t>Lea</t>
  </si>
  <si>
    <t>Mario, Dua Boccoe, Bone, Sulawesi Selatan</t>
  </si>
  <si>
    <t>Mario</t>
  </si>
  <si>
    <t>Mattaropurae, Amali, Bone, Sulawesi Selatan</t>
  </si>
  <si>
    <t>Mattaropurae</t>
  </si>
  <si>
    <t>Palongki, Tellu Siattinge, Bone, Sulawesi Selatan</t>
  </si>
  <si>
    <t>Palongki</t>
  </si>
  <si>
    <t>Panyili, Dua Boccoe, Bone, Sulawesi Selatan</t>
  </si>
  <si>
    <t>Panyili</t>
  </si>
  <si>
    <t>Pongka, Tellu Siattinge, Bone, Sulawesi Selatan</t>
  </si>
  <si>
    <t>Pongka</t>
  </si>
  <si>
    <t>Praja Maju, Dua Boccoe, Bone, Sulawesi Selatan</t>
  </si>
  <si>
    <t>Praja Maju</t>
  </si>
  <si>
    <t>Sijelling, Tellu Siattinge, Bone, Sulawesi Selatan</t>
  </si>
  <si>
    <t>Sijelling</t>
  </si>
  <si>
    <t>Tadang Palie, Ulaweng, Bone, Sulawesi Selatan</t>
  </si>
  <si>
    <t>Tadang Palie</t>
  </si>
  <si>
    <t>Tassipi, Amali, Bone, Sulawesi Selatan</t>
  </si>
  <si>
    <t>Tassipi</t>
  </si>
  <si>
    <t>Ulo, Tellu Siattinge, Bone, Sulawesi Selatan</t>
  </si>
  <si>
    <t>Ulo</t>
  </si>
  <si>
    <t>Waempubbu, Amali, Bone, Sulawesi Selatan</t>
  </si>
  <si>
    <t>Waempubbu</t>
  </si>
  <si>
    <t>Wellulang, Amali, Bone, Sulawesi Selatan</t>
  </si>
  <si>
    <t>Wellulang</t>
  </si>
  <si>
    <t>Bangkala, Maiwa, Enrekang, Sulawesi Selatan</t>
  </si>
  <si>
    <t>Bangkala</t>
  </si>
  <si>
    <t>Batu Mila, Maiwa, Enrekang, Sulawesi Selatan</t>
  </si>
  <si>
    <t>Batu Mila</t>
  </si>
  <si>
    <t>Botto Malangga, Maiwa, Enrekang, Sulawesi Selatan</t>
  </si>
  <si>
    <t>Botto Malangga</t>
  </si>
  <si>
    <t>Pattondon Salu, Maiwa, Enrekang, Sulawesi Selatan</t>
  </si>
  <si>
    <t>Pattondon Salu</t>
  </si>
  <si>
    <t>Berutallasa, Biringbulu, Gowa, Sulawesi Selatan</t>
  </si>
  <si>
    <t>Berutallasa</t>
  </si>
  <si>
    <t>Pencong, Biringbulu, Gowa, Sulawesi Selatan</t>
  </si>
  <si>
    <t>Pencong</t>
  </si>
  <si>
    <t>Bontona Saluk, Bontomatene, Kepulauan Selayar, Sulawesi Selatan</t>
  </si>
  <si>
    <t>Bontona Saluk</t>
  </si>
  <si>
    <t>Buntu Datu, Bara, Kota Palopo, Sulawesi Selatan</t>
  </si>
  <si>
    <t>Buntu Datu</t>
  </si>
  <si>
    <t>Jaya, Telluwanua, Kota Palopo, Sulawesi Selatan</t>
  </si>
  <si>
    <t>Jaya</t>
  </si>
  <si>
    <t>Padang Lambe, Wara Barat, Kota Palopo, Sulawesi Selatan</t>
  </si>
  <si>
    <t>Padang Lambe</t>
  </si>
  <si>
    <t>Salubattang, Telluwanua, Kota Palopo, Sulawesi Selatan</t>
  </si>
  <si>
    <t>Salubattang</t>
  </si>
  <si>
    <t>Tobulung, Bara, Kota Palopo, Sulawesi Selatan</t>
  </si>
  <si>
    <t>Tobulung</t>
  </si>
  <si>
    <t>Batusitanduk, Walenrang, Luwu, Sulawesi Selatan</t>
  </si>
  <si>
    <t>Batusitanduk</t>
  </si>
  <si>
    <t>Ilan Batu, Walenrang Barat, Luwu, Sulawesi Selatan</t>
  </si>
  <si>
    <t>Ilan Batu</t>
  </si>
  <si>
    <t>Ilan Batu Uru, Walenrang Barat, Luwu, Sulawesi Selatan</t>
  </si>
  <si>
    <t>Ilan Batu Uru</t>
  </si>
  <si>
    <t>Kamanre, Kamanre, Luwu, Sulawesi Selatan</t>
  </si>
  <si>
    <t>Kamanre</t>
  </si>
  <si>
    <t>Karatuan, Basse Sangtempe Utara, Luwu, Sulawesi Selatan</t>
  </si>
  <si>
    <t>Karatuan</t>
  </si>
  <si>
    <t>Lamasi Hulu, Walenrang Barat, Luwu, Sulawesi Selatan</t>
  </si>
  <si>
    <t>Lamasi Hulu</t>
  </si>
  <si>
    <t>Ledan, Basse Sangtempe, Luwu, Sulawesi Selatan</t>
  </si>
  <si>
    <t>Ledan</t>
  </si>
  <si>
    <t>Lempe, Walenrang Barat, Luwu, Sulawesi Selatan</t>
  </si>
  <si>
    <t>Lempe</t>
  </si>
  <si>
    <t>Lempe Pasang, Walenrang Barat, Luwu, Sulawesi Selatan</t>
  </si>
  <si>
    <t>Lempe Pasang</t>
  </si>
  <si>
    <t>Lewandi, Walenrang Barat, Luwu, Sulawesi Selatan</t>
  </si>
  <si>
    <t>Lewandi</t>
  </si>
  <si>
    <t>Malenggang, Bua Ponrang, Luwu, Sulawesi Selatan</t>
  </si>
  <si>
    <t>Mappetajang, Basse Sangtempe, Luwu, Sulawesi Selatan</t>
  </si>
  <si>
    <t>Mappetajang</t>
  </si>
  <si>
    <t>Pompengan Pantai, Lamasi Timur, Luwu, Sulawesi Selatan</t>
  </si>
  <si>
    <t>Pompengan Pantai</t>
  </si>
  <si>
    <t>Siteba, Walenrang Utara, Luwu, Sulawesi Selatan</t>
  </si>
  <si>
    <t>Siteba</t>
  </si>
  <si>
    <t>Tombang, Walenrang, Luwu, Sulawesi Selatan</t>
  </si>
  <si>
    <t>Tombang</t>
  </si>
  <si>
    <t>Walenrang, Walenrang, Luwu, Sulawesi Selatan</t>
  </si>
  <si>
    <t>Walenrang</t>
  </si>
  <si>
    <t>Argomulyo, Kalaena, Luwu Timur, Sulawesi Selatan</t>
  </si>
  <si>
    <t>Argomulyo</t>
  </si>
  <si>
    <t>Asana, Burau, Luwu Timur, Sulawesi Selatan</t>
  </si>
  <si>
    <t>Asana</t>
  </si>
  <si>
    <t>Bahari, Wotu, Luwu Timur, Sulawesi Selatan</t>
  </si>
  <si>
    <t>Bahari</t>
  </si>
  <si>
    <t>Balai Kembang, Mangkutana, Luwu Timur, Sulawesi Selatan</t>
  </si>
  <si>
    <t>Balai Kembang</t>
  </si>
  <si>
    <t>Balirejo, Angkona, Luwu Timur, Sulawesi Selatan</t>
  </si>
  <si>
    <t>Balirejo</t>
  </si>
  <si>
    <t>Balo-Balo, Wotu, Luwu Timur, Sulawesi Selatan</t>
  </si>
  <si>
    <t>Balo-Balo</t>
  </si>
  <si>
    <t>Bangun Karya, Tomoni, Luwu Timur, Sulawesi Selatan</t>
  </si>
  <si>
    <t>Bangun Karya</t>
  </si>
  <si>
    <t>Batu Putih, Burau, Luwu Timur, Sulawesi Selatan</t>
  </si>
  <si>
    <t>Bawalipu, Wotu, Luwu Timur, Sulawesi Selatan</t>
  </si>
  <si>
    <t>Bawalipu</t>
  </si>
  <si>
    <t>Bayondo, Tomoni, Luwu Timur, Sulawesi Selatan</t>
  </si>
  <si>
    <t>Bayondo</t>
  </si>
  <si>
    <t>Benteng, Burau, Luwu Timur, Sulawesi Selatan</t>
  </si>
  <si>
    <t>Benteng</t>
  </si>
  <si>
    <t>Beringin Jaya, Tomoni, Luwu Timur, Sulawesi Selatan</t>
  </si>
  <si>
    <t>Bone Pute, Burau, Luwu Timur, Sulawesi Selatan</t>
  </si>
  <si>
    <t>Bone Pute</t>
  </si>
  <si>
    <t>Burau, Burau, Luwu Timur, Sulawesi Selatan</t>
  </si>
  <si>
    <t>Burau</t>
  </si>
  <si>
    <t>Burau Pantai, Burau, Luwu Timur, Sulawesi Selatan</t>
  </si>
  <si>
    <t>Burau Pantai</t>
  </si>
  <si>
    <t>Cendana, Burau, Luwu Timur, Sulawesi Selatan</t>
  </si>
  <si>
    <t>Cendana</t>
  </si>
  <si>
    <t>Cendana Hijau, Wotu, Luwu Timur, Sulawesi Selatan</t>
  </si>
  <si>
    <t>Cendana Hijau</t>
  </si>
  <si>
    <t>Harapan, Malili, Luwu Timur, Sulawesi Selatan</t>
  </si>
  <si>
    <t>Jalajja, Burau, Luwu Timur, Sulawesi Selatan</t>
  </si>
  <si>
    <t>Jalajja</t>
  </si>
  <si>
    <t>Kalaena, Wotu, Luwu Timur, Sulawesi Selatan</t>
  </si>
  <si>
    <t>Kalaena</t>
  </si>
  <si>
    <t>Kalaena Kiri, Kalaena, Luwu Timur, Sulawesi Selatan</t>
  </si>
  <si>
    <t>Kalaena Kiri</t>
  </si>
  <si>
    <t>Kalpataru, Tomoni, Luwu Timur, Sulawesi Selatan</t>
  </si>
  <si>
    <t>Kalpataru</t>
  </si>
  <si>
    <t>Kasintuwu, Mangkutana, Luwu Timur, Sulawesi Selatan</t>
  </si>
  <si>
    <t>Kasintuwu</t>
  </si>
  <si>
    <t>Kawata, Wasuponda, Luwu Timur, Sulawesi Selatan</t>
  </si>
  <si>
    <t>Kawata</t>
  </si>
  <si>
    <t>Koroncia, Mangkutana, Luwu Timur, Sulawesi Selatan</t>
  </si>
  <si>
    <t>Koroncia</t>
  </si>
  <si>
    <t>Lagego, Burau, Luwu Timur, Sulawesi Selatan</t>
  </si>
  <si>
    <t>Lagego</t>
  </si>
  <si>
    <t>Lamaeto, Angkona, Luwu Timur, Sulawesi Selatan</t>
  </si>
  <si>
    <t>Lamaeto</t>
  </si>
  <si>
    <t>Lambarese, Burau, Luwu Timur, Sulawesi Selatan</t>
  </si>
  <si>
    <t>Lambarese</t>
  </si>
  <si>
    <t>Lampenai, Wotu, Luwu Timur, Sulawesi Selatan</t>
  </si>
  <si>
    <t>Lampenai</t>
  </si>
  <si>
    <t>Lanosi, Burau, Luwu Timur, Sulawesi Selatan</t>
  </si>
  <si>
    <t>Lanosi</t>
  </si>
  <si>
    <t>Laskap, Malili, Luwu Timur, Sulawesi Selatan</t>
  </si>
  <si>
    <t>Laskap</t>
  </si>
  <si>
    <t>Lauwo, Burau, Luwu Timur, Sulawesi Selatan</t>
  </si>
  <si>
    <t>Lauwo</t>
  </si>
  <si>
    <t>Lera, Wotu, Luwu Timur, Sulawesi Selatan</t>
  </si>
  <si>
    <t>Lera</t>
  </si>
  <si>
    <t>Lumbewe, Burau, Luwu Timur, Sulawesi Selatan</t>
  </si>
  <si>
    <t>Lumbewe</t>
  </si>
  <si>
    <t>Maleku, Mangkutana, Luwu Timur, Sulawesi Selatan</t>
  </si>
  <si>
    <t>Maleku</t>
  </si>
  <si>
    <t>Maliwowo, Angkona, Luwu Timur, Sulawesi Selatan</t>
  </si>
  <si>
    <t>Maliwowo</t>
  </si>
  <si>
    <t>Manggala, Mangkutana, Luwu Timur, Sulawesi Selatan</t>
  </si>
  <si>
    <t>Manggala</t>
  </si>
  <si>
    <t>Mantadulu, Angkona, Luwu Timur, Sulawesi Selatan</t>
  </si>
  <si>
    <t>Mantadulu</t>
  </si>
  <si>
    <t>Manurung, Malili, Luwu Timur, Sulawesi Selatan</t>
  </si>
  <si>
    <t>Margolembo, Mangkutana, Luwu Timur, Sulawesi Selatan</t>
  </si>
  <si>
    <t>Margolembo</t>
  </si>
  <si>
    <t>Mekar Sari, Kalaena, Luwu Timur, Sulawesi Selatan</t>
  </si>
  <si>
    <t>Non Blok, Kalaena, Luwu Timur, Sulawesi Selatan</t>
  </si>
  <si>
    <t>Non Blok</t>
  </si>
  <si>
    <t>Nuha, Nuha, Luwu Timur, Sulawesi Selatan</t>
  </si>
  <si>
    <t>Nuha</t>
  </si>
  <si>
    <t>Panca Karsa, Mangkutana, Luwu Timur, Sulawesi Selatan</t>
  </si>
  <si>
    <t>Panca Karsa</t>
  </si>
  <si>
    <t>Parumpanai, Wasuponda, Luwu Timur, Sulawesi Selatan</t>
  </si>
  <si>
    <t>Parumpanai</t>
  </si>
  <si>
    <t>Pasi-Pasi, Malili, Luwu Timur, Sulawesi Selatan</t>
  </si>
  <si>
    <t>Pasi-Pasi</t>
  </si>
  <si>
    <t>Pattengko, Tomoni Timur, Luwu Timur, Sulawesi Selatan</t>
  </si>
  <si>
    <t>Pattengko</t>
  </si>
  <si>
    <t>Pepuro Barat, Wotu, Luwu Timur, Sulawesi Selatan</t>
  </si>
  <si>
    <t>Pepuro Barat</t>
  </si>
  <si>
    <t>Pertasi Kencana, Kalaena, Luwu Timur, Sulawesi Selatan</t>
  </si>
  <si>
    <t>Pertasi Kencana</t>
  </si>
  <si>
    <t>Pongkeru, Malili, Luwu Timur, Sulawesi Selatan</t>
  </si>
  <si>
    <t>Pongkeru</t>
  </si>
  <si>
    <t>Puncak Indah, Malili, Luwu Timur, Sulawesi Selatan</t>
  </si>
  <si>
    <t>Puncak Indah</t>
  </si>
  <si>
    <t>Rante Mario, Tomoni, Luwu Timur, Sulawesi Selatan</t>
  </si>
  <si>
    <t>Rante Mario</t>
  </si>
  <si>
    <t>Rinjani, Wotu, Luwu Timur, Sulawesi Selatan</t>
  </si>
  <si>
    <t>Rinjani</t>
  </si>
  <si>
    <t>Solo, Angkona, Luwu Timur, Sulawesi Selatan</t>
  </si>
  <si>
    <t>Solo</t>
  </si>
  <si>
    <t>Sumber Agung, Kalaena, Luwu Timur, Sulawesi Selatan</t>
  </si>
  <si>
    <t>Sumber Alam, Tomoni, Luwu Timur, Sulawesi Selatan</t>
  </si>
  <si>
    <t>Sumber Alam</t>
  </si>
  <si>
    <t>Tabaroge, Wotu, Luwu Timur, Sulawesi Selatan</t>
  </si>
  <si>
    <t>Tabaroge</t>
  </si>
  <si>
    <t>Tadulako, Tomoni, Luwu Timur, Sulawesi Selatan</t>
  </si>
  <si>
    <t>Tadulako</t>
  </si>
  <si>
    <t>Tampinna, Angkona, Luwu Timur, Sulawesi Selatan</t>
  </si>
  <si>
    <t>Tampinna</t>
  </si>
  <si>
    <t>Tarabbi, Malili, Luwu Timur, Sulawesi Selatan</t>
  </si>
  <si>
    <t>Tarabbi</t>
  </si>
  <si>
    <t>Tarengge, Wotu, Luwu Timur, Sulawesi Selatan</t>
  </si>
  <si>
    <t>Tarengge</t>
  </si>
  <si>
    <t>Tarengge Timur, Wotu, Luwu Timur, Sulawesi Selatan</t>
  </si>
  <si>
    <t>Tarengge Timur</t>
  </si>
  <si>
    <t>Taripa, Angkona, Luwu Timur, Sulawesi Selatan</t>
  </si>
  <si>
    <t>Taripa</t>
  </si>
  <si>
    <t>Tawakua, Angkona, Luwu Timur, Sulawesi Selatan</t>
  </si>
  <si>
    <t>Tawakua</t>
  </si>
  <si>
    <t>Teromu, Mangkutana, Luwu Timur, Sulawesi Selatan</t>
  </si>
  <si>
    <t>Teromu</t>
  </si>
  <si>
    <t>Ujung Baru, Tomoni, Luwu Timur, Sulawesi Selatan</t>
  </si>
  <si>
    <t>Ujung Baru</t>
  </si>
  <si>
    <t>Ussu, Malili, Luwu Timur, Sulawesi Selatan</t>
  </si>
  <si>
    <t>Ussu</t>
  </si>
  <si>
    <t>Wanasari, Angkona, Luwu Timur, Sulawesi Selatan</t>
  </si>
  <si>
    <t>Watangpanua, Angkona, Luwu Timur, Sulawesi Selatan</t>
  </si>
  <si>
    <t>Watangpanua</t>
  </si>
  <si>
    <t>Wewangriu, Malili, Luwu Timur, Sulawesi Selatan</t>
  </si>
  <si>
    <t>Wewangriu</t>
  </si>
  <si>
    <t>Wonorejo, Mangkutana, Luwu Timur, Sulawesi Selatan</t>
  </si>
  <si>
    <t>Arusu, Malangke Barat, Luwu Utara, Sulawesi Selatan</t>
  </si>
  <si>
    <t>Arusu</t>
  </si>
  <si>
    <t>Baebunta, Baebunta, Luwu Utara, Sulawesi Selatan</t>
  </si>
  <si>
    <t>Baebunta</t>
  </si>
  <si>
    <t>Baku Baku, Malangke Barat, Luwu Utara, Sulawesi Selatan</t>
  </si>
  <si>
    <t>Baku Baku</t>
  </si>
  <si>
    <t>Balebo, Masamba, Luwu Utara, Sulawesi Selatan</t>
  </si>
  <si>
    <t>Balebo</t>
  </si>
  <si>
    <t>Baliase, Masamba, Luwu Utara, Sulawesi Selatan</t>
  </si>
  <si>
    <t>Baliase</t>
  </si>
  <si>
    <t>Bantimurung, Bone Bone, Luwu Utara, Sulawesi Selatan</t>
  </si>
  <si>
    <t>Bantimurung</t>
  </si>
  <si>
    <t>Banyuurip, Bone Bone, Luwu Utara, Sulawesi Selatan</t>
  </si>
  <si>
    <t>Banyuurip</t>
  </si>
  <si>
    <t>Banyuwangi, Sukamaju Selatan, Luwu Utara, Sulawesi Selatan</t>
  </si>
  <si>
    <t>Banyuwangi</t>
  </si>
  <si>
    <t>Batang Tongka, Bone Bone, Luwu Utara, Sulawesi Selatan</t>
  </si>
  <si>
    <t>Batang Tongka</t>
  </si>
  <si>
    <t>Benteng, Malangke, Luwu Utara, Sulawesi Selatan</t>
  </si>
  <si>
    <t>Benteng, Mappedeceng, Luwu Utara, Sulawesi Selatan</t>
  </si>
  <si>
    <t>Beroppa, Seko, Luwu Utara, Sulawesi Selatan</t>
  </si>
  <si>
    <t>Beroppa</t>
  </si>
  <si>
    <t>Bone Bone, Bone Bone, Luwu Utara, Sulawesi Selatan</t>
  </si>
  <si>
    <t>Bone Bone</t>
  </si>
  <si>
    <t>Bungadidi, Tana Lili, Luwu Utara, Sulawesi Selatan</t>
  </si>
  <si>
    <t>Bungadidi</t>
  </si>
  <si>
    <t>Bungapati, Tana Lili, Luwu Utara, Sulawesi Selatan</t>
  </si>
  <si>
    <t>Bungapati</t>
  </si>
  <si>
    <t>Cendana Putih, Mappedeceng, Luwu Utara, Sulawesi Selatan</t>
  </si>
  <si>
    <t>Cendana Putih</t>
  </si>
  <si>
    <t>Cendana Putih I, Mappedeceng, Luwu Utara, Sulawesi Selatan</t>
  </si>
  <si>
    <t>Cendana Putih I</t>
  </si>
  <si>
    <t>Cenning, Malangke Barat, Luwu Utara, Sulawesi Selatan</t>
  </si>
  <si>
    <t>Cenning</t>
  </si>
  <si>
    <t>Dodolo, Rampi, Luwu Utara, Sulawesi Selatan</t>
  </si>
  <si>
    <t>Dodolo</t>
  </si>
  <si>
    <t>Embonatana, Seko, Luwu Utara, Sulawesi Selatan</t>
  </si>
  <si>
    <t>Embonatana</t>
  </si>
  <si>
    <t>Giri Kusuma, Malangke, Luwu Utara, Sulawesi Selatan</t>
  </si>
  <si>
    <t>Giri Kusuma</t>
  </si>
  <si>
    <t>Harapan, Mappedeceng, Luwu Utara, Sulawesi Selatan</t>
  </si>
  <si>
    <t>Hasana, Mappedeceng, Luwu Utara, Sulawesi Selatan</t>
  </si>
  <si>
    <t>Hasana</t>
  </si>
  <si>
    <t>Hono, Seko, Luwu Utara, Sulawesi Selatan</t>
  </si>
  <si>
    <t>Hono</t>
  </si>
  <si>
    <t>Hoyane, Seko, Luwu Utara, Sulawesi Selatan</t>
  </si>
  <si>
    <t>Hoyane</t>
  </si>
  <si>
    <t>Kalitata, Malangke Barat, Luwu Utara, Sulawesi Selatan</t>
  </si>
  <si>
    <t>Kalitata</t>
  </si>
  <si>
    <t>Kaluku, Sukamaju, Luwu Utara, Sulawesi Selatan</t>
  </si>
  <si>
    <t>Kaluku</t>
  </si>
  <si>
    <t>Kamiri, Masamba, Luwu Utara, Sulawesi Selatan</t>
  </si>
  <si>
    <t>Kamiri</t>
  </si>
  <si>
    <t>Kapidi, Mappedeceng, Luwu Utara, Sulawesi Selatan</t>
  </si>
  <si>
    <t>Kapidi</t>
  </si>
  <si>
    <t>Kappuna, Masamba, Luwu Utara, Sulawesi Selatan</t>
  </si>
  <si>
    <t>Kappuna</t>
  </si>
  <si>
    <t>Kariango, Baebunta, Luwu Utara, Sulawesi Selatan</t>
  </si>
  <si>
    <t>Kariango</t>
  </si>
  <si>
    <t>Karondang, Tana Lili, Luwu Utara, Sulawesi Selatan</t>
  </si>
  <si>
    <t>Karondang</t>
  </si>
  <si>
    <t>Ketulungan, Sukamaju, Luwu Utara, Sulawesi Selatan</t>
  </si>
  <si>
    <t>Ketulungan</t>
  </si>
  <si>
    <t>Komba, Rongkong, Luwu Utara, Sulawesi Selatan</t>
  </si>
  <si>
    <t>Komba</t>
  </si>
  <si>
    <t>Ladongi, Malangke, Luwu Utara, Sulawesi Selatan</t>
  </si>
  <si>
    <t>Ladongi</t>
  </si>
  <si>
    <t>Lampuawa, Sukamaju, Luwu Utara, Sulawesi Selatan</t>
  </si>
  <si>
    <t>Lampuawa</t>
  </si>
  <si>
    <t>Lantang Tallang, Masamba, Luwu Utara, Sulawesi Selatan</t>
  </si>
  <si>
    <t>Lantang Tallang</t>
  </si>
  <si>
    <t>Lapapa, Masamba, Luwu Utara, Sulawesi Selatan</t>
  </si>
  <si>
    <t>Lapapa</t>
  </si>
  <si>
    <t>Lara, Baebunta Selatan, Luwu Utara, Sulawesi Selatan</t>
  </si>
  <si>
    <t>Leboni, Rampi, Luwu Utara, Sulawesi Selatan</t>
  </si>
  <si>
    <t>Leboni</t>
  </si>
  <si>
    <t>Limbong, Rongkong, Luwu Utara, Sulawesi Selatan</t>
  </si>
  <si>
    <t>Limbong</t>
  </si>
  <si>
    <t>Lino, Sukamaju Selatan, Luwu Utara, Sulawesi Selatan</t>
  </si>
  <si>
    <t>Lino</t>
  </si>
  <si>
    <t>Lodang, Seko, Luwu Utara, Sulawesi Selatan</t>
  </si>
  <si>
    <t>Lodang</t>
  </si>
  <si>
    <t>Maipi, Masamba, Luwu Utara, Sulawesi Selatan</t>
  </si>
  <si>
    <t>Maipi</t>
  </si>
  <si>
    <t>Malangke, Malangke, Luwu Utara, Sulawesi Selatan</t>
  </si>
  <si>
    <t>Malangke</t>
  </si>
  <si>
    <t>Malimbu, Sabbang, Luwu Utara, Sulawesi Selatan</t>
  </si>
  <si>
    <t>Malimbu</t>
  </si>
  <si>
    <t>Malimongan, Seko, Luwu Utara, Sulawesi Selatan</t>
  </si>
  <si>
    <t>Malimongan</t>
  </si>
  <si>
    <t>Mangalle, Mappedeceng, Luwu Utara, Sulawesi Selatan</t>
  </si>
  <si>
    <t>Mangalle</t>
  </si>
  <si>
    <t>Mappedeceng, Mappedeceng, Luwu Utara, Sulawesi Selatan</t>
  </si>
  <si>
    <t>Mappedeceng</t>
  </si>
  <si>
    <t>Marampa, Rongkong, Luwu Utara, Sulawesi Selatan</t>
  </si>
  <si>
    <t>Marampa</t>
  </si>
  <si>
    <t>Marante, Seko, Luwu Utara, Sulawesi Selatan</t>
  </si>
  <si>
    <t>Marante</t>
  </si>
  <si>
    <t>Mario, Baebunta, Luwu Utara, Sulawesi Selatan</t>
  </si>
  <si>
    <t>Marobo, Sabbang, Luwu Utara, Sulawesi Selatan</t>
  </si>
  <si>
    <t>Marobo</t>
  </si>
  <si>
    <t>Masamba, Masamba, Luwu Utara, Sulawesi Selatan</t>
  </si>
  <si>
    <t>Masamba</t>
  </si>
  <si>
    <t>Meli, Baebunta, Luwu Utara, Sulawesi Selatan</t>
  </si>
  <si>
    <t>Meli</t>
  </si>
  <si>
    <t>Minanga, Rongkong, Luwu Utara, Sulawesi Selatan</t>
  </si>
  <si>
    <t>Minanga</t>
  </si>
  <si>
    <t>Minanga Tallu, Sukamaju, Luwu Utara, Sulawesi Selatan</t>
  </si>
  <si>
    <t>Minanga Tallu</t>
  </si>
  <si>
    <t>Mukti Jaya, Baebunta Selatan, Luwu Utara, Sulawesi Selatan</t>
  </si>
  <si>
    <t>Muktisari, Bone Bone, Luwu Utara, Sulawesi Selatan</t>
  </si>
  <si>
    <t>Muktisari</t>
  </si>
  <si>
    <t>Mulyorejo, Sukamaju Selatan, Luwu Utara, Sulawesi Selatan</t>
  </si>
  <si>
    <t>Mulyorejo</t>
  </si>
  <si>
    <t>Munte, Tana Lili, Luwu Utara, Sulawesi Selatan</t>
  </si>
  <si>
    <t>Munte</t>
  </si>
  <si>
    <t>Onondowa, Rampi, Luwu Utara, Sulawesi Selatan</t>
  </si>
  <si>
    <t>Onondowa</t>
  </si>
  <si>
    <t>Padang Balua, Seko, Luwu Utara, Sulawesi Selatan</t>
  </si>
  <si>
    <t>Padang Balua</t>
  </si>
  <si>
    <t>Padang Raya, Seko, Luwu Utara, Sulawesi Selatan</t>
  </si>
  <si>
    <t>Padang Raya</t>
  </si>
  <si>
    <t>Paomacang, Sukamaju Selatan, Luwu Utara, Sulawesi Selatan</t>
  </si>
  <si>
    <t>Paomacang</t>
  </si>
  <si>
    <t>Pararra, Sabbang, Luwu Utara, Sulawesi Selatan</t>
  </si>
  <si>
    <t>Pararra</t>
  </si>
  <si>
    <t>Patila, Tana Lili, Luwu Utara, Sulawesi Selatan</t>
  </si>
  <si>
    <t>Patila</t>
  </si>
  <si>
    <t>Patoloan, Bone Bone, Luwu Utara, Sulawesi Selatan</t>
  </si>
  <si>
    <t>Patoloan</t>
  </si>
  <si>
    <t>Pattimang, Malangke, Luwu Utara, Sulawesi Selatan</t>
  </si>
  <si>
    <t>Pattimang</t>
  </si>
  <si>
    <t>Pincara, Masamba, Luwu Utara, Sulawesi Selatan</t>
  </si>
  <si>
    <t>Pincara</t>
  </si>
  <si>
    <t>Pince Pute, Malangke, Luwu Utara, Sulawesi Selatan</t>
  </si>
  <si>
    <t>Pince Pute</t>
  </si>
  <si>
    <t>Polejiwa, Malangke Barat, Luwu Utara, Sulawesi Selatan</t>
  </si>
  <si>
    <t>Polejiwa</t>
  </si>
  <si>
    <t>Polewali, Baebunta Selatan, Luwu Utara, Sulawesi Selatan</t>
  </si>
  <si>
    <t>Pombakka, Masamba, Luwu Utara, Sulawesi Selatan</t>
  </si>
  <si>
    <t>Pombakka</t>
  </si>
  <si>
    <t>Pombakka, Malangke Barat, Luwu Utara, Sulawesi Selatan</t>
  </si>
  <si>
    <t>Pongko, Bone Bone, Luwu Utara, Sulawesi Selatan</t>
  </si>
  <si>
    <t>Pongko</t>
  </si>
  <si>
    <t>Pongo, Masamba, Luwu Utara, Sulawesi Selatan</t>
  </si>
  <si>
    <t>Pongo</t>
  </si>
  <si>
    <t>Poreang, Tana Lili, Luwu Utara, Sulawesi Selatan</t>
  </si>
  <si>
    <t>Poreang</t>
  </si>
  <si>
    <t>Pute Mata, Malangke, Luwu Utara, Sulawesi Selatan</t>
  </si>
  <si>
    <t>Pute Mata</t>
  </si>
  <si>
    <t>Radda, Baebunta, Luwu Utara, Sulawesi Selatan</t>
  </si>
  <si>
    <t>Radda</t>
  </si>
  <si>
    <t>Rampi, Rampi, Luwu Utara, Sulawesi Selatan</t>
  </si>
  <si>
    <t>Rampi</t>
  </si>
  <si>
    <t>Rampoang, Tana Lili, Luwu Utara, Sulawesi Selatan</t>
  </si>
  <si>
    <t>Rampoang</t>
  </si>
  <si>
    <t>Rawamangun, Sukamaju Selatan, Luwu Utara, Sulawesi Selatan</t>
  </si>
  <si>
    <t>Rawamangun</t>
  </si>
  <si>
    <t>Rinding Allo, Rongkong, Luwu Utara, Sulawesi Selatan</t>
  </si>
  <si>
    <t>Rinding Allo</t>
  </si>
  <si>
    <t>Sadar, Bone Bone, Luwu Utara, Sulawesi Selatan</t>
  </si>
  <si>
    <t>Salassa, Baebunta, Luwu Utara, Sulawesi Selatan</t>
  </si>
  <si>
    <t>Salassa</t>
  </si>
  <si>
    <t>Salekoe, Malangke, Luwu Utara, Sulawesi Selatan</t>
  </si>
  <si>
    <t>Salekoe</t>
  </si>
  <si>
    <t>Salulemo, Sukamaju, Luwu Utara, Sulawesi Selatan</t>
  </si>
  <si>
    <t>Salulemo</t>
  </si>
  <si>
    <t>Saptamarga, Sukamaju, Luwu Utara, Sulawesi Selatan</t>
  </si>
  <si>
    <t>Saptamarga</t>
  </si>
  <si>
    <t>Sassa, Baebunta, Luwu Utara, Sulawesi Selatan</t>
  </si>
  <si>
    <t>Sassa</t>
  </si>
  <si>
    <t>Sepakat, Masamba, Luwu Utara, Sulawesi Selatan</t>
  </si>
  <si>
    <t>Sidomakmur, Tana Lili, Luwu Utara, Sulawesi Selatan</t>
  </si>
  <si>
    <t>Sidomakmur</t>
  </si>
  <si>
    <t>Subur, Sukamaju Selatan, Luwu Utara, Sulawesi Selatan</t>
  </si>
  <si>
    <t>Sukadamai, Sukamaju, Luwu Utara, Sulawesi Selatan</t>
  </si>
  <si>
    <t>Sukadamai</t>
  </si>
  <si>
    <t>Sukaharapan, Sukamaju Selatan, Luwu Utara, Sulawesi Selatan</t>
  </si>
  <si>
    <t>Sukaharapan</t>
  </si>
  <si>
    <t>Sukamaju, Sukamaju, Luwu Utara, Sulawesi Selatan</t>
  </si>
  <si>
    <t>Sukamukti, Sukamaju Selatan, Luwu Utara, Sulawesi Selatan</t>
  </si>
  <si>
    <t>Sukamukti</t>
  </si>
  <si>
    <t>Sukaraya, Bone Bone, Luwu Utara, Sulawesi Selatan</t>
  </si>
  <si>
    <t>Sukaraya</t>
  </si>
  <si>
    <t>Sulaku, Rampi, Luwu Utara, Sulawesi Selatan</t>
  </si>
  <si>
    <t>Sulaku</t>
  </si>
  <si>
    <t>Sumber Harum, Mappedeceng, Luwu Utara, Sulawesi Selatan</t>
  </si>
  <si>
    <t>Sumber Harum</t>
  </si>
  <si>
    <t>Sumber Wangi, Mappedeceng, Luwu Utara, Sulawesi Selatan</t>
  </si>
  <si>
    <t>Sumberbaru, Sukamaju Selatan, Luwu Utara, Sulawesi Selatan</t>
  </si>
  <si>
    <t>Sumberbaru</t>
  </si>
  <si>
    <t>Sumberdadi, Tana Lili, Luwu Utara, Sulawesi Selatan</t>
  </si>
  <si>
    <t>Sumberdadi</t>
  </si>
  <si>
    <t>Sumilin, Masamba, Luwu Utara, Sulawesi Selatan</t>
  </si>
  <si>
    <t>Sumilin</t>
  </si>
  <si>
    <t>Takkalala, Malangke, Luwu Utara, Sulawesi Selatan</t>
  </si>
  <si>
    <t>Takkalala</t>
  </si>
  <si>
    <t>Taloto, Seko, Luwu Utara, Sulawesi Selatan</t>
  </si>
  <si>
    <t>Taloto</t>
  </si>
  <si>
    <t>Tamboke, Sukamaju, Luwu Utara, Sulawesi Selatan</t>
  </si>
  <si>
    <t>Tamboke</t>
  </si>
  <si>
    <t>Tamuku, Bone Bone, Luwu Utara, Sulawesi Selatan</t>
  </si>
  <si>
    <t>Tamuku</t>
  </si>
  <si>
    <t>Tanamakaleang, Seko, Luwu Utara, Sulawesi Selatan</t>
  </si>
  <si>
    <t>Tanamakaleang</t>
  </si>
  <si>
    <t>Tandung, Malangke, Luwu Utara, Sulawesi Selatan</t>
  </si>
  <si>
    <t>Tandung, Sabbang, Luwu Utara, Sulawesi Selatan</t>
  </si>
  <si>
    <t>Tarrak Tallu, Mappedeceng, Luwu Utara, Sulawesi Selatan</t>
  </si>
  <si>
    <t>Tarrak Tallu</t>
  </si>
  <si>
    <t>Tedeboe, Rampi, Luwu Utara, Sulawesi Selatan</t>
  </si>
  <si>
    <t>Tedeboe</t>
  </si>
  <si>
    <t>Tingkara, Malangke, Luwu Utara, Sulawesi Selatan</t>
  </si>
  <si>
    <t>Tingkara</t>
  </si>
  <si>
    <t>Tirobali, Seko, Luwu Utara, Sulawesi Selatan</t>
  </si>
  <si>
    <t>Tirobali</t>
  </si>
  <si>
    <t>Tolada, Malangke, Luwu Utara, Sulawesi Selatan</t>
  </si>
  <si>
    <t>Tolada</t>
  </si>
  <si>
    <t>Tolangi, Sukamaju, Luwu Utara, Sulawesi Selatan</t>
  </si>
  <si>
    <t>Tolangi</t>
  </si>
  <si>
    <t>Tullak Tallu, Sabbang, Luwu Utara, Sulawesi Selatan</t>
  </si>
  <si>
    <t>Tullak Tallu</t>
  </si>
  <si>
    <t>Tulung Indah, Sukamaju, Luwu Utara, Sulawesi Selatan</t>
  </si>
  <si>
    <t>Tulung Indah</t>
  </si>
  <si>
    <t>Ujung Mattajang, Mappedeceng, Luwu Utara, Sulawesi Selatan</t>
  </si>
  <si>
    <t>Ujung Mattajang</t>
  </si>
  <si>
    <t>Uraso, Mappedeceng, Luwu Utara, Sulawesi Selatan</t>
  </si>
  <si>
    <t>Uraso</t>
  </si>
  <si>
    <t>Waetuo, Malangke Barat, Luwu Utara, Sulawesi Selatan</t>
  </si>
  <si>
    <t>Waetuo</t>
  </si>
  <si>
    <t>Kalu-Kalukuang, Liukang Kalmas, Pangkajene dan Kepulauan, Sulawesi Selatan</t>
  </si>
  <si>
    <t>Kalu-Kalukuang</t>
  </si>
  <si>
    <t>Padang Loang, Patampanua, Pinrang, Sulawesi Selatan</t>
  </si>
  <si>
    <t>Padang Loang</t>
  </si>
  <si>
    <t>Arawa, Watang Pulu, Sidenreng Rappang, Sulawesi Selatan</t>
  </si>
  <si>
    <t>Arawa</t>
  </si>
  <si>
    <t>Batu, Pitu Riase, Sidenreng Rappang, Sulawesi Selatan</t>
  </si>
  <si>
    <t>Batu</t>
  </si>
  <si>
    <t>Baula, Tellu Limpoe, Sidenreng Rappang, Sulawesi Selatan</t>
  </si>
  <si>
    <t>Baula</t>
  </si>
  <si>
    <t>Bina Baru, Kulo, Sidenreng Rappang, Sulawesi Selatan</t>
  </si>
  <si>
    <t>Bina Baru</t>
  </si>
  <si>
    <t>Buae, Watang Pulu, Sidenreng Rappang, Sulawesi Selatan</t>
  </si>
  <si>
    <t>Buae</t>
  </si>
  <si>
    <t>Compong, Pitu Riase, Sidenreng Rappang, Sulawesi Selatan</t>
  </si>
  <si>
    <t>Compong</t>
  </si>
  <si>
    <t>Corawali, Panca Lautang, Sidenreng Rappang, Sulawesi Selatan</t>
  </si>
  <si>
    <t>Corawali</t>
  </si>
  <si>
    <t>Lainungan, Watang Pulu, Sidenreng Rappang, Sulawesi Selatan</t>
  </si>
  <si>
    <t>Lainungan</t>
  </si>
  <si>
    <t>Maddenra, Kulo, Sidenreng Rappang, Sulawesi Selatan</t>
  </si>
  <si>
    <t>Maddenra</t>
  </si>
  <si>
    <t>Massepe, Tellu Limpoe, Sidenreng Rappang, Sulawesi Selatan</t>
  </si>
  <si>
    <t>Massepe</t>
  </si>
  <si>
    <t>Mattirotasi, Watang Pulu, Sidenreng Rappang, Sulawesi Selatan</t>
  </si>
  <si>
    <t>Mattirotasi</t>
  </si>
  <si>
    <t>Pajalele, Tellu Limpoe, Sidenreng Rappang, Sulawesi Selatan</t>
  </si>
  <si>
    <t>Teppo, Tellu Limpoe, Sidenreng Rappang, Sulawesi Selatan</t>
  </si>
  <si>
    <t>Teppo</t>
  </si>
  <si>
    <t>Uluale, Watang Pulu, Sidenreng Rappang, Sulawesi Selatan</t>
  </si>
  <si>
    <t>Uluale</t>
  </si>
  <si>
    <t>Tetewatu, Lilirilau, Soppeng, Sulawesi Selatan</t>
  </si>
  <si>
    <t>Tetewatu</t>
  </si>
  <si>
    <t>Balusu, Balusu, Toraja Utara, Sulawesi Selatan</t>
  </si>
  <si>
    <t>Balusu</t>
  </si>
  <si>
    <t>Balusu Bangunlipu, Balusu, Toraja Utara, Sulawesi Selatan</t>
  </si>
  <si>
    <t>Balusu Bangunlipu</t>
  </si>
  <si>
    <t>Bangkelekila', Bangkelekila, Toraja Utara, Sulawesi Selatan</t>
  </si>
  <si>
    <t>Bangkelekila'</t>
  </si>
  <si>
    <t>Baruppu Benteng Batu, Baruppu, Toraja Utara, Sulawesi Selatan</t>
  </si>
  <si>
    <t>Baruppu Benteng Batu</t>
  </si>
  <si>
    <t>Baruppu' Parodo, Baruppu, Toraja Utara, Sulawesi Selatan</t>
  </si>
  <si>
    <t>Baruppu' Parodo</t>
  </si>
  <si>
    <t>Baruppu' Utara, Baruppu, Toraja Utara, Sulawesi Selatan</t>
  </si>
  <si>
    <t>Baruppu' Utara</t>
  </si>
  <si>
    <t>Basokan, Nanggala, Toraja Utara, Sulawesi Selatan</t>
  </si>
  <si>
    <t>Basokan</t>
  </si>
  <si>
    <t>Bokin, Rantebua, Toraja Utara, Sulawesi Selatan</t>
  </si>
  <si>
    <t>Bokin</t>
  </si>
  <si>
    <t>Karre Limbong, Nanggala, Toraja Utara, Sulawesi Selatan</t>
  </si>
  <si>
    <t>Karre Limbong</t>
  </si>
  <si>
    <t>Laang Tanduk, Rantepao, Toraja Utara, Sulawesi Selatan</t>
  </si>
  <si>
    <t>Laang Tanduk</t>
  </si>
  <si>
    <t>Landorundun, Sesean Suloara, Toraja Utara, Sulawesi Selatan</t>
  </si>
  <si>
    <t>Landorundun</t>
  </si>
  <si>
    <t>Lempo, Sesean Suloara, Toraja Utara, Sulawesi Selatan</t>
  </si>
  <si>
    <t>Lempo</t>
  </si>
  <si>
    <t>Limbong, Rantepao, Toraja Utara, Sulawesi Selatan</t>
  </si>
  <si>
    <t>Ma'kuan Pare, Rantebua, Toraja Utara, Sulawesi Selatan</t>
  </si>
  <si>
    <t>Ma'kuan Pare</t>
  </si>
  <si>
    <t>Mentirotiku, Rantepao, Toraja Utara, Sulawesi Selatan</t>
  </si>
  <si>
    <t>Mentirotiku</t>
  </si>
  <si>
    <t>Nanggala Sanpiak Salu, Nanggala, Toraja Utara, Sulawesi Selatan</t>
  </si>
  <si>
    <t>Nanggala Sanpiak Salu</t>
  </si>
  <si>
    <t>Nanna' Nanggala, Nanggala, Toraja Utara, Sulawesi Selatan</t>
  </si>
  <si>
    <t>Nanna' Nanggala</t>
  </si>
  <si>
    <t>Palangi', Balusu, Toraja Utara, Sulawesi Selatan</t>
  </si>
  <si>
    <t>Palangi'</t>
  </si>
  <si>
    <t>Pangden, Tikala, Toraja Utara, Sulawesi Selatan</t>
  </si>
  <si>
    <t>Pangden</t>
  </si>
  <si>
    <t>Pangkung Batu, Buntu Pepasan, Toraja Utara, Sulawesi Selatan</t>
  </si>
  <si>
    <t>Pangkung Batu</t>
  </si>
  <si>
    <t>Paonganan, Buntu Pepasan, Toraja Utara, Sulawesi Selatan</t>
  </si>
  <si>
    <t>Paonganan</t>
  </si>
  <si>
    <t>Parandangan, Buntu Pepasan, Toraja Utara, Sulawesi Selatan</t>
  </si>
  <si>
    <t>Parandangan</t>
  </si>
  <si>
    <t>Pitung Penanian, Rantebua, Toraja Utara, Sulawesi Selatan</t>
  </si>
  <si>
    <t>Pitung Penanian</t>
  </si>
  <si>
    <t>Ponglu, Buntu Pepasan, Toraja Utara, Sulawesi Selatan</t>
  </si>
  <si>
    <t>Ponglu</t>
  </si>
  <si>
    <t>Pulu' Pulu', Buntu Pepasan, Toraja Utara, Sulawesi Selatan</t>
  </si>
  <si>
    <t>Pulu' Pulu'</t>
  </si>
  <si>
    <t>Rante Uma, Buntu Pepasan, Toraja Utara, Sulawesi Selatan</t>
  </si>
  <si>
    <t>Rante Uma</t>
  </si>
  <si>
    <t>Sa'dan Andulan, Sa'Dan, Toraja Utara, Sulawesi Selatan</t>
  </si>
  <si>
    <t>Sa'dan Andulan</t>
  </si>
  <si>
    <t>Sa'dan Ballo Pasange', Sa'Dan, Toraja Utara, Sulawesi Selatan</t>
  </si>
  <si>
    <t>Sa'dan Ballo Pasange'</t>
  </si>
  <si>
    <t>Sa'dan Liku Lambe', Sa'Dan, Toraja Utara, Sulawesi Selatan</t>
  </si>
  <si>
    <t>Sa'dan Liku Lambe'</t>
  </si>
  <si>
    <t>Sa'dan Matalo, Sa'Dan, Toraja Utara, Sulawesi Selatan</t>
  </si>
  <si>
    <t>Sa'dan Matalo</t>
  </si>
  <si>
    <t>Sa'dan Pesondongan, Sa'Dan, Toraja Utara, Sulawesi Selatan</t>
  </si>
  <si>
    <t>Sa'dan Pesondongan</t>
  </si>
  <si>
    <t>Sa'dan Sangkaropi', Sa'Dan, Toraja Utara, Sulawesi Selatan</t>
  </si>
  <si>
    <t>Sa'dan Sangkaropi'</t>
  </si>
  <si>
    <t>Sa'dan Tiroallo, Sa'Dan, Toraja Utara, Sulawesi Selatan</t>
  </si>
  <si>
    <t>Sa'dan Tiroallo</t>
  </si>
  <si>
    <t>Sa'dan Ulusalu, Sa'Dan, Toraja Utara, Sulawesi Selatan</t>
  </si>
  <si>
    <t>Sa'dan Ulusalu</t>
  </si>
  <si>
    <t>Sapan, Buntu Pepasan, Toraja Utara, Sulawesi Selatan</t>
  </si>
  <si>
    <t>Sapan</t>
  </si>
  <si>
    <t>Sarambu, Buntu Pepasan, Toraja Utara, Sulawesi Selatan</t>
  </si>
  <si>
    <t>Sarambu</t>
  </si>
  <si>
    <t>Sesean Matallo, Sesean Suloara, Toraja Utara, Sulawesi Selatan</t>
  </si>
  <si>
    <t>Sesean Matallo</t>
  </si>
  <si>
    <t>Suloara', Sesean Suloara, Toraja Utara, Sulawesi Selatan</t>
  </si>
  <si>
    <t>Suloara'</t>
  </si>
  <si>
    <t>Tagari, Balusu, Toraja Utara, Sulawesi Selatan</t>
  </si>
  <si>
    <t>Tagari</t>
  </si>
  <si>
    <t>Talimbangan, Buntu Pepasan, Toraja Utara, Sulawesi Selatan</t>
  </si>
  <si>
    <t>Talimbangan</t>
  </si>
  <si>
    <t>Tampan Bonga, Bangkelekila, Toraja Utara, Sulawesi Selatan</t>
  </si>
  <si>
    <t>Tampan Bonga</t>
  </si>
  <si>
    <t>Tandung La'bo', Sanggalangi, Toraja Utara, Sulawesi Selatan</t>
  </si>
  <si>
    <t>Tandung La'bo'</t>
  </si>
  <si>
    <t>Tandung Nanggala, Nanggala, Toraja Utara, Sulawesi Selatan</t>
  </si>
  <si>
    <t>Tandung Nanggala</t>
  </si>
  <si>
    <t>Tondon Matallo, Tondon, Toraja Utara, Sulawesi Selatan</t>
  </si>
  <si>
    <t>Tondon Matallo</t>
  </si>
  <si>
    <t>Tonga Riu, Sesean Suloara, Toraja Utara, Sulawesi Selatan</t>
  </si>
  <si>
    <t>Tonga Riu</t>
  </si>
  <si>
    <t>To'yasa Akung, Bangkelekila, Toraja Utara, Sulawesi Selatan</t>
  </si>
  <si>
    <t>To'yasa Akung</t>
  </si>
  <si>
    <t>Arajang, Gilireng, Wajo, Sulawesi Selatan</t>
  </si>
  <si>
    <t>Arajang</t>
  </si>
  <si>
    <t>Ciromanie, Keera, Wajo, Sulawesi Selatan</t>
  </si>
  <si>
    <t>Ciromanie</t>
  </si>
  <si>
    <t>Inrello, Keera, Wajo, Sulawesi Selatan</t>
  </si>
  <si>
    <t>Inrello</t>
  </si>
  <si>
    <t>Labawang, Keera, Wajo, Sulawesi Selatan</t>
  </si>
  <si>
    <t>Labawang</t>
  </si>
  <si>
    <t>Paselloreng, Gilireng, Wajo, Sulawesi Selatan</t>
  </si>
  <si>
    <t>Paselloreng</t>
  </si>
  <si>
    <t>Sakkoli, Sajoanging, Wajo, Sulawesi Selatan</t>
  </si>
  <si>
    <t>Sakkoli</t>
  </si>
  <si>
    <t>Arga Kencana, Moilong, Banggai, Sulawesi Tengah</t>
  </si>
  <si>
    <t>Arga Kencana</t>
  </si>
  <si>
    <t>Argo Mulyo, Moilong, Banggai, Sulawesi Tengah</t>
  </si>
  <si>
    <t>Babang Buyangge, Kintom, Banggai, Sulawesi Tengah</t>
  </si>
  <si>
    <t>Babang Buyangge</t>
  </si>
  <si>
    <t>Bakung, Batui, Banggai, Sulawesi Tengah</t>
  </si>
  <si>
    <t>Bakung</t>
  </si>
  <si>
    <t>Balantang, Batui, Banggai, Sulawesi Tengah</t>
  </si>
  <si>
    <t>Balantang</t>
  </si>
  <si>
    <t>Bangketa, Nuhon, Banggai, Sulawesi Tengah</t>
  </si>
  <si>
    <t>Bangketa</t>
  </si>
  <si>
    <t>Bantayan, Luwuk Timur, Banggai, Sulawesi Tengah</t>
  </si>
  <si>
    <t>Bantayan</t>
  </si>
  <si>
    <t>Baya, Luwuk Timur, Banggai, Sulawesi Tengah</t>
  </si>
  <si>
    <t>Baya</t>
  </si>
  <si>
    <t>Benteng, Toili, Banggai, Sulawesi Tengah</t>
  </si>
  <si>
    <t>Bima Karya, Bualemo, Banggai, Sulawesi Tengah</t>
  </si>
  <si>
    <t>Bima Karya</t>
  </si>
  <si>
    <t>Binsil Padang, Bualemo, Banggai, Sulawesi Tengah</t>
  </si>
  <si>
    <t>Binsil Padang</t>
  </si>
  <si>
    <t>Boitan, Luwuk Timur, Banggai, Sulawesi Tengah</t>
  </si>
  <si>
    <t>Boitan</t>
  </si>
  <si>
    <t>Bonebalantak, Batui Selatan, Banggai, Sulawesi Tengah</t>
  </si>
  <si>
    <t>Bonebalantak</t>
  </si>
  <si>
    <t>Bualemo B, Bualemo, Banggai, Sulawesi Tengah</t>
  </si>
  <si>
    <t>Bualemo B</t>
  </si>
  <si>
    <t>Bukit Jaya, Toili, Banggai, Sulawesi Tengah</t>
  </si>
  <si>
    <t>Bukit Makarti, Toili Barat, Banggai, Sulawesi Tengah</t>
  </si>
  <si>
    <t>Bukit Makarti</t>
  </si>
  <si>
    <t>Bumi Harapan, Toili Barat, Banggai, Sulawesi Tengah</t>
  </si>
  <si>
    <t>Dongin, Toili Barat, Banggai, Sulawesi Tengah</t>
  </si>
  <si>
    <t>Dongin</t>
  </si>
  <si>
    <t>Gunung Kramat, Toili Barat, Banggai, Sulawesi Tengah</t>
  </si>
  <si>
    <t>Gunung Kramat</t>
  </si>
  <si>
    <t>Honbola, Batui, Banggai, Sulawesi Tengah</t>
  </si>
  <si>
    <t>Honbola</t>
  </si>
  <si>
    <t>Hunduhon, Luwuk Timur, Banggai, Sulawesi Tengah</t>
  </si>
  <si>
    <t>Hunduhon</t>
  </si>
  <si>
    <t>Indang Sari, Luwuk Timur, Banggai, Sulawesi Tengah</t>
  </si>
  <si>
    <t>Indang Sari</t>
  </si>
  <si>
    <t>Karya Makmur, Toili Barat, Banggai, Sulawesi Tengah</t>
  </si>
  <si>
    <t>Kayowa, Batui, Banggai, Sulawesi Tengah</t>
  </si>
  <si>
    <t>Kayowa</t>
  </si>
  <si>
    <t>Lamo, Batui, Banggai, Sulawesi Tengah</t>
  </si>
  <si>
    <t>Lamo</t>
  </si>
  <si>
    <t>Lauwon, Luwuk Timur, Banggai, Sulawesi Tengah</t>
  </si>
  <si>
    <t>Lauwon</t>
  </si>
  <si>
    <t>Lembah Kramat, Toili Barat, Banggai, Sulawesi Tengah</t>
  </si>
  <si>
    <t>Lembah Kramat</t>
  </si>
  <si>
    <t>Lembah Makmur, Bualemo, Banggai, Sulawesi Tengah</t>
  </si>
  <si>
    <t>Lembah Makmur</t>
  </si>
  <si>
    <t>Longkoga Barat, Bualemo, Banggai, Sulawesi Tengah</t>
  </si>
  <si>
    <t>Longkoga Barat</t>
  </si>
  <si>
    <t>Longkoga Timur, Bualemo, Banggai, Sulawesi Tengah</t>
  </si>
  <si>
    <t>Longkoga Timur</t>
  </si>
  <si>
    <t>Maasing, Batui Selatan, Banggai, Sulawesi Tengah</t>
  </si>
  <si>
    <t>Maasing</t>
  </si>
  <si>
    <t>Makapa, Toili Barat, Banggai, Sulawesi Tengah</t>
  </si>
  <si>
    <t>Makapa</t>
  </si>
  <si>
    <t>Maleo Jaya, Batui Selatan, Banggai, Sulawesi Tengah</t>
  </si>
  <si>
    <t>Maleo Jaya</t>
  </si>
  <si>
    <t>Malik, Bualemo, Banggai, Sulawesi Tengah</t>
  </si>
  <si>
    <t>Malik</t>
  </si>
  <si>
    <t>Malik Makmur, Bualemo, Banggai, Sulawesi Tengah</t>
  </si>
  <si>
    <t>Malik Makmur</t>
  </si>
  <si>
    <t>Mansahang, Toili, Banggai, Sulawesi Tengah</t>
  </si>
  <si>
    <t>Mansahang</t>
  </si>
  <si>
    <t>Mantawa, Toili Barat, Banggai, Sulawesi Tengah</t>
  </si>
  <si>
    <t>Mantawa</t>
  </si>
  <si>
    <t>Mantawa Bonebae, Toili Barat, Banggai, Sulawesi Tengah</t>
  </si>
  <si>
    <t>Mantawa Bonebae</t>
  </si>
  <si>
    <t>Masungkang, Batui Selatan, Banggai, Sulawesi Tengah</t>
  </si>
  <si>
    <t>Masungkang</t>
  </si>
  <si>
    <t>Mayayap, Bualemo, Banggai, Sulawesi Tengah</t>
  </si>
  <si>
    <t>Mayayap</t>
  </si>
  <si>
    <t>Mekar Sari, Toili Barat, Banggai, Sulawesi Tengah</t>
  </si>
  <si>
    <t>Minahaki, Moilong, Banggai, Sulawesi Tengah</t>
  </si>
  <si>
    <t>Minahaki</t>
  </si>
  <si>
    <t>Moilong, Moilong, Banggai, Sulawesi Tengah</t>
  </si>
  <si>
    <t>Moilong</t>
  </si>
  <si>
    <t>Nipa Kalemoan, Bualemo, Banggai, Sulawesi Tengah</t>
  </si>
  <si>
    <t>Nipa Kalemoan</t>
  </si>
  <si>
    <t>Nonong, Batui, Banggai, Sulawesi Tengah</t>
  </si>
  <si>
    <t>Nonong</t>
  </si>
  <si>
    <t>Ombolu, Batui Selatan, Banggai, Sulawesi Tengah</t>
  </si>
  <si>
    <t>Ombolu</t>
  </si>
  <si>
    <t>Ondo-Ondolu, Batui, Banggai, Sulawesi Tengah</t>
  </si>
  <si>
    <t>Ondo-Ondolu</t>
  </si>
  <si>
    <t>Ondo-Ondolu I, Batui, Banggai, Sulawesi Tengah</t>
  </si>
  <si>
    <t>Ondo-Ondolu I</t>
  </si>
  <si>
    <t>Padang, Kintom, Banggai, Sulawesi Tengah</t>
  </si>
  <si>
    <t>Paisu Buloli, Batui Selatan, Banggai, Sulawesi Tengah</t>
  </si>
  <si>
    <t>Paisu Buloli</t>
  </si>
  <si>
    <t>Pandan Wangi, Toili Barat, Banggai, Sulawesi Tengah</t>
  </si>
  <si>
    <t>Pandan Wangi</t>
  </si>
  <si>
    <t>Pasir Lamba, Toili Barat, Banggai, Sulawesi Tengah</t>
  </si>
  <si>
    <t>Pasir Lamba</t>
  </si>
  <si>
    <t>Piondo, Toili, Banggai, Sulawesi Tengah</t>
  </si>
  <si>
    <t>Piondo</t>
  </si>
  <si>
    <t>Pohi, Luwuk Timur, Banggai, Sulawesi Tengah</t>
  </si>
  <si>
    <t>Pohi</t>
  </si>
  <si>
    <t>Rangga-Rangga, Masama, Banggai, Sulawesi Tengah</t>
  </si>
  <si>
    <t>Rangga-Rangga</t>
  </si>
  <si>
    <t>Rata, Toili Barat, Banggai, Sulawesi Tengah</t>
  </si>
  <si>
    <t>Rata</t>
  </si>
  <si>
    <t>Rusa Kencana, Toili, Banggai, Sulawesi Tengah</t>
  </si>
  <si>
    <t>Rusa Kencana</t>
  </si>
  <si>
    <t>Salipi, Bualemo, Banggai, Sulawesi Tengah</t>
  </si>
  <si>
    <t>Salipi</t>
  </si>
  <si>
    <t>Samalore, Toili, Banggai, Sulawesi Tengah</t>
  </si>
  <si>
    <t>Samalore</t>
  </si>
  <si>
    <t>Sampaka, Bualemo, Banggai, Sulawesi Tengah</t>
  </si>
  <si>
    <t>Sampaka</t>
  </si>
  <si>
    <t>Selamet Raharjo, Moilong, Banggai, Sulawesi Tengah</t>
  </si>
  <si>
    <t>Selamet Raharjo</t>
  </si>
  <si>
    <t>Sindang Baru, Toili, Banggai, Sulawesi Tengah</t>
  </si>
  <si>
    <t>Sindang Baru</t>
  </si>
  <si>
    <t>Sindang Sari, Toili Barat, Banggai, Sulawesi Tengah</t>
  </si>
  <si>
    <t>Sindang Sari</t>
  </si>
  <si>
    <t>Singkoyo, Toili, Banggai, Sulawesi Tengah</t>
  </si>
  <si>
    <t>Singkoyo</t>
  </si>
  <si>
    <t>Sinorang, Batui Selatan, Banggai, Sulawesi Tengah</t>
  </si>
  <si>
    <t>Sinorang</t>
  </si>
  <si>
    <t>Sisipan, Batui, Banggai, Sulawesi Tengah</t>
  </si>
  <si>
    <t>Sisipan</t>
  </si>
  <si>
    <t>Siuna, Pagimana, Banggai, Sulawesi Tengah</t>
  </si>
  <si>
    <t>Siuna</t>
  </si>
  <si>
    <t>Sukamaju, Batui Selatan, Banggai, Sulawesi Tengah</t>
  </si>
  <si>
    <t>Sukamaju Satu, Batui Selatan, Banggai, Sulawesi Tengah</t>
  </si>
  <si>
    <t>Sukamaju Satu</t>
  </si>
  <si>
    <t>Sumber Harjo, Moilong, Banggai, Sulawesi Tengah</t>
  </si>
  <si>
    <t>Sumber Harjo</t>
  </si>
  <si>
    <t>Tangeban, Masama, Banggai, Sulawesi Tengah</t>
  </si>
  <si>
    <t>Tangeban</t>
  </si>
  <si>
    <t>Tikupan, Bualemo, Banggai, Sulawesi Tengah</t>
  </si>
  <si>
    <t>Tikupan</t>
  </si>
  <si>
    <t>Tirta Jaya, Toili, Banggai, Sulawesi Tengah</t>
  </si>
  <si>
    <t>Tirta Jaya</t>
  </si>
  <si>
    <t>Tobelombang, Nuhon, Banggai, Sulawesi Tengah</t>
  </si>
  <si>
    <t>Tobelombang</t>
  </si>
  <si>
    <t>Toiba, Bualemo, Banggai, Sulawesi Tengah</t>
  </si>
  <si>
    <t>Toiba</t>
  </si>
  <si>
    <t>Toili, Moilong, Banggai, Sulawesi Tengah</t>
  </si>
  <si>
    <t>Toili</t>
  </si>
  <si>
    <t>Tolando, Batui, Banggai, Sulawesi Tengah</t>
  </si>
  <si>
    <t>Tolando</t>
  </si>
  <si>
    <t>Tolisu, Toili, Banggai, Sulawesi Tengah</t>
  </si>
  <si>
    <t>Tolisu</t>
  </si>
  <si>
    <t>Tompotika Makmur, Masama, Banggai, Sulawesi Tengah</t>
  </si>
  <si>
    <t>Tompotika Makmur</t>
  </si>
  <si>
    <t>Trans Mayayap, Bualemo, Banggai, Sulawesi Tengah</t>
  </si>
  <si>
    <t>Trans Mayayap</t>
  </si>
  <si>
    <t>Uso, Batui, Banggai, Sulawesi Tengah</t>
  </si>
  <si>
    <t>Uso</t>
  </si>
  <si>
    <t>Uwe Lolu, Toili Barat, Banggai, Sulawesi Tengah</t>
  </si>
  <si>
    <t>Uwe Lolu</t>
  </si>
  <si>
    <t>Alakasing, Peling Tengah, Banggai Kepulauan, Sulawesi Tengah</t>
  </si>
  <si>
    <t>Alakasing</t>
  </si>
  <si>
    <t>Bakalan, Tinangkung, Banggai Kepulauan, Sulawesi Tengah</t>
  </si>
  <si>
    <t>Bakalan</t>
  </si>
  <si>
    <t>Bangunemo, Bulagi Utara, Banggai Kepulauan, Sulawesi Tengah</t>
  </si>
  <si>
    <t>Bangunemo</t>
  </si>
  <si>
    <t>Batang Babasal, Totikum, Banggai Kepulauan, Sulawesi Tengah</t>
  </si>
  <si>
    <t>Batang Babasal</t>
  </si>
  <si>
    <t>Bulungkobit, Tinangkung, Banggai Kepulauan, Sulawesi Tengah</t>
  </si>
  <si>
    <t>Bulungkobit</t>
  </si>
  <si>
    <t>Bungin, Tinangkung, Banggai Kepulauan, Sulawesi Tengah</t>
  </si>
  <si>
    <t>Bungin</t>
  </si>
  <si>
    <t>Kampung Baru, Tinangkung Selatan, Banggai Kepulauan, Sulawesi Tengah</t>
  </si>
  <si>
    <t>Kombutokan, Totikum, Banggai Kepulauan, Sulawesi Tengah</t>
  </si>
  <si>
    <t>Kombutokan</t>
  </si>
  <si>
    <t>Lalong, Tinangkung Utara, Banggai Kepulauan, Sulawesi Tengah</t>
  </si>
  <si>
    <t>Lalong</t>
  </si>
  <si>
    <t>Lopito, Totikum, Banggai Kepulauan, Sulawesi Tengah</t>
  </si>
  <si>
    <t>Lopito</t>
  </si>
  <si>
    <t>Luksagu, Tinangkung Utara, Banggai Kepulauan, Sulawesi Tengah</t>
  </si>
  <si>
    <t>Luksagu</t>
  </si>
  <si>
    <t>Mansamat A, Tinangkung Selatan, Banggai Kepulauan, Sulawesi Tengah</t>
  </si>
  <si>
    <t>Mansamat A</t>
  </si>
  <si>
    <t>Palam, Tinangkung Utara, Banggai Kepulauan, Sulawesi Tengah</t>
  </si>
  <si>
    <t>Palam</t>
  </si>
  <si>
    <t>Pelingseasa, Bulagi, Banggai Kepulauan, Sulawesi Tengah</t>
  </si>
  <si>
    <t>Pelingseasa</t>
  </si>
  <si>
    <t>Ponding-ponding, Tinangkung Utara, Banggai Kepulauan, Sulawesi Tengah</t>
  </si>
  <si>
    <t>Ponding-ponding</t>
  </si>
  <si>
    <t>Salangano, Totikum, Banggai Kepulauan, Sulawesi Tengah</t>
  </si>
  <si>
    <t>Salangano</t>
  </si>
  <si>
    <t>Sambiut, Totikum, Banggai Kepulauan, Sulawesi Tengah</t>
  </si>
  <si>
    <t>Sambiut</t>
  </si>
  <si>
    <t>Sampaka, Totikum, Banggai Kepulauan, Sulawesi Tengah</t>
  </si>
  <si>
    <t>Tobungin, Tinangkung Selatan, Banggai Kepulauan, Sulawesi Tengah</t>
  </si>
  <si>
    <t>Tobungin</t>
  </si>
  <si>
    <t>Adean, Banggai Tengah, Banggai Laut, Sulawesi Tengah</t>
  </si>
  <si>
    <t>Adean</t>
  </si>
  <si>
    <t>Badumpayan, Banggai Tengah, Banggai Laut, Sulawesi Tengah</t>
  </si>
  <si>
    <t>Badumpayan</t>
  </si>
  <si>
    <t>Bentean, Banggai Selatan, Banggai Laut, Sulawesi Tengah</t>
  </si>
  <si>
    <t>Bentean</t>
  </si>
  <si>
    <t>Dodung, Banggai, Banggai Laut, Sulawesi Tengah</t>
  </si>
  <si>
    <t>Dodung</t>
  </si>
  <si>
    <t>Kendek, Banggai Utara, Banggai Laut, Sulawesi Tengah</t>
  </si>
  <si>
    <t>Kendek</t>
  </si>
  <si>
    <t>Lambako, Banggai, Banggai Laut, Sulawesi Tengah</t>
  </si>
  <si>
    <t>Lambako</t>
  </si>
  <si>
    <t>Lokotoy, Banggai Utara, Banggai Laut, Sulawesi Tengah</t>
  </si>
  <si>
    <t>Lokotoy</t>
  </si>
  <si>
    <t>Malino Padas, Banggai Selatan, Banggai Laut, Sulawesi Tengah</t>
  </si>
  <si>
    <t>Malino Padas</t>
  </si>
  <si>
    <t>Monsongan, Banggai Tengah, Banggai Laut, Sulawesi Tengah</t>
  </si>
  <si>
    <t>Monsongan</t>
  </si>
  <si>
    <t>Pasir Putih, Banggai, Banggai Laut, Sulawesi Tengah</t>
  </si>
  <si>
    <t>Potil Pololoba, Banggai, Banggai Laut, Sulawesi Tengah</t>
  </si>
  <si>
    <t>Potil Pololoba</t>
  </si>
  <si>
    <t>Tintingo, Banggai Tengah, Banggai Laut, Sulawesi Tengah</t>
  </si>
  <si>
    <t>Tintingo</t>
  </si>
  <si>
    <t>Tolisetubono, Banggai Utara, Banggai Laut, Sulawesi Tengah</t>
  </si>
  <si>
    <t>Tolisetubono</t>
  </si>
  <si>
    <t>Air Terang, Tiloan, Buol, Sulawesi Tengah</t>
  </si>
  <si>
    <t>Air Terang</t>
  </si>
  <si>
    <t>Balau, Tiloan, Buol, Sulawesi Tengah</t>
  </si>
  <si>
    <t>Binuang, Bukal, Buol, Sulawesi Tengah</t>
  </si>
  <si>
    <t>Boilan, Tiloan, Buol, Sulawesi Tengah</t>
  </si>
  <si>
    <t>Boilan</t>
  </si>
  <si>
    <t>Bukal, Bukal, Buol, Sulawesi Tengah</t>
  </si>
  <si>
    <t>Bukal</t>
  </si>
  <si>
    <t>Bungkudu, Bukal, Buol, Sulawesi Tengah</t>
  </si>
  <si>
    <t>Bungkudu</t>
  </si>
  <si>
    <t>Bunobogu Selatan, Bunobogu, Buol, Sulawesi Tengah</t>
  </si>
  <si>
    <t>Bunobogu Selatan</t>
  </si>
  <si>
    <t>Busak II, Karamat, Buol, Sulawesi Tengah</t>
  </si>
  <si>
    <t>Busak II</t>
  </si>
  <si>
    <t>Domag Mekar, Bunobogu, Buol, Sulawesi Tengah</t>
  </si>
  <si>
    <t>Domag Mekar</t>
  </si>
  <si>
    <t>Duamayo, Bokat, Buol, Sulawesi Tengah</t>
  </si>
  <si>
    <t>Duamayo</t>
  </si>
  <si>
    <t>Jatimulya, Tiloan, Buol, Sulawesi Tengah</t>
  </si>
  <si>
    <t>Kantanan, Bokat, Buol, Sulawesi Tengah</t>
  </si>
  <si>
    <t>Kantanan</t>
  </si>
  <si>
    <t>Kodolagon, Bokat, Buol, Sulawesi Tengah</t>
  </si>
  <si>
    <t>Kodolagon</t>
  </si>
  <si>
    <t>Kokobuka, Tiloan, Buol, Sulawesi Tengah</t>
  </si>
  <si>
    <t>Kokobuka</t>
  </si>
  <si>
    <t>Kumaligon, Biau, Buol, Sulawesi Tengah</t>
  </si>
  <si>
    <t>Kumaligon</t>
  </si>
  <si>
    <t>Lakea II, Lakea, Buol, Sulawesi Tengah</t>
  </si>
  <si>
    <t>Lakea II</t>
  </si>
  <si>
    <t>Lamadong I, Momunu, Buol, Sulawesi Tengah</t>
  </si>
  <si>
    <t>Lamadong I</t>
  </si>
  <si>
    <t>Lamadong II, Momunu, Buol, Sulawesi Tengah</t>
  </si>
  <si>
    <t>Lamadong II</t>
  </si>
  <si>
    <t>Lomuli, Tiloan, Buol, Sulawesi Tengah</t>
  </si>
  <si>
    <t>Lonu, Bunobogu, Buol, Sulawesi Tengah</t>
  </si>
  <si>
    <t>Lonu</t>
  </si>
  <si>
    <t>Mangubi, Momunu, Buol, Sulawesi Tengah</t>
  </si>
  <si>
    <t>Mangubi</t>
  </si>
  <si>
    <t>Maniala, Tiloan, Buol, Sulawesi Tengah</t>
  </si>
  <si>
    <t>Maniala</t>
  </si>
  <si>
    <t>Modo I, Bukal, Buol, Sulawesi Tengah</t>
  </si>
  <si>
    <t>Modo I</t>
  </si>
  <si>
    <t>Mooyong, Bukal, Buol, Sulawesi Tengah</t>
  </si>
  <si>
    <t>Mooyong</t>
  </si>
  <si>
    <t>Mopu, Bukal, Buol, Sulawesi Tengah</t>
  </si>
  <si>
    <t>Mopu</t>
  </si>
  <si>
    <t>Mulangato, Paleleh, Buol, Sulawesi Tengah</t>
  </si>
  <si>
    <t>Mulangato</t>
  </si>
  <si>
    <t>Mulat, Bukal, Buol, Sulawesi Tengah</t>
  </si>
  <si>
    <t>Mulat</t>
  </si>
  <si>
    <t>Pajeko, Momunu, Buol, Sulawesi Tengah</t>
  </si>
  <si>
    <t>Pajeko</t>
  </si>
  <si>
    <t>Panilan Jaya, Tiloan, Buol, Sulawesi Tengah</t>
  </si>
  <si>
    <t>Panilan Jaya</t>
  </si>
  <si>
    <t>Panimbul, Momunu, Buol, Sulawesi Tengah</t>
  </si>
  <si>
    <t>Panimbul</t>
  </si>
  <si>
    <t>Pionoto, Paleleh, Buol, Sulawesi Tengah</t>
  </si>
  <si>
    <t>Pionoto</t>
  </si>
  <si>
    <t>Poongan, Bokat, Buol, Sulawesi Tengah</t>
  </si>
  <si>
    <t>Poongan</t>
  </si>
  <si>
    <t>Rantemaranu, Bukal, Buol, Sulawesi Tengah</t>
  </si>
  <si>
    <t>Rantemaranu</t>
  </si>
  <si>
    <t>Talaki, Paleleh, Buol, Sulawesi Tengah</t>
  </si>
  <si>
    <t>Talaki</t>
  </si>
  <si>
    <t>Taluan, Momunu, Buol, Sulawesi Tengah</t>
  </si>
  <si>
    <t>Tikopo, Bokat, Buol, Sulawesi Tengah</t>
  </si>
  <si>
    <t>Tikopo</t>
  </si>
  <si>
    <t>Unone, Bukal, Buol, Sulawesi Tengah</t>
  </si>
  <si>
    <t>Unone</t>
  </si>
  <si>
    <t>Winangun, Bukal, Buol, Sulawesi Tengah</t>
  </si>
  <si>
    <t>Winangun</t>
  </si>
  <si>
    <t>Yugut, Bukal, Buol, Sulawesi Tengah</t>
  </si>
  <si>
    <t>Yugut</t>
  </si>
  <si>
    <t>Bonemarawa, Rio Pakava, Donggala, Sulawesi Tengah</t>
  </si>
  <si>
    <t>Bonemarawa</t>
  </si>
  <si>
    <t>Bukit Indah, Rio Pakava, Donggala, Sulawesi Tengah</t>
  </si>
  <si>
    <t>Lalundu, Rio Pakava, Donggala, Sulawesi Tengah</t>
  </si>
  <si>
    <t>Lalundu</t>
  </si>
  <si>
    <t>Mbulawa, Rio Pakava, Donggala, Sulawesi Tengah</t>
  </si>
  <si>
    <t>Mbulawa</t>
  </si>
  <si>
    <t>Minti Makmur, Rio Pakava, Donggala, Sulawesi Tengah</t>
  </si>
  <si>
    <t>Minti Makmur</t>
  </si>
  <si>
    <t>Ngovi, Rio Pakava, Donggala, Sulawesi Tengah</t>
  </si>
  <si>
    <t>Ngovi</t>
  </si>
  <si>
    <t>Panca Mukti, Rio Pakava, Donggala, Sulawesi Tengah</t>
  </si>
  <si>
    <t>Panca Mukti</t>
  </si>
  <si>
    <t>Pantolobete, Rio Pakava, Donggala, Sulawesi Tengah</t>
  </si>
  <si>
    <t>Pantolobete</t>
  </si>
  <si>
    <t>Polando Jaya, Rio Pakava, Donggala, Sulawesi Tengah</t>
  </si>
  <si>
    <t>Polando Jaya</t>
  </si>
  <si>
    <t>Polanto Jaya, Rio Pakava, Donggala, Sulawesi Tengah</t>
  </si>
  <si>
    <t>Polanto Jaya</t>
  </si>
  <si>
    <t>Rio Mukti, Rio Pakava, Donggala, Sulawesi Tengah</t>
  </si>
  <si>
    <t>Rio Mukti</t>
  </si>
  <si>
    <t>Salumpaku, Banawa Selatan, Donggala, Sulawesi Tengah</t>
  </si>
  <si>
    <t>Salumpaku</t>
  </si>
  <si>
    <t>Tinauka, Rio Pakava, Donggala, Sulawesi Tengah</t>
  </si>
  <si>
    <t>Tinauka</t>
  </si>
  <si>
    <t>Towiora, Rio Pakava, Donggala, Sulawesi Tengah</t>
  </si>
  <si>
    <t>Towiora</t>
  </si>
  <si>
    <t>Ambunu, Bungku Barat, Morowali, Sulawesi Tengah</t>
  </si>
  <si>
    <t>Ambunu</t>
  </si>
  <si>
    <t>Atananga, Bumi Raya, Morowali, Sulawesi Tengah</t>
  </si>
  <si>
    <t>Atananga</t>
  </si>
  <si>
    <t>Bahoea Reko- Reko, Bungku Barat, Morowali, Sulawesi Tengah</t>
  </si>
  <si>
    <t>Bahoea Reko- Reko</t>
  </si>
  <si>
    <t>Bahomante, Bungku Tengah, Morowali, Sulawesi Tengah</t>
  </si>
  <si>
    <t>Bahomante</t>
  </si>
  <si>
    <t>Bahomohoni, Bungku Tengah, Morowali, Sulawesi Tengah</t>
  </si>
  <si>
    <t>Bahomohoni</t>
  </si>
  <si>
    <t>Bahomoleo, Bungku Tengah, Morowali, Sulawesi Tengah</t>
  </si>
  <si>
    <t>Bahomoleo</t>
  </si>
  <si>
    <t>Bahonsuai, Bumi Raya, Morowali, Sulawesi Tengah</t>
  </si>
  <si>
    <t>Bahonsuai</t>
  </si>
  <si>
    <t>Bahoruru, Bungku Tengah, Morowali, Sulawesi Tengah</t>
  </si>
  <si>
    <t>Bahoruru</t>
  </si>
  <si>
    <t>Bente, Bungku Tengah, Morowali, Sulawesi Tengah</t>
  </si>
  <si>
    <t>Bente</t>
  </si>
  <si>
    <t>Beringin Jaya, Bumi Raya, Morowali, Sulawesi Tengah</t>
  </si>
  <si>
    <t>Bumi Harapan, Wita Ponda, Morowali, Sulawesi Tengah</t>
  </si>
  <si>
    <t>Emea, Wita Ponda, Morowali, Sulawesi Tengah</t>
  </si>
  <si>
    <t>Emea</t>
  </si>
  <si>
    <t>Harapan Jaya, Bumi Raya, Morowali, Sulawesi Tengah</t>
  </si>
  <si>
    <t>Ipi, Bungku Tengah, Morowali, Sulawesi Tengah</t>
  </si>
  <si>
    <t>Ipi</t>
  </si>
  <si>
    <t>Karaupa, Bumi Raya, Morowali, Sulawesi Tengah</t>
  </si>
  <si>
    <t>Karaupa</t>
  </si>
  <si>
    <t>Lambelu, Bumi Raya, Morowali, Sulawesi Tengah</t>
  </si>
  <si>
    <t>Lambelu</t>
  </si>
  <si>
    <t>Lanona, Bungku Tengah, Morowali, Sulawesi Tengah</t>
  </si>
  <si>
    <t>Lanona</t>
  </si>
  <si>
    <t>Lantula Jaya, Wita Ponda, Morowali, Sulawesi Tengah</t>
  </si>
  <si>
    <t>Lantula Jaya</t>
  </si>
  <si>
    <t>Larobenu, Bungku Barat, Morowali, Sulawesi Tengah</t>
  </si>
  <si>
    <t>Larobenu</t>
  </si>
  <si>
    <t>Lasampi, Bumi Raya, Morowali, Sulawesi Tengah</t>
  </si>
  <si>
    <t>Lasampi</t>
  </si>
  <si>
    <t>Limbo Makmur, Bumi Raya, Morowali, Sulawesi Tengah</t>
  </si>
  <si>
    <t>Limbo Makmur</t>
  </si>
  <si>
    <t>Marga Mulya, Bungku Barat, Morowali, Sulawesi Tengah</t>
  </si>
  <si>
    <t>Matansala, Bungku Tengah, Morowali, Sulawesi Tengah</t>
  </si>
  <si>
    <t>Matansala</t>
  </si>
  <si>
    <t>Moahino, Wita Ponda, Morowali, Sulawesi Tengah</t>
  </si>
  <si>
    <t>Moahino</t>
  </si>
  <si>
    <t>Parilangke, Bumi Raya, Morowali, Sulawesi Tengah</t>
  </si>
  <si>
    <t>Parilangke</t>
  </si>
  <si>
    <t>Pebatae, Bumi Raya, Morowali, Sulawesi Tengah</t>
  </si>
  <si>
    <t>Pebatae</t>
  </si>
  <si>
    <t>Pebotoa, Bumi Raya, Morowali, Sulawesi Tengah</t>
  </si>
  <si>
    <t>Pebotoa</t>
  </si>
  <si>
    <t>Puntari Makmur, Wita Ponda, Morowali, Sulawesi Tengah</t>
  </si>
  <si>
    <t>Puntari Makmur</t>
  </si>
  <si>
    <t>Samarenda, Bumi Raya, Morowali, Sulawesi Tengah</t>
  </si>
  <si>
    <t>Samarenda</t>
  </si>
  <si>
    <t>Sampeantaba, Wita Ponda, Morowali, Sulawesi Tengah</t>
  </si>
  <si>
    <t>Sampeantaba</t>
  </si>
  <si>
    <t>Solonsa, Wita Ponda, Morowali, Sulawesi Tengah</t>
  </si>
  <si>
    <t>Solonsa</t>
  </si>
  <si>
    <t>Solonsa Jaya, Wita Ponda, Morowali, Sulawesi Tengah</t>
  </si>
  <si>
    <t>Solonsa Jaya</t>
  </si>
  <si>
    <t>Tondo, Bungku Barat, Morowali, Sulawesi Tengah</t>
  </si>
  <si>
    <t>Tondo</t>
  </si>
  <si>
    <t>Topogaro, Bungku Barat, Morowali, Sulawesi Tengah</t>
  </si>
  <si>
    <t>Topogaro</t>
  </si>
  <si>
    <t>Uedago, Bungku Barat, Morowali, Sulawesi Tengah</t>
  </si>
  <si>
    <t>Uedago</t>
  </si>
  <si>
    <t>Umbele, Bumi Raya, Morowali, Sulawesi Tengah</t>
  </si>
  <si>
    <t>Umbele</t>
  </si>
  <si>
    <t>Umpanga, Bungku Barat, Morowali, Sulawesi Tengah</t>
  </si>
  <si>
    <t>Umpanga</t>
  </si>
  <si>
    <t>Ungkaya, Wita Ponda, Morowali, Sulawesi Tengah</t>
  </si>
  <si>
    <t>Ungkaya</t>
  </si>
  <si>
    <t>Wata, Bungku Barat, Morowali, Sulawesi Tengah</t>
  </si>
  <si>
    <t>Wata</t>
  </si>
  <si>
    <t>Wosu, Bungku Barat, Morowali, Sulawesi Tengah</t>
  </si>
  <si>
    <t>Wosu</t>
  </si>
  <si>
    <t>Baturube, Bungku Utara, Morowali Utara, Sulawesi Tengah</t>
  </si>
  <si>
    <t>Baturube</t>
  </si>
  <si>
    <t>Beteleme, Lembo, Morowali Utara, Sulawesi Tengah</t>
  </si>
  <si>
    <t>Beteleme</t>
  </si>
  <si>
    <t>Bimor Jaya, Petasia Timur, Morowali Utara, Sulawesi Tengah</t>
  </si>
  <si>
    <t>Bimor Jaya</t>
  </si>
  <si>
    <t>Bintangor Mukti, Lembo Raya, Morowali Utara, Sulawesi Tengah</t>
  </si>
  <si>
    <t>Bintangor Mukti</t>
  </si>
  <si>
    <t>Bungintimbe, Petasia Timur, Morowali Utara, Sulawesi Tengah</t>
  </si>
  <si>
    <t>Bungintimbe</t>
  </si>
  <si>
    <t>Bunta, Petasia Timur, Morowali Utara, Sulawesi Tengah</t>
  </si>
  <si>
    <t>Bunta</t>
  </si>
  <si>
    <t>Dolupo Karya, Lembo Raya, Morowali Utara, Sulawesi Tengah</t>
  </si>
  <si>
    <t>Dolupo Karya</t>
  </si>
  <si>
    <t>Ensa, Mori Atas, Morowali Utara, Sulawesi Tengah</t>
  </si>
  <si>
    <t>Ensa</t>
  </si>
  <si>
    <t>Era, Mori Utara, Morowali Utara, Sulawesi Tengah</t>
  </si>
  <si>
    <t>Era</t>
  </si>
  <si>
    <t>Ganda-Ganda, Petasia, Morowali Utara, Sulawesi Tengah</t>
  </si>
  <si>
    <t>Ganda-Ganda</t>
  </si>
  <si>
    <t>Girimulya, Mamosalato, Morowali Utara, Sulawesi Tengah</t>
  </si>
  <si>
    <t>Girimulya</t>
  </si>
  <si>
    <t>Gontara, Mori Atas, Morowali Utara, Sulawesi Tengah</t>
  </si>
  <si>
    <t>Gontara</t>
  </si>
  <si>
    <t>Kasingoli, Mori Atas, Morowali Utara, Sulawesi Tengah</t>
  </si>
  <si>
    <t>Kasingoli</t>
  </si>
  <si>
    <t>Keuno, Petasia Timur, Morowali Utara, Sulawesi Tengah</t>
  </si>
  <si>
    <t>Keuno</t>
  </si>
  <si>
    <t>Kolaka, Mori Atas, Morowali Utara, Sulawesi Tengah</t>
  </si>
  <si>
    <t>Kolaka</t>
  </si>
  <si>
    <t>Kolo Bawah, Mamosalato, Morowali Utara, Sulawesi Tengah</t>
  </si>
  <si>
    <t>Kolo Bawah</t>
  </si>
  <si>
    <t>Kolonodale, Petasia, Morowali Utara, Sulawesi Tengah</t>
  </si>
  <si>
    <t>Kolonodale</t>
  </si>
  <si>
    <t>Korompeeli, Lembo, Morowali Utara, Sulawesi Tengah</t>
  </si>
  <si>
    <t>Korompeeli</t>
  </si>
  <si>
    <t>Korowou, Lembo, Morowali Utara, Sulawesi Tengah</t>
  </si>
  <si>
    <t>Korowou</t>
  </si>
  <si>
    <t>Lanumor, Mori Atas, Morowali Utara, Sulawesi Tengah</t>
  </si>
  <si>
    <t>Lanumor</t>
  </si>
  <si>
    <t>Lee, Mori Atas, Morowali Utara, Sulawesi Tengah</t>
  </si>
  <si>
    <t>Lee</t>
  </si>
  <si>
    <t>Lembontonara, Mori Utara, Morowali Utara, Sulawesi Tengah</t>
  </si>
  <si>
    <t>Lembontonara</t>
  </si>
  <si>
    <t>Lemo, Bungku Utara, Morowali Utara, Sulawesi Tengah</t>
  </si>
  <si>
    <t>Lemo</t>
  </si>
  <si>
    <t>Lijo, Mamosalato, Morowali Utara, Sulawesi Tengah</t>
  </si>
  <si>
    <t>Lijo</t>
  </si>
  <si>
    <t>Londi, Mori Atas, Morowali Utara, Sulawesi Tengah</t>
  </si>
  <si>
    <t>Londi</t>
  </si>
  <si>
    <t>Mandula, Lembo Raya, Morowali Utara, Sulawesi Tengah</t>
  </si>
  <si>
    <t>Mandula</t>
  </si>
  <si>
    <t>Maralee, Petasia Barat, Morowali Utara, Sulawesi Tengah</t>
  </si>
  <si>
    <t>Maralee</t>
  </si>
  <si>
    <t>Mayumba, Mori Utara, Morowali Utara, Sulawesi Tengah</t>
  </si>
  <si>
    <t>Mayumba</t>
  </si>
  <si>
    <t>Mohoni, Petasia Timur, Morowali Utara, Sulawesi Tengah</t>
  </si>
  <si>
    <t>Mohoni</t>
  </si>
  <si>
    <t>Moleono, Petasia Barat, Morowali Utara, Sulawesi Tengah</t>
  </si>
  <si>
    <t>Moleono</t>
  </si>
  <si>
    <t>Molino, Petasia Timur, Morowali Utara, Sulawesi Tengah</t>
  </si>
  <si>
    <t>Molino</t>
  </si>
  <si>
    <t>Molores, Petasia Timur, Morowali Utara, Sulawesi Tengah</t>
  </si>
  <si>
    <t>Molores</t>
  </si>
  <si>
    <t>Momo, Mamosalato, Morowali Utara, Sulawesi Tengah</t>
  </si>
  <si>
    <t>Momo</t>
  </si>
  <si>
    <t>Pa'awaru, Lembo Raya, Morowali Utara, Sulawesi Tengah</t>
  </si>
  <si>
    <t>Pa'awaru</t>
  </si>
  <si>
    <t>Pambarea, Mori Atas, Morowali Utara, Sulawesi Tengah</t>
  </si>
  <si>
    <t>Pambarea</t>
  </si>
  <si>
    <t>Pandauke, Mamosalato, Morowali Utara, Sulawesi Tengah</t>
  </si>
  <si>
    <t>Pandauke</t>
  </si>
  <si>
    <t>Parangisi, Mamosalato, Morowali Utara, Sulawesi Tengah</t>
  </si>
  <si>
    <t>Parangisi</t>
  </si>
  <si>
    <t>Peboa, Petasia Timur, Morowali Utara, Sulawesi Tengah</t>
  </si>
  <si>
    <t>Peboa</t>
  </si>
  <si>
    <t>Peleru, Mori Utara, Morowali Utara, Sulawesi Tengah</t>
  </si>
  <si>
    <t>Peleru</t>
  </si>
  <si>
    <t>Peonea, Mori Atas, Morowali Utara, Sulawesi Tengah</t>
  </si>
  <si>
    <t>Peonea</t>
  </si>
  <si>
    <t>Petumbea, Lembo Raya, Morowali Utara, Sulawesi Tengah</t>
  </si>
  <si>
    <t>Petumbea</t>
  </si>
  <si>
    <t>Pontangoa, Lembo Raya, Morowali Utara, Sulawesi Tengah</t>
  </si>
  <si>
    <t>Pontangoa</t>
  </si>
  <si>
    <t>Po'ona, Lembo Raya, Morowali Utara, Sulawesi Tengah</t>
  </si>
  <si>
    <t>Po'ona</t>
  </si>
  <si>
    <t>Posangke, Bungku Utara, Morowali Utara, Sulawesi Tengah</t>
  </si>
  <si>
    <t>Posangke</t>
  </si>
  <si>
    <t>Saemba Walati, Mori Atas, Morowali Utara, Sulawesi Tengah</t>
  </si>
  <si>
    <t>Saemba Walati</t>
  </si>
  <si>
    <t>Salubiro, Bungku Utara, Morowali Utara, Sulawesi Tengah</t>
  </si>
  <si>
    <t>Sampalowo, Petasia Barat, Morowali Utara, Sulawesi Tengah</t>
  </si>
  <si>
    <t>Sampalowo</t>
  </si>
  <si>
    <t>Sea, Mamosalato, Morowali Utara, Sulawesi Tengah</t>
  </si>
  <si>
    <t>Sea</t>
  </si>
  <si>
    <t>Tabarano, Mori Utara, Morowali Utara, Sulawesi Tengah</t>
  </si>
  <si>
    <t>Tabarano</t>
  </si>
  <si>
    <t>Tadaku Jaya, Petasia Barat, Morowali Utara, Sulawesi Tengah</t>
  </si>
  <si>
    <t>Tadaku Jaya</t>
  </si>
  <si>
    <t>Taende, Mori Atas, Morowali Utara, Sulawesi Tengah</t>
  </si>
  <si>
    <t>Taende</t>
  </si>
  <si>
    <t>Tambale, Mamosalato, Morowali Utara, Sulawesi Tengah</t>
  </si>
  <si>
    <t>Tambale</t>
  </si>
  <si>
    <t>Tambarobone, Bungku Utara, Morowali Utara, Sulawesi Tengah</t>
  </si>
  <si>
    <t>Tambarobone</t>
  </si>
  <si>
    <t>Tamonjengi, Mori Utara, Morowali Utara, Sulawesi Tengah</t>
  </si>
  <si>
    <t>Tamonjengi</t>
  </si>
  <si>
    <t>Tananagaya, Mamosalato, Morowali Utara, Sulawesi Tengah</t>
  </si>
  <si>
    <t>Tananagaya</t>
  </si>
  <si>
    <t>Tanasumpu, Mamosalato, Morowali Utara, Sulawesi Tengah</t>
  </si>
  <si>
    <t>Tanasumpu</t>
  </si>
  <si>
    <t>Tanauge, Petasia, Morowali Utara, Sulawesi Tengah</t>
  </si>
  <si>
    <t>Tanauge</t>
  </si>
  <si>
    <t>Tirongan Atas, Bungku Utara, Morowali Utara, Sulawesi Tengah</t>
  </si>
  <si>
    <t>Tirongan Atas</t>
  </si>
  <si>
    <t>Tiu, Petasia Barat, Morowali Utara, Sulawesi Tengah</t>
  </si>
  <si>
    <t>Tiu</t>
  </si>
  <si>
    <t>Tiwa'a, Mori Utara, Morowali Utara, Sulawesi Tengah</t>
  </si>
  <si>
    <t>Tiwa'a</t>
  </si>
  <si>
    <t>Togo Mulyo, Petasia Barat, Morowali Utara, Sulawesi Tengah</t>
  </si>
  <si>
    <t>Togo Mulyo</t>
  </si>
  <si>
    <t>Tokala Atas, Bungku Utara, Morowali Utara, Sulawesi Tengah</t>
  </si>
  <si>
    <t>Tokala Atas</t>
  </si>
  <si>
    <t>Tomata, Mori Atas, Morowali Utara, Sulawesi Tengah</t>
  </si>
  <si>
    <t>Tomata</t>
  </si>
  <si>
    <t>Tompira, Petasia Timur, Morowali Utara, Sulawesi Tengah</t>
  </si>
  <si>
    <t>Tompira</t>
  </si>
  <si>
    <t>Tomui Karya, Mori Atas, Morowali Utara, Sulawesi Tengah</t>
  </si>
  <si>
    <t>Tomui Karya</t>
  </si>
  <si>
    <t>Tontowea, Petasia Barat, Morowali Utara, Sulawesi Tengah</t>
  </si>
  <si>
    <t>Tontowea</t>
  </si>
  <si>
    <t>Towara, Petasia Timur, Morowali Utara, Sulawesi Tengah</t>
  </si>
  <si>
    <t>Towara</t>
  </si>
  <si>
    <t>Towara Pantai, Petasia Timur, Morowali Utara, Sulawesi Tengah</t>
  </si>
  <si>
    <t>Towara Pantai</t>
  </si>
  <si>
    <t>Uemasi, Bungku Utara, Morowali Utara, Sulawesi Tengah</t>
  </si>
  <si>
    <t>Uemasi</t>
  </si>
  <si>
    <t>Uepakatu, Mamosalato, Morowali Utara, Sulawesi Tengah</t>
  </si>
  <si>
    <t>Uepakatu</t>
  </si>
  <si>
    <t>Ulu Laa, Petasia Barat, Morowali Utara, Sulawesi Tengah</t>
  </si>
  <si>
    <t>Ulu Laa</t>
  </si>
  <si>
    <t>Ungkea, Petasia Timur, Morowali Utara, Sulawesi Tengah</t>
  </si>
  <si>
    <t>Ungkea</t>
  </si>
  <si>
    <t>Wawondula, Mori Utara, Morowali Utara, Sulawesi Tengah</t>
  </si>
  <si>
    <t>Wawondula</t>
  </si>
  <si>
    <t>Winangobino, Mamosalato, Morowali Utara, Sulawesi Tengah</t>
  </si>
  <si>
    <t>Winangobino</t>
  </si>
  <si>
    <t>Woomparigi, Bungku Utara, Morowali Utara, Sulawesi Tengah</t>
  </si>
  <si>
    <t>Woomparigi</t>
  </si>
  <si>
    <t>Olonggata, Moutong, Parigi Moutong, Sulawesi Tengah</t>
  </si>
  <si>
    <t>Olonggata</t>
  </si>
  <si>
    <t>Sausu Peore, Sausu, Parigi Moutong, Sulawesi Tengah</t>
  </si>
  <si>
    <t>Sausu Peore</t>
  </si>
  <si>
    <t>Sejoli, Moutong, Parigi Moutong, Sulawesi Tengah</t>
  </si>
  <si>
    <t>Sejoli</t>
  </si>
  <si>
    <t>Suli Indah, Balinggi, Parigi Moutong, Sulawesi Tengah</t>
  </si>
  <si>
    <t>Suli Indah</t>
  </si>
  <si>
    <t>Tabolobolo, Ongka Malino, Parigi Moutong, Sulawesi Tengah</t>
  </si>
  <si>
    <t>Tabolobolo</t>
  </si>
  <si>
    <t>Barati, Pamona Tenggara, Poso, Sulawesi Tengah</t>
  </si>
  <si>
    <t>Barati</t>
  </si>
  <si>
    <t>Kamba, Pamona Timur, Poso, Sulawesi Tengah</t>
  </si>
  <si>
    <t>Kamba</t>
  </si>
  <si>
    <t>Kancuu, Pamona Timur, Poso, Sulawesi Tengah</t>
  </si>
  <si>
    <t>Kancuu</t>
  </si>
  <si>
    <t>Magapu, Pamona Timur, Poso, Sulawesi Tengah</t>
  </si>
  <si>
    <t>Magapu</t>
  </si>
  <si>
    <t>Maholo, Lore Timur, Poso, Sulawesi Tengah</t>
  </si>
  <si>
    <t>Maholo</t>
  </si>
  <si>
    <t>Masewe, Pamona Timur, Poso, Sulawesi Tengah</t>
  </si>
  <si>
    <t>Masewe</t>
  </si>
  <si>
    <t>Matialemba, Pamona Timur, Poso, Sulawesi Tengah</t>
  </si>
  <si>
    <t>Matialemba</t>
  </si>
  <si>
    <t>Mekarsari, Lore Timur, Poso, Sulawesi Tengah</t>
  </si>
  <si>
    <t>Olumokunde, Pamona Timur, Poso, Sulawesi Tengah</t>
  </si>
  <si>
    <t>Olumokunde</t>
  </si>
  <si>
    <t>Pancasila, Pamona Timur, Poso, Sulawesi Tengah</t>
  </si>
  <si>
    <t>Pancasila</t>
  </si>
  <si>
    <t>Pandajaya, Pamona Selatan, Poso, Sulawesi Tengah</t>
  </si>
  <si>
    <t>Pandajaya</t>
  </si>
  <si>
    <t>Petiro, Pamona Timur, Poso, Sulawesi Tengah</t>
  </si>
  <si>
    <t>Petiro</t>
  </si>
  <si>
    <t>Poleganyara, Pamona Timur, Poso, Sulawesi Tengah</t>
  </si>
  <si>
    <t>Poleganyara</t>
  </si>
  <si>
    <t>Salindu, Pamona Tenggara, Poso, Sulawesi Tengah</t>
  </si>
  <si>
    <t>Salindu</t>
  </si>
  <si>
    <t>Singkona, Pamona Tenggara, Poso, Sulawesi Tengah</t>
  </si>
  <si>
    <t>Singkona</t>
  </si>
  <si>
    <t>Tiu, Pamona Timur, Poso, Sulawesi Tengah</t>
  </si>
  <si>
    <t>Uelene, Pamona Selatan, Poso, Sulawesi Tengah</t>
  </si>
  <si>
    <t>Uelene</t>
  </si>
  <si>
    <t>Binanguna, Una Una, Tojo Una Una, Sulawesi Tengah</t>
  </si>
  <si>
    <t>Binanguna</t>
  </si>
  <si>
    <t>Cendana, Una Una, Tojo Una Una, Sulawesi Tengah</t>
  </si>
  <si>
    <t>Ujung Tibu, Tojo Barat, Tojo Una Una, Sulawesi Tengah</t>
  </si>
  <si>
    <t>Ujung Tibu</t>
  </si>
  <si>
    <t>Bambalaga, Ogodeide, Toli Toli, Sulawesi Tengah</t>
  </si>
  <si>
    <t>Bambalaga</t>
  </si>
  <si>
    <t>Basi, Basidondo, Toli Toli, Sulawesi Tengah</t>
  </si>
  <si>
    <t>Basi</t>
  </si>
  <si>
    <t>Batuilo, Ogodeide, Toli Toli, Sulawesi Tengah</t>
  </si>
  <si>
    <t>Batuilo</t>
  </si>
  <si>
    <t>Bilo, Ogodeide, Toli Toli, Sulawesi Tengah</t>
  </si>
  <si>
    <t>Bilo</t>
  </si>
  <si>
    <t>Buga, Ogodeide, Toli Toli, Sulawesi Tengah</t>
  </si>
  <si>
    <t>Buga</t>
  </si>
  <si>
    <t>Dungingis, Dako Pemean, Toli Toli, Sulawesi Tengah</t>
  </si>
  <si>
    <t>Dungingis</t>
  </si>
  <si>
    <t>Galandau, Basidondo, Toli Toli, Sulawesi Tengah</t>
  </si>
  <si>
    <t>Galandau</t>
  </si>
  <si>
    <t>Janja, Lampasio, Toli Toli, Sulawesi Tengah</t>
  </si>
  <si>
    <t>Janja</t>
  </si>
  <si>
    <t>Kamalu, Ogodeide, Toli Toli, Sulawesi Tengah</t>
  </si>
  <si>
    <t>Kamalu</t>
  </si>
  <si>
    <t>Kayu Lompa, Basidondo, Toli Toli, Sulawesi Tengah</t>
  </si>
  <si>
    <t>Kayu Lompa</t>
  </si>
  <si>
    <t>Kinapasan, Basidondo, Toli Toli, Sulawesi Tengah</t>
  </si>
  <si>
    <t>Kinapasan</t>
  </si>
  <si>
    <t>Kongkomos, Basidondo, Toli Toli, Sulawesi Tengah</t>
  </si>
  <si>
    <t>Kongkomos</t>
  </si>
  <si>
    <t>Labonu, Basidondo, Toli Toli, Sulawesi Tengah</t>
  </si>
  <si>
    <t>Labonu</t>
  </si>
  <si>
    <t>Labuan Lobo, Ogodeide, Toli Toli, Sulawesi Tengah</t>
  </si>
  <si>
    <t>Labuan Lobo</t>
  </si>
  <si>
    <t>Lampasio, Lampasio, Toli Toli, Sulawesi Tengah</t>
  </si>
  <si>
    <t>Lampasio</t>
  </si>
  <si>
    <t>Lingadan, Dako Pemean, Toli Toli, Sulawesi Tengah</t>
  </si>
  <si>
    <t>Lingadan</t>
  </si>
  <si>
    <t>Maibua, Lampasio, Toli Toli, Sulawesi Tengah</t>
  </si>
  <si>
    <t>Maibua</t>
  </si>
  <si>
    <t>Malangga, Galang, Toli Toli, Sulawesi Tengah</t>
  </si>
  <si>
    <t>Malangga</t>
  </si>
  <si>
    <t>Marisa, Basidondo, Toli Toli, Sulawesi Tengah</t>
  </si>
  <si>
    <t>Ogomatanang, Lampasio, Toli Toli, Sulawesi Tengah</t>
  </si>
  <si>
    <t>Ogomatanang</t>
  </si>
  <si>
    <t>Ogosipat, Basidondo, Toli Toli, Sulawesi Tengah</t>
  </si>
  <si>
    <t>Ogosipat</t>
  </si>
  <si>
    <t>Oyom, Lampasio, Toli Toli, Sulawesi Tengah</t>
  </si>
  <si>
    <t>Oyom</t>
  </si>
  <si>
    <t>Pagaitan, Ogodeide, Toli Toli, Sulawesi Tengah</t>
  </si>
  <si>
    <t>Pagaitan</t>
  </si>
  <si>
    <t>Pangi, Baolan, Toli Toli, Sulawesi Tengah</t>
  </si>
  <si>
    <t>Pulias, Ogodeide, Toli Toli, Sulawesi Tengah</t>
  </si>
  <si>
    <t>Pulias</t>
  </si>
  <si>
    <t>Salugan, Lampasio, Toli Toli, Sulawesi Tengah</t>
  </si>
  <si>
    <t>Salugan</t>
  </si>
  <si>
    <t>Sambujan, Ogodeide, Toli Toli, Sulawesi Tengah</t>
  </si>
  <si>
    <t>Sambujan</t>
  </si>
  <si>
    <t>Sibaluton, Basidondo, Toli Toli, Sulawesi Tengah</t>
  </si>
  <si>
    <t>Sibaluton</t>
  </si>
  <si>
    <t>Sibea, Lampasio, Toli Toli, Sulawesi Tengah</t>
  </si>
  <si>
    <t>Sibea</t>
  </si>
  <si>
    <t>Silondou, Basidondo, Toli Toli, Sulawesi Tengah</t>
  </si>
  <si>
    <t>Silondou</t>
  </si>
  <si>
    <t>Tinading, Lampasio, Toli Toli, Sulawesi Tengah</t>
  </si>
  <si>
    <t>Tinading</t>
  </si>
  <si>
    <t>Analere, Poleang Barat, Bombana, Sulawesi Tenggara</t>
  </si>
  <si>
    <t>Analere</t>
  </si>
  <si>
    <t>Babamolingku, Poleang Barat, Bombana, Sulawesi Tenggara</t>
  </si>
  <si>
    <t>Babamolingku</t>
  </si>
  <si>
    <t>Balasari, Poleang Barat, Bombana, Sulawesi Tenggara</t>
  </si>
  <si>
    <t>Balasari</t>
  </si>
  <si>
    <t>Rakadua, Poleang Barat, Bombana, Sulawesi Tenggara</t>
  </si>
  <si>
    <t>Rakadua</t>
  </si>
  <si>
    <t>Watu Melomba, Tontonunu, Bombana, Sulawesi Tenggara</t>
  </si>
  <si>
    <t>Watu Melomba</t>
  </si>
  <si>
    <t>Wia-wia, Mata Usu, Bombana, Sulawesi Tenggara</t>
  </si>
  <si>
    <t>Wia-wia</t>
  </si>
  <si>
    <t>Kamaru, Lasalimu, Buton, Sulawesi Tenggara</t>
  </si>
  <si>
    <t>Kamaru</t>
  </si>
  <si>
    <t>Kastura, Watubangga, Kolaka, Sulawesi Tenggara</t>
  </si>
  <si>
    <t>Kastura</t>
  </si>
  <si>
    <t>Kukutio, Watubangga, Kolaka, Sulawesi Tenggara</t>
  </si>
  <si>
    <t>Kukutio</t>
  </si>
  <si>
    <t>Lamedai, Tanggetada, Kolaka, Sulawesi Tenggara</t>
  </si>
  <si>
    <t>Lamedai</t>
  </si>
  <si>
    <t>Lamoiko, Tanggetada, Kolaka, Sulawesi Tenggara</t>
  </si>
  <si>
    <t>Lamoiko</t>
  </si>
  <si>
    <t>Lamondape, Polinggona, Kolaka, Sulawesi Tenggara</t>
  </si>
  <si>
    <t>Lamondape</t>
  </si>
  <si>
    <t>Langgosipi, Watubangga, Kolaka, Sulawesi Tenggara</t>
  </si>
  <si>
    <t>Langgosipi</t>
  </si>
  <si>
    <t>Mataosu, Watubangga, Kolaka, Sulawesi Tenggara</t>
  </si>
  <si>
    <t>Mataosu</t>
  </si>
  <si>
    <t>Oko-Oko, Pomalaa, Kolaka, Sulawesi Tenggara</t>
  </si>
  <si>
    <t>Oko-Oko</t>
  </si>
  <si>
    <t>Oneeha, Tanggetada, Kolaka, Sulawesi Tenggara</t>
  </si>
  <si>
    <t>Oneeha</t>
  </si>
  <si>
    <t>Petudua, Tanggetada, Kolaka, Sulawesi Tenggara</t>
  </si>
  <si>
    <t>Petudua</t>
  </si>
  <si>
    <t>Pewisoa Jaya, Tanggetada, Kolaka, Sulawesi Tenggara</t>
  </si>
  <si>
    <t>Pewisoa Jaya</t>
  </si>
  <si>
    <t>Plasma Jaya, Polinggona, Kolaka, Sulawesi Tenggara</t>
  </si>
  <si>
    <t>Plasma Jaya</t>
  </si>
  <si>
    <t>Polinggona, Polinggona, Kolaka, Sulawesi Tenggara</t>
  </si>
  <si>
    <t>Polinggona</t>
  </si>
  <si>
    <t>Popalia, Tanggetada, Kolaka, Sulawesi Tenggara</t>
  </si>
  <si>
    <t>Popalia</t>
  </si>
  <si>
    <t>Puudongi, Polinggona, Kolaka, Sulawesi Tenggara</t>
  </si>
  <si>
    <t>Puudongi</t>
  </si>
  <si>
    <t>Puundaipa, Tanggetada, Kolaka, Sulawesi Tenggara</t>
  </si>
  <si>
    <t>Puundaipa</t>
  </si>
  <si>
    <t>Rahanggada, Tanggetada, Kolaka, Sulawesi Tenggara</t>
  </si>
  <si>
    <t>Rahanggada</t>
  </si>
  <si>
    <t>Rano Sangia, Toari, Kolaka, Sulawesi Tenggara</t>
  </si>
  <si>
    <t>Rano Sangia</t>
  </si>
  <si>
    <t>Ranoteta, Watubangga, Kolaka, Sulawesi Tenggara</t>
  </si>
  <si>
    <t>Ranoteta</t>
  </si>
  <si>
    <t>Sopura, Pomalaa, Kolaka, Sulawesi Tenggara</t>
  </si>
  <si>
    <t>Sopura</t>
  </si>
  <si>
    <t>Sumber Rejeki, Watubangga, Kolaka, Sulawesi Tenggara</t>
  </si>
  <si>
    <t>Sumber Rejeki</t>
  </si>
  <si>
    <t>Tanggeau, Polinggona, Kolaka, Sulawesi Tenggara</t>
  </si>
  <si>
    <t>Tanggeau</t>
  </si>
  <si>
    <t>Tinggo, Tanggetada, Kolaka, Sulawesi Tenggara</t>
  </si>
  <si>
    <t>Tinggo</t>
  </si>
  <si>
    <t>Toari, Toari, Kolaka, Sulawesi Tenggara</t>
  </si>
  <si>
    <t>Toari</t>
  </si>
  <si>
    <t>Tondowolio, Tanggetada, Kolaka, Sulawesi Tenggara</t>
  </si>
  <si>
    <t>Tondowolio</t>
  </si>
  <si>
    <t>Aere, Aere, Kolaka Timur, Sulawesi Tenggara</t>
  </si>
  <si>
    <t>Aere</t>
  </si>
  <si>
    <t>Andowengga, Poli Polia, Kolaka Timur, Sulawesi Tenggara</t>
  </si>
  <si>
    <t>Andowengga</t>
  </si>
  <si>
    <t>Atolanu, Lambandia, Kolaka Timur, Sulawesi Tenggara</t>
  </si>
  <si>
    <t>Atolanu</t>
  </si>
  <si>
    <t>Atula, Ladongi, Kolaka Timur, Sulawesi Tenggara</t>
  </si>
  <si>
    <t>Atula</t>
  </si>
  <si>
    <t>Dangia, Dangia, Kolaka Timur, Sulawesi Tenggara</t>
  </si>
  <si>
    <t>Dangia</t>
  </si>
  <si>
    <t>Gunung Jaya, Dangia, Kolaka Timur, Sulawesi Tenggara</t>
  </si>
  <si>
    <t>Gunung Jaya</t>
  </si>
  <si>
    <t>Inotu, Lambandia, Kolaka Timur, Sulawesi Tenggara</t>
  </si>
  <si>
    <t>Inotu</t>
  </si>
  <si>
    <t>Iwoimea Jaya, Aere, Kolaka Timur, Sulawesi Tenggara</t>
  </si>
  <si>
    <t>Iwoimea Jaya</t>
  </si>
  <si>
    <t>Keisio, Lalolae, Kolaka Timur, Sulawesi Tenggara</t>
  </si>
  <si>
    <t>Keisio</t>
  </si>
  <si>
    <t>Lalolae, Lalolae, Kolaka Timur, Sulawesi Tenggara</t>
  </si>
  <si>
    <t>Lalolae</t>
  </si>
  <si>
    <t>Lalolere, Lambandia, Kolaka Timur, Sulawesi Tenggara</t>
  </si>
  <si>
    <t>Lalolere</t>
  </si>
  <si>
    <t>Lalongkateba, Dangia, Kolaka Timur, Sulawesi Tenggara</t>
  </si>
  <si>
    <t>Lalongkateba</t>
  </si>
  <si>
    <t>Lalosingi, Lalolae, Kolaka Timur, Sulawesi Tenggara</t>
  </si>
  <si>
    <t>Lalosingi</t>
  </si>
  <si>
    <t>Lamunde, Tinondo, Kolaka Timur, Sulawesi Tenggara</t>
  </si>
  <si>
    <t>Lamunde</t>
  </si>
  <si>
    <t>Lembah Subur, Dangia, Kolaka Timur, Sulawesi Tenggara</t>
  </si>
  <si>
    <t>Lembah Subur</t>
  </si>
  <si>
    <t>Mokupa, Lambandia, Kolaka Timur, Sulawesi Tenggara</t>
  </si>
  <si>
    <t>Mokupa</t>
  </si>
  <si>
    <t>Penanggo Jaya, Lambandia, Kolaka Timur, Sulawesi Tenggara</t>
  </si>
  <si>
    <t>Penanggo Jaya</t>
  </si>
  <si>
    <t>Penanggoosi, Lambandia, Kolaka Timur, Sulawesi Tenggara</t>
  </si>
  <si>
    <t>Penanggoosi</t>
  </si>
  <si>
    <t>Penanggootu, Lambandia, Kolaka Timur, Sulawesi Tenggara</t>
  </si>
  <si>
    <t>Penanggootu</t>
  </si>
  <si>
    <t>Polenga Jaya, Poli Polia, Kolaka Timur, Sulawesi Tenggara</t>
  </si>
  <si>
    <t>Polenga Jaya</t>
  </si>
  <si>
    <t>Pomborea, Lambandia, Kolaka Timur, Sulawesi Tenggara</t>
  </si>
  <si>
    <t>Pomborea</t>
  </si>
  <si>
    <t>Puundokulo, Poli Polia, Kolaka Timur, Sulawesi Tenggara</t>
  </si>
  <si>
    <t>Puundokulo</t>
  </si>
  <si>
    <t>Solewatu, Tinondo, Kolaka Timur, Sulawesi Tenggara</t>
  </si>
  <si>
    <t>Solewatu</t>
  </si>
  <si>
    <t>Talodo, Lalolae, Kolaka Timur, Sulawesi Tenggara</t>
  </si>
  <si>
    <t>Talodo</t>
  </si>
  <si>
    <t>Tawarombadaka, Tinondo, Kolaka Timur, Sulawesi Tenggara</t>
  </si>
  <si>
    <t>Tawarombadaka</t>
  </si>
  <si>
    <t>Tawa-tawaro, Tinondo, Kolaka Timur, Sulawesi Tenggara</t>
  </si>
  <si>
    <t>Tawa-tawaro</t>
  </si>
  <si>
    <t>Tetembuta, Dangia, Kolaka Timur, Sulawesi Tenggara</t>
  </si>
  <si>
    <t>Tetembuta</t>
  </si>
  <si>
    <t>Tinengi, Tinondo, Kolaka Timur, Sulawesi Tenggara</t>
  </si>
  <si>
    <t>Tinengi</t>
  </si>
  <si>
    <t>Tinete, Aere, Kolaka Timur, Sulawesi Tenggara</t>
  </si>
  <si>
    <t>Tinete</t>
  </si>
  <si>
    <t>Wande, Dangia, Kolaka Timur, Sulawesi Tenggara</t>
  </si>
  <si>
    <t>Wande</t>
  </si>
  <si>
    <t>Weamo, Tinondo, Kolaka Timur, Sulawesi Tenggara</t>
  </si>
  <si>
    <t>Weamo</t>
  </si>
  <si>
    <t>Wia-Wia, Poli Polia, Kolaka Timur, Sulawesi Tenggara</t>
  </si>
  <si>
    <t>Wia-Wia</t>
  </si>
  <si>
    <t>Wonuambuteo, Lambandia, Kolaka Timur, Sulawesi Tenggara</t>
  </si>
  <si>
    <t>Wonuambuteo</t>
  </si>
  <si>
    <t>Tambuha, Watunohu, Kolaka Utara, Sulawesi Tenggara</t>
  </si>
  <si>
    <t>Tambuha</t>
  </si>
  <si>
    <t>Abuki, Abuki, Konawe, Sulawesi Tenggara</t>
  </si>
  <si>
    <t>Abuki</t>
  </si>
  <si>
    <t>Ahuhu, Meluhu, Konawe, Sulawesi Tenggara</t>
  </si>
  <si>
    <t>Ahuhu</t>
  </si>
  <si>
    <t>Ahuloa, Meluhu, Konawe, Sulawesi Tenggara</t>
  </si>
  <si>
    <t>Ahuloa</t>
  </si>
  <si>
    <t>Amandete, Amonggedo, Konawe, Sulawesi Tenggara</t>
  </si>
  <si>
    <t>Amandete</t>
  </si>
  <si>
    <t>Amesiu, Pondidaha, Konawe, Sulawesi Tenggara</t>
  </si>
  <si>
    <t>Amesiu</t>
  </si>
  <si>
    <t>Amonggedo, Amonggedo, Konawe, Sulawesi Tenggara</t>
  </si>
  <si>
    <t>Amonggedo</t>
  </si>
  <si>
    <t>Amosilu, Besulutu, Konawe, Sulawesi Tenggara</t>
  </si>
  <si>
    <t>Amosilu</t>
  </si>
  <si>
    <t>Amunggedo Baru, Amonggedo, Konawe, Sulawesi Tenggara</t>
  </si>
  <si>
    <t>Amunggedo Baru</t>
  </si>
  <si>
    <t>Anahinunu, Amonggedo, Konawe, Sulawesi Tenggara</t>
  </si>
  <si>
    <t>Anahinunu</t>
  </si>
  <si>
    <t>Analahumbuti, Wawotobi, Konawe, Sulawesi Tenggara</t>
  </si>
  <si>
    <t>Analahumbuti</t>
  </si>
  <si>
    <t>Andabia, Anggaberi, Konawe, Sulawesi Tenggara</t>
  </si>
  <si>
    <t>Andabia</t>
  </si>
  <si>
    <t>Andaroa, Sampara, Konawe, Sulawesi Tenggara</t>
  </si>
  <si>
    <t>Andaroa</t>
  </si>
  <si>
    <t>Andepali, Sampara, Konawe, Sulawesi Tenggara</t>
  </si>
  <si>
    <t>Andepali</t>
  </si>
  <si>
    <t>Andomesinggo, Besulutu, Konawe, Sulawesi Tenggara</t>
  </si>
  <si>
    <t>Andomesinggo</t>
  </si>
  <si>
    <t>Anggalomoare Jaya, Anggalomoare, Konawe, Sulawesi Tenggara</t>
  </si>
  <si>
    <t>Anggalomoare Jaya</t>
  </si>
  <si>
    <t>Anggoro, Wonggeduku, Konawe, Sulawesi Tenggara</t>
  </si>
  <si>
    <t>Anggoro</t>
  </si>
  <si>
    <t>Anggotoa, Wawotobi, Konawe, Sulawesi Tenggara</t>
  </si>
  <si>
    <t>Anggotoa</t>
  </si>
  <si>
    <t>Atodopi, Padangguni, Konawe, Sulawesi Tenggara</t>
  </si>
  <si>
    <t>Atodopi</t>
  </si>
  <si>
    <t>Baini, Sampara, Konawe, Sulawesi Tenggara</t>
  </si>
  <si>
    <t>Baini</t>
  </si>
  <si>
    <t>Bao-bao, Sampara, Konawe, Sulawesi Tenggara</t>
  </si>
  <si>
    <t>Bao-bao</t>
  </si>
  <si>
    <t>Barowila, Tongauna Utara, Konawe, Sulawesi Tenggara</t>
  </si>
  <si>
    <t>Barowila</t>
  </si>
  <si>
    <t>Besulutu, Besulutu, Konawe, Sulawesi Tenggara</t>
  </si>
  <si>
    <t>Besulutu</t>
  </si>
  <si>
    <t>Dunggua, Amonggedo, Konawe, Sulawesi Tenggara</t>
  </si>
  <si>
    <t>Dunggua</t>
  </si>
  <si>
    <t>Karandu, Wawotobi, Konawe, Sulawesi Tenggara</t>
  </si>
  <si>
    <t>Karandu</t>
  </si>
  <si>
    <t>Konggamea, Sampara, Konawe, Sulawesi Tenggara</t>
  </si>
  <si>
    <t>Konggamea</t>
  </si>
  <si>
    <t>Kukuluri, Wawotobi, Konawe, Sulawesi Tenggara</t>
  </si>
  <si>
    <t>Kukuluri</t>
  </si>
  <si>
    <t>Labela, Besulutu, Konawe, Sulawesi Tenggara</t>
  </si>
  <si>
    <t>Labela</t>
  </si>
  <si>
    <t>Lahonggumbi, Pondidaha, Konawe, Sulawesi Tenggara</t>
  </si>
  <si>
    <t>Lahonggumbi</t>
  </si>
  <si>
    <t>Lalomerui, Routa, Konawe, Sulawesi Tenggara</t>
  </si>
  <si>
    <t>Lalomerui</t>
  </si>
  <si>
    <t>Lalonggatu, Puriala, Konawe, Sulawesi Tenggara</t>
  </si>
  <si>
    <t>Lalonggatu</t>
  </si>
  <si>
    <t>Lalonona, Amonggedo, Konawe, Sulawesi Tenggara</t>
  </si>
  <si>
    <t>Lalonona</t>
  </si>
  <si>
    <t>Lalopisi, Meluhu, Konawe, Sulawesi Tenggara</t>
  </si>
  <si>
    <t>Lalopisi</t>
  </si>
  <si>
    <t>Laloumera, Besulutu, Konawe, Sulawesi Tenggara</t>
  </si>
  <si>
    <t>Laloumera</t>
  </si>
  <si>
    <t>Lamelai, Meluhu, Konawe, Sulawesi Tenggara</t>
  </si>
  <si>
    <t>Lamelai</t>
  </si>
  <si>
    <t>Langgonawe, Wonggeduku, Konawe, Sulawesi Tenggara</t>
  </si>
  <si>
    <t>Langgonawe</t>
  </si>
  <si>
    <t>Larowiu, Meluhu, Konawe, Sulawesi Tenggara</t>
  </si>
  <si>
    <t>Larowiu</t>
  </si>
  <si>
    <t>Lawonua, Besulutu, Konawe, Sulawesi Tenggara</t>
  </si>
  <si>
    <t>Lawonua</t>
  </si>
  <si>
    <t>Lerehoma, Anggaberi, Konawe, Sulawesi Tenggara</t>
  </si>
  <si>
    <t>Lerehoma</t>
  </si>
  <si>
    <t>Mataiwoi, Amonggedo, Konawe, Sulawesi Tenggara</t>
  </si>
  <si>
    <t>Mataiwoi</t>
  </si>
  <si>
    <t>Meluhu, Meluhu, Konawe, Sulawesi Tenggara</t>
  </si>
  <si>
    <t>Meluhu</t>
  </si>
  <si>
    <t>Mendikonu, Amonggedo, Konawe, Sulawesi Tenggara</t>
  </si>
  <si>
    <t>Mendikonu</t>
  </si>
  <si>
    <t>Morosi, Morosi, Konawe, Sulawesi Tenggara</t>
  </si>
  <si>
    <t>Morosi</t>
  </si>
  <si>
    <t>Olo Onua, Tongauna Utara, Konawe, Sulawesi Tenggara</t>
  </si>
  <si>
    <t>Olo Onua</t>
  </si>
  <si>
    <t>Onembute, Besulutu, Konawe, Sulawesi Tenggara</t>
  </si>
  <si>
    <t>Onembute</t>
  </si>
  <si>
    <t>Padangguni Utama, Abuki, Konawe, Sulawesi Tenggara</t>
  </si>
  <si>
    <t>Padangguni Utama</t>
  </si>
  <si>
    <t>Paku, Morosi, Konawe, Sulawesi Tenggara</t>
  </si>
  <si>
    <t>Poanaha, Puriala, Konawe, Sulawesi Tenggara</t>
  </si>
  <si>
    <t>Poanaha</t>
  </si>
  <si>
    <t>Pondidaha, Pondidaha, Konawe, Sulawesi Tenggara</t>
  </si>
  <si>
    <t>Pondidaha</t>
  </si>
  <si>
    <t>Punggaluku, Besulutu, Konawe, Sulawesi Tenggara</t>
  </si>
  <si>
    <t>Punggaluku</t>
  </si>
  <si>
    <t>Puriala, Puriala, Konawe, Sulawesi Tenggara</t>
  </si>
  <si>
    <t>Puriala</t>
  </si>
  <si>
    <t>Puuasana, Amonggedo, Konawe, Sulawesi Tenggara</t>
  </si>
  <si>
    <t>Puuasana</t>
  </si>
  <si>
    <t>Puuloro, Sampara, Konawe, Sulawesi Tenggara</t>
  </si>
  <si>
    <t>Puuloro</t>
  </si>
  <si>
    <t>Puulowaru, Besulutu, Konawe, Sulawesi Tenggara</t>
  </si>
  <si>
    <t>Puulowaru</t>
  </si>
  <si>
    <t>Puumbinisi, Pondidaha, Konawe, Sulawesi Tenggara</t>
  </si>
  <si>
    <t>Puumbinisi</t>
  </si>
  <si>
    <t>Puundoho, Besulutu, Konawe, Sulawesi Tenggara</t>
  </si>
  <si>
    <t>Puundoho</t>
  </si>
  <si>
    <t>Puundombi, Tongauna Utara, Konawe, Sulawesi Tenggara</t>
  </si>
  <si>
    <t>Puundombi</t>
  </si>
  <si>
    <t>Puusangi, Puriala, Konawe, Sulawesi Tenggara</t>
  </si>
  <si>
    <t>Puusangi</t>
  </si>
  <si>
    <t>Ranomolua, Besulutu, Konawe, Sulawesi Tenggara</t>
  </si>
  <si>
    <t>Ranomolua</t>
  </si>
  <si>
    <t>Rawua, Sampara, Konawe, Sulawesi Tenggara</t>
  </si>
  <si>
    <t>Rawua</t>
  </si>
  <si>
    <t>Sambasule, Meluhu, Konawe, Sulawesi Tenggara</t>
  </si>
  <si>
    <t>Sambasule</t>
  </si>
  <si>
    <t>Silea, Besulutu, Konawe, Sulawesi Tenggara</t>
  </si>
  <si>
    <t>Silea</t>
  </si>
  <si>
    <t>Sulemandara, Pondidaha, Konawe, Sulawesi Tenggara</t>
  </si>
  <si>
    <t>Sulemandara</t>
  </si>
  <si>
    <t>Tanggobu, Lambuya, Konawe, Sulawesi Tenggara</t>
  </si>
  <si>
    <t>Tanggobu</t>
  </si>
  <si>
    <t>Tanggobu, Morosi, Konawe, Sulawesi Tenggara</t>
  </si>
  <si>
    <t>Tawarolondo, Wonggeduku, Konawe, Sulawesi Tenggara</t>
  </si>
  <si>
    <t>Tawarolondo</t>
  </si>
  <si>
    <t>Tetewatu, Puriala, Konawe, Sulawesi Tenggara</t>
  </si>
  <si>
    <t>Tirawuta, Pondidaha, Konawe, Sulawesi Tenggara</t>
  </si>
  <si>
    <t>Tirawuta</t>
  </si>
  <si>
    <t>Tongauna, Tongauna, Konawe, Sulawesi Tenggara</t>
  </si>
  <si>
    <t>Tongauna</t>
  </si>
  <si>
    <t>Tudameaso, Meluhu, Konawe, Sulawesi Tenggara</t>
  </si>
  <si>
    <t>Tudameaso</t>
  </si>
  <si>
    <t>Ulu Benua, Amonggedo, Konawe, Sulawesi Tenggara</t>
  </si>
  <si>
    <t>Ulu Benua</t>
  </si>
  <si>
    <t>Ulupohara, Besulutu, Konawe, Sulawesi Tenggara</t>
  </si>
  <si>
    <t>Ulupohara</t>
  </si>
  <si>
    <t>Unggulino, Puriala, Konawe, Sulawesi Tenggara</t>
  </si>
  <si>
    <t>Unggulino</t>
  </si>
  <si>
    <t>Walandawe, Routa, Konawe, Sulawesi Tenggara</t>
  </si>
  <si>
    <t>Walandawe</t>
  </si>
  <si>
    <t>Watulawu, Amonggedo, Konawe, Sulawesi Tenggara</t>
  </si>
  <si>
    <t>Watulawu</t>
  </si>
  <si>
    <t>Watundehoa, Puriala, Konawe, Sulawesi Tenggara</t>
  </si>
  <si>
    <t>Watundehoa</t>
  </si>
  <si>
    <t>Wawohine, Amonggedo, Konawe, Sulawesi Tenggara</t>
  </si>
  <si>
    <t>Wawohine</t>
  </si>
  <si>
    <t>Wawolemo, Pondidaha, Konawe, Sulawesi Tenggara</t>
  </si>
  <si>
    <t>Wawolemo</t>
  </si>
  <si>
    <t>Wawolimbue, Sampara, Konawe, Sulawesi Tenggara</t>
  </si>
  <si>
    <t>Wawolimbue</t>
  </si>
  <si>
    <t>Wawoone, Wonggeduku, Konawe, Sulawesi Tenggara</t>
  </si>
  <si>
    <t>Wawoone</t>
  </si>
  <si>
    <t>Woerahi, Meluhu, Konawe, Sulawesi Tenggara</t>
  </si>
  <si>
    <t>Woerahi</t>
  </si>
  <si>
    <t>Wowa Andaroa, Sampara, Konawe, Sulawesi Tenggara</t>
  </si>
  <si>
    <t>Wowa Andaroa</t>
  </si>
  <si>
    <t>Wunduongohi, Anggaberi, Konawe, Sulawesi Tenggara</t>
  </si>
  <si>
    <t>Wunduongohi</t>
  </si>
  <si>
    <t>Abeko, Ranomeeto Barat, Konawe Selatan, Sulawesi Tenggara</t>
  </si>
  <si>
    <t>Abeko</t>
  </si>
  <si>
    <t>Abenggi, Landono, Konawe Selatan, Sulawesi Tenggara</t>
  </si>
  <si>
    <t>Abenggi</t>
  </si>
  <si>
    <t>Amohola, Moramo, Konawe Selatan, Sulawesi Tenggara</t>
  </si>
  <si>
    <t>Amohola</t>
  </si>
  <si>
    <t>Amokuni, Ranomeeto Barat, Konawe Selatan, Sulawesi Tenggara</t>
  </si>
  <si>
    <t>Amokuni</t>
  </si>
  <si>
    <t>Amotowo, Landono, Konawe Selatan, Sulawesi Tenggara</t>
  </si>
  <si>
    <t>Amotowo</t>
  </si>
  <si>
    <t>Andoolo Utama, Buke, Konawe Selatan, Sulawesi Tenggara</t>
  </si>
  <si>
    <t>Andoolo Utama</t>
  </si>
  <si>
    <t>Angata, Angata, Konawe Selatan, Sulawesi Tenggara</t>
  </si>
  <si>
    <t>Angata</t>
  </si>
  <si>
    <t>Anggokoti, Buke, Konawe Selatan, Sulawesi Tenggara</t>
  </si>
  <si>
    <t>Anggokoti</t>
  </si>
  <si>
    <t>Anggoroboti, Laeya, Konawe Selatan, Sulawesi Tenggara</t>
  </si>
  <si>
    <t>Anggoroboti</t>
  </si>
  <si>
    <t>Arongo, Landono, Konawe Selatan, Sulawesi Tenggara</t>
  </si>
  <si>
    <t>Arongo</t>
  </si>
  <si>
    <t>Asaria, Sabulakoa, Konawe Selatan, Sulawesi Tenggara</t>
  </si>
  <si>
    <t>Asaria</t>
  </si>
  <si>
    <t>Asembu Mulya, Buke, Konawe Selatan, Sulawesi Tenggara</t>
  </si>
  <si>
    <t>Asembu Mulya</t>
  </si>
  <si>
    <t>Awalo, Benua, Konawe Selatan, Sulawesi Tenggara</t>
  </si>
  <si>
    <t>Awalo</t>
  </si>
  <si>
    <t>Awunio, Kolono, Konawe Selatan, Sulawesi Tenggara</t>
  </si>
  <si>
    <t>Awunio</t>
  </si>
  <si>
    <t>Benua, Benua, Konawe Selatan, Sulawesi Tenggara</t>
  </si>
  <si>
    <t>Benua</t>
  </si>
  <si>
    <t>Benua Utama, Benua, Konawe Selatan, Sulawesi Tenggara</t>
  </si>
  <si>
    <t>Benua Utama</t>
  </si>
  <si>
    <t>Bimamaroa, Andoolo Barat, Konawe Selatan, Sulawesi Tenggara</t>
  </si>
  <si>
    <t>Bimamaroa</t>
  </si>
  <si>
    <t>Boloso, Angata, Konawe Selatan, Sulawesi Tenggara</t>
  </si>
  <si>
    <t>Boloso</t>
  </si>
  <si>
    <t>Boro-Boro Lameuru, Ranomeeto Barat, Konawe Selatan, Sulawesi Tenggara</t>
  </si>
  <si>
    <t>Boro-Boro Lameuru</t>
  </si>
  <si>
    <t>Eewa, Palangga, Konawe Selatan, Sulawesi Tenggara</t>
  </si>
  <si>
    <t>Eewa</t>
  </si>
  <si>
    <t>Endanga, Landono, Konawe Selatan, Sulawesi Tenggara</t>
  </si>
  <si>
    <t>Endanga</t>
  </si>
  <si>
    <t>Epeesi, Basala, Konawe Selatan, Sulawesi Tenggara</t>
  </si>
  <si>
    <t>Epeesi</t>
  </si>
  <si>
    <t>Horodopi, Benua, Konawe Selatan, Sulawesi Tenggara</t>
  </si>
  <si>
    <t>Horodopi</t>
  </si>
  <si>
    <t>Iwoimendoro, Basala, Konawe Selatan, Sulawesi Tenggara</t>
  </si>
  <si>
    <t>Iwoimendoro</t>
  </si>
  <si>
    <t>Karoonua, Sabulakoa, Konawe Selatan, Sulawesi Tenggara</t>
  </si>
  <si>
    <t>Karoonua</t>
  </si>
  <si>
    <t>Kasebo, Angata, Konawe Selatan, Sulawesi Tenggara</t>
  </si>
  <si>
    <t>Kasebo</t>
  </si>
  <si>
    <t>Kiaea, Palangga, Konawe Selatan, Sulawesi Tenggara</t>
  </si>
  <si>
    <t>Kiaea</t>
  </si>
  <si>
    <t>Kolono, Kolono, Konawe Selatan, Sulawesi Tenggara</t>
  </si>
  <si>
    <t>Kolono</t>
  </si>
  <si>
    <t>Kondoano, Mowila, Konawe Selatan, Sulawesi Tenggara</t>
  </si>
  <si>
    <t>Kondoano</t>
  </si>
  <si>
    <t>Kosambi, Benua, Konawe Selatan, Sulawesi Tenggara</t>
  </si>
  <si>
    <t>Kosambi</t>
  </si>
  <si>
    <t>Labokeo, Laeya, Konawe Selatan, Sulawesi Tenggara</t>
  </si>
  <si>
    <t>Labokeo</t>
  </si>
  <si>
    <t>Laeya, Laeya, Konawe Selatan, Sulawesi Tenggara</t>
  </si>
  <si>
    <t>Laeya</t>
  </si>
  <si>
    <t>Laikaha, Ranomeeto, Konawe Selatan, Sulawesi Tenggara</t>
  </si>
  <si>
    <t>Laikaha</t>
  </si>
  <si>
    <t>Laikandonga, Ranomeeto Barat, Konawe Selatan, Sulawesi Tenggara</t>
  </si>
  <si>
    <t>Laikandonga</t>
  </si>
  <si>
    <t>Lainea, Lainea, Konawe Selatan, Sulawesi Tenggara</t>
  </si>
  <si>
    <t>Lainea</t>
  </si>
  <si>
    <t>Lalo Watu, Tinanggea, Konawe Selatan, Sulawesi Tenggara</t>
  </si>
  <si>
    <t>Lalo Watu</t>
  </si>
  <si>
    <t>Lalobao, Andoolo, Konawe Selatan, Sulawesi Tenggara</t>
  </si>
  <si>
    <t>Lalobao</t>
  </si>
  <si>
    <t>Lalonggapu, Landono, Konawe Selatan, Sulawesi Tenggara</t>
  </si>
  <si>
    <t>Lalonggapu</t>
  </si>
  <si>
    <t>Lalonggasu, Tinanggea, Konawe Selatan, Sulawesi Tenggara</t>
  </si>
  <si>
    <t>Lalonggasu</t>
  </si>
  <si>
    <t>Lalosingi, Mowila, Konawe Selatan, Sulawesi Tenggara</t>
  </si>
  <si>
    <t>Lamapu, Kolono, Konawe Selatan, Sulawesi Tenggara</t>
  </si>
  <si>
    <t>Lamapu</t>
  </si>
  <si>
    <t>Lamara, Benua, Konawe Selatan, Sulawesi Tenggara</t>
  </si>
  <si>
    <t>Lamara</t>
  </si>
  <si>
    <t>Lambandia, Lalembuu, Konawe Selatan, Sulawesi Tenggara</t>
  </si>
  <si>
    <t>Lambandia</t>
  </si>
  <si>
    <t>Lambangi, Kolono Timur, Konawe Selatan, Sulawesi Tenggara</t>
  </si>
  <si>
    <t>Lambangi</t>
  </si>
  <si>
    <t>Lamboo, Moramo, Konawe Selatan, Sulawesi Tenggara</t>
  </si>
  <si>
    <t>Lamboo</t>
  </si>
  <si>
    <t>Lamebara, Mowila, Konawe Selatan, Sulawesi Tenggara</t>
  </si>
  <si>
    <t>Lamebara</t>
  </si>
  <si>
    <t>Lameuru, Ranomeeto Barat, Konawe Selatan, Sulawesi Tenggara</t>
  </si>
  <si>
    <t>Lameuru</t>
  </si>
  <si>
    <t>Lamoen, Angata, Konawe Selatan, Sulawesi Tenggara</t>
  </si>
  <si>
    <t>Lamoen</t>
  </si>
  <si>
    <t>Lamoeri, Angata, Konawe Selatan, Sulawesi Tenggara</t>
  </si>
  <si>
    <t>Lamoeri</t>
  </si>
  <si>
    <t>Lamolori, Mowila, Konawe Selatan, Sulawesi Tenggara</t>
  </si>
  <si>
    <t>Lamolori</t>
  </si>
  <si>
    <t>Lamooso, Angata, Konawe Selatan, Sulawesi Tenggara</t>
  </si>
  <si>
    <t>Lamooso</t>
  </si>
  <si>
    <t>Lamotau, Kolono, Konawe Selatan, Sulawesi Tenggara</t>
  </si>
  <si>
    <t>Lamotau</t>
  </si>
  <si>
    <t>Landabaro, Angata, Konawe Selatan, Sulawesi Tenggara</t>
  </si>
  <si>
    <t>Landabaro</t>
  </si>
  <si>
    <t>Landono, Landono, Konawe Selatan, Sulawesi Tenggara</t>
  </si>
  <si>
    <t>Landono</t>
  </si>
  <si>
    <t>Landono Dua, Landono, Konawe Selatan, Sulawesi Tenggara</t>
  </si>
  <si>
    <t>Landono Dua</t>
  </si>
  <si>
    <t>Lapuko, Moramo, Konawe Selatan, Sulawesi Tenggara</t>
  </si>
  <si>
    <t>Lapuko</t>
  </si>
  <si>
    <t>Lapulu, Tinanggea, Konawe Selatan, Sulawesi Tenggara</t>
  </si>
  <si>
    <t>Lapulu</t>
  </si>
  <si>
    <t>Marga Citta, Moramo, Konawe Selatan, Sulawesi Tenggara</t>
  </si>
  <si>
    <t>Marga Citta</t>
  </si>
  <si>
    <t>Mata Lamokula, Moramo Utara, Konawe Selatan, Sulawesi Tenggara</t>
  </si>
  <si>
    <t>Mata Lamokula</t>
  </si>
  <si>
    <t>Matabondu, Angata, Konawe Selatan, Sulawesi Tenggara</t>
  </si>
  <si>
    <t>Matabondu</t>
  </si>
  <si>
    <t>Matabubu Jaya, Lainea, Konawe Selatan, Sulawesi Tenggara</t>
  </si>
  <si>
    <t>Matabubu Jaya</t>
  </si>
  <si>
    <t>Mataiwoi, Angata, Konawe Selatan, Sulawesi Tenggara</t>
  </si>
  <si>
    <t>Mataiwoi, Mowila, Konawe Selatan, Sulawesi Tenggara</t>
  </si>
  <si>
    <t>Matambawi, Tinanggea, Konawe Selatan, Sulawesi Tenggara</t>
  </si>
  <si>
    <t>Matambawi</t>
  </si>
  <si>
    <t>Matandahi, Tinanggea, Konawe Selatan, Sulawesi Tenggara</t>
  </si>
  <si>
    <t>Matandahi</t>
  </si>
  <si>
    <t>Meletumbo, Kolono, Konawe Selatan, Sulawesi Tenggara</t>
  </si>
  <si>
    <t>Meletumbo</t>
  </si>
  <si>
    <t>Mokoau, Angata, Konawe Selatan, Sulawesi Tenggara</t>
  </si>
  <si>
    <t>Mokoau</t>
  </si>
  <si>
    <t>Mokupa Jaya, Lalembuu, Konawe Selatan, Sulawesi Tenggara</t>
  </si>
  <si>
    <t>Mokupa Jaya</t>
  </si>
  <si>
    <t>Molinese, Lainea, Konawe Selatan, Sulawesi Tenggara</t>
  </si>
  <si>
    <t>Molinese</t>
  </si>
  <si>
    <t>Molo Indah, Tinanggea, Konawe Selatan, Sulawesi Tenggara</t>
  </si>
  <si>
    <t>Molo Indah</t>
  </si>
  <si>
    <t>Motaha, Angata, Konawe Selatan, Sulawesi Tenggara</t>
  </si>
  <si>
    <t>Motaha</t>
  </si>
  <si>
    <t>Mowila, Mowila, Konawe Selatan, Sulawesi Tenggara</t>
  </si>
  <si>
    <t>Mowila</t>
  </si>
  <si>
    <t>Ngapaah, Tinanggea, Konawe Selatan, Sulawesi Tenggara</t>
  </si>
  <si>
    <t>Ngapaah</t>
  </si>
  <si>
    <t>Ngapawali, Kolono Timur, Konawe Selatan, Sulawesi Tenggara</t>
  </si>
  <si>
    <t>Ngapawali</t>
  </si>
  <si>
    <t>Onembute, Palangga, Konawe Selatan, Sulawesi Tenggara</t>
  </si>
  <si>
    <t>Opaasi, Ranomeeto Barat, Konawe Selatan, Sulawesi Tenggara</t>
  </si>
  <si>
    <t>Opaasi</t>
  </si>
  <si>
    <t>Palowewu, Benua, Konawe Selatan, Sulawesi Tenggara</t>
  </si>
  <si>
    <t>Palowewu</t>
  </si>
  <si>
    <t>Parasi, Palangga Selatan, Konawe Selatan, Sulawesi Tenggara</t>
  </si>
  <si>
    <t>Parasi</t>
  </si>
  <si>
    <t>Pewutaa, Angata, Konawe Selatan, Sulawesi Tenggara</t>
  </si>
  <si>
    <t>Pewutaa</t>
  </si>
  <si>
    <t>Polo Pololi, Basala, Konawe Selatan, Sulawesi Tenggara</t>
  </si>
  <si>
    <t>Polo Pololi</t>
  </si>
  <si>
    <t>Potuho Jaya, Lalembuu, Konawe Selatan, Sulawesi Tenggara</t>
  </si>
  <si>
    <t>Potuho Jaya</t>
  </si>
  <si>
    <t>Puao, Angata, Konawe Selatan, Sulawesi Tenggara</t>
  </si>
  <si>
    <t>Puao</t>
  </si>
  <si>
    <t>Pudahoa, Mowila, Konawe Selatan, Sulawesi Tenggara</t>
  </si>
  <si>
    <t>Pudahoa</t>
  </si>
  <si>
    <t>Pudambu, Angata, Konawe Selatan, Sulawesi Tenggara</t>
  </si>
  <si>
    <t>Pudambu</t>
  </si>
  <si>
    <t>Punggawukawu, Benua, Konawe Selatan, Sulawesi Tenggara</t>
  </si>
  <si>
    <t>Punggawukawu</t>
  </si>
  <si>
    <t>Puudaria, Buke, Konawe Selatan, Sulawesi Tenggara</t>
  </si>
  <si>
    <t>Puudaria</t>
  </si>
  <si>
    <t>Puulipu, Angata, Konawe Selatan, Sulawesi Tenggara</t>
  </si>
  <si>
    <t>Puulipu</t>
  </si>
  <si>
    <t>Puunangga, Lalembuu, Konawe Selatan, Sulawesi Tenggara</t>
  </si>
  <si>
    <t>Puunangga</t>
  </si>
  <si>
    <t>Puungoni, Angata, Konawe Selatan, Sulawesi Tenggara</t>
  </si>
  <si>
    <t>Puungoni</t>
  </si>
  <si>
    <t>Puuosu, Benua, Konawe Selatan, Sulawesi Tenggara</t>
  </si>
  <si>
    <t>Puuosu</t>
  </si>
  <si>
    <t>Puuroe, Angata, Konawe Selatan, Sulawesi Tenggara</t>
  </si>
  <si>
    <t>Puuroe</t>
  </si>
  <si>
    <t>Puusanggula, Angata, Konawe Selatan, Sulawesi Tenggara</t>
  </si>
  <si>
    <t>Puusanggula</t>
  </si>
  <si>
    <t>Puuwehuko, Benua, Konawe Selatan, Sulawesi Tenggara</t>
  </si>
  <si>
    <t>Puuwehuko</t>
  </si>
  <si>
    <t>Puuwehuko, Mowila, Konawe Selatan, Sulawesi Tenggara</t>
  </si>
  <si>
    <t>Puuwulo, Laeya, Konawe Selatan, Sulawesi Tenggara</t>
  </si>
  <si>
    <t>Puuwulo</t>
  </si>
  <si>
    <t>Rakawuta, Mowila, Konawe Selatan, Sulawesi Tenggara</t>
  </si>
  <si>
    <t>Rakawuta</t>
  </si>
  <si>
    <t>Rambu-rambu, Kolono Timur, Konawe Selatan, Sulawesi Tenggara</t>
  </si>
  <si>
    <t>Rambu-rambu</t>
  </si>
  <si>
    <t>Ranooha Lestari, Buke, Konawe Selatan, Sulawesi Tenggara</t>
  </si>
  <si>
    <t>Ranooha Lestari</t>
  </si>
  <si>
    <t>Roda, Kolono, Konawe Selatan, Sulawesi Tenggara</t>
  </si>
  <si>
    <t>Roda</t>
  </si>
  <si>
    <t>Rumbi-Rumbia, Laonti, Konawe Selatan, Sulawesi Tenggara</t>
  </si>
  <si>
    <t>Rumbi-Rumbia</t>
  </si>
  <si>
    <t>Sabulakoa, Sabulakoa, Konawe Selatan, Sulawesi Tenggara</t>
  </si>
  <si>
    <t>Sabulakoa</t>
  </si>
  <si>
    <t>Sandarsi Jaya, Angata, Konawe Selatan, Sulawesi Tenggara</t>
  </si>
  <si>
    <t>Sandarsi Jaya</t>
  </si>
  <si>
    <t>Sandey, Angata, Konawe Selatan, Sulawesi Tenggara</t>
  </si>
  <si>
    <t>Sandey</t>
  </si>
  <si>
    <t>Sarandua, Kolono, Konawe Selatan, Sulawesi Tenggara</t>
  </si>
  <si>
    <t>Sarandua</t>
  </si>
  <si>
    <t>Silea Jaya, Buke, Konawe Selatan, Sulawesi Tenggara</t>
  </si>
  <si>
    <t>Silea Jaya</t>
  </si>
  <si>
    <t>Sumber Jaya, Lalembuu, Konawe Selatan, Sulawesi Tenggara</t>
  </si>
  <si>
    <t>Sumber Sari, Moramo, Konawe Selatan, Sulawesi Tenggara</t>
  </si>
  <si>
    <t>Talumbinga, Sabulakoa, Konawe Selatan, Sulawesi Tenggara</t>
  </si>
  <si>
    <t>Talumbinga</t>
  </si>
  <si>
    <t>Teteasa, Angata, Konawe Selatan, Sulawesi Tenggara</t>
  </si>
  <si>
    <t>Teteasa</t>
  </si>
  <si>
    <t>Tetehaka, Benua, Konawe Selatan, Sulawesi Tenggara</t>
  </si>
  <si>
    <t>Tetehaka</t>
  </si>
  <si>
    <t>Tetenggabo, Sabulakoa, Konawe Selatan, Sulawesi Tenggara</t>
  </si>
  <si>
    <t>Tetenggabo</t>
  </si>
  <si>
    <t>Tetesingi, Mowila, Konawe Selatan, Sulawesi Tenggara</t>
  </si>
  <si>
    <t>Tetesingi</t>
  </si>
  <si>
    <t>Tirtamartani, Buke, Konawe Selatan, Sulawesi Tenggara</t>
  </si>
  <si>
    <t>Tirtamartani</t>
  </si>
  <si>
    <t>Tolihe, Baito, Konawe Selatan, Sulawesi Tenggara</t>
  </si>
  <si>
    <t>Tolihe</t>
  </si>
  <si>
    <t>Toluwonua, Mowila, Konawe Selatan, Sulawesi Tenggara</t>
  </si>
  <si>
    <t>Toluwonua</t>
  </si>
  <si>
    <t>Tombekuku, Basala, Konawe Selatan, Sulawesi Tenggara</t>
  </si>
  <si>
    <t>Tombekuku</t>
  </si>
  <si>
    <t>Tumbu-tumbu Jaya, Kolono Timur, Konawe Selatan, Sulawesi Tenggara</t>
  </si>
  <si>
    <t>Tumbu-tumbu Jaya</t>
  </si>
  <si>
    <t>Tunduno, Ranomeeto Barat, Konawe Selatan, Sulawesi Tenggara</t>
  </si>
  <si>
    <t>Tunduno</t>
  </si>
  <si>
    <t>Uelawa, Benua, Konawe Selatan, Sulawesi Tenggara</t>
  </si>
  <si>
    <t>Uelawa</t>
  </si>
  <si>
    <t>Ulu Lakara, Palangga Selatan, Konawe Selatan, Sulawesi Tenggara</t>
  </si>
  <si>
    <t>Ulu Lakara</t>
  </si>
  <si>
    <t>Ulu Sabulakoa, Sabulakoa, Konawe Selatan, Sulawesi Tenggara</t>
  </si>
  <si>
    <t>Ulu Sabulakoa</t>
  </si>
  <si>
    <t>Wadonggo, Tinanggea, Konawe Selatan, Sulawesi Tenggara</t>
  </si>
  <si>
    <t>Wadonggo</t>
  </si>
  <si>
    <t>Watu Melewe, Tinanggea, Konawe Selatan, Sulawesi Tenggara</t>
  </si>
  <si>
    <t>Watu Melewe</t>
  </si>
  <si>
    <t>Watudemba, Palangga, Konawe Selatan, Sulawesi Tenggara</t>
  </si>
  <si>
    <t>Watudemba</t>
  </si>
  <si>
    <t>Watumerembe, Palangga, Konawe Selatan, Sulawesi Tenggara</t>
  </si>
  <si>
    <t>Watumerembe</t>
  </si>
  <si>
    <t>Watumokala, Andoolo Barat, Konawe Selatan, Sulawesi Tenggara</t>
  </si>
  <si>
    <t>Watumokala</t>
  </si>
  <si>
    <t>Watu-watu, Sabulakoa, Konawe Selatan, Sulawesi Tenggara</t>
  </si>
  <si>
    <t>Watu-watu</t>
  </si>
  <si>
    <t>Wawobende, Andoolo Barat, Konawe Selatan, Sulawesi Tenggara</t>
  </si>
  <si>
    <t>Wawobende</t>
  </si>
  <si>
    <t>Wawobende, Sabulakoa, Konawe Selatan, Sulawesi Tenggara</t>
  </si>
  <si>
    <t>Wawondengi, Moramo, Konawe Selatan, Sulawesi Tenggara</t>
  </si>
  <si>
    <t>Wawondengi</t>
  </si>
  <si>
    <t>Wawonggura, Palangga, Konawe Selatan, Sulawesi Tenggara</t>
  </si>
  <si>
    <t>Wawonggura</t>
  </si>
  <si>
    <t>Wawouru, Palangga, Konawe Selatan, Sulawesi Tenggara</t>
  </si>
  <si>
    <t>Wawouru</t>
  </si>
  <si>
    <t>Wawowonua, Palangga Selatan, Konawe Selatan, Sulawesi Tenggara</t>
  </si>
  <si>
    <t>Wawowonua</t>
  </si>
  <si>
    <t>Wonua Kongga, Mowila, Konawe Selatan, Sulawesi Tenggara</t>
  </si>
  <si>
    <t>Wonua Kongga</t>
  </si>
  <si>
    <t>Wonua Maroa, Buke, Konawe Selatan, Sulawesi Tenggara</t>
  </si>
  <si>
    <t>Wonua Maroa</t>
  </si>
  <si>
    <t>Wonua Monapa, Mowila, Konawe Selatan, Sulawesi Tenggara</t>
  </si>
  <si>
    <t>Wonua Monapa</t>
  </si>
  <si>
    <t>Wonua sari, Mowila, Konawe Selatan, Sulawesi Tenggara</t>
  </si>
  <si>
    <t>Wonua sari</t>
  </si>
  <si>
    <t>Wonuakoa, Landono, Konawe Selatan, Sulawesi Tenggara</t>
  </si>
  <si>
    <t>Wonuakoa</t>
  </si>
  <si>
    <t>Wowosunggu, Moramo, Konawe Selatan, Sulawesi Tenggara</t>
  </si>
  <si>
    <t>Wowosunggu</t>
  </si>
  <si>
    <t>Wulele Jaya, Buke, Konawe Selatan, Sulawesi Tenggara</t>
  </si>
  <si>
    <t>Wulele Jaya</t>
  </si>
  <si>
    <t>Wuura, Mowila, Konawe Selatan, Sulawesi Tenggara</t>
  </si>
  <si>
    <t>Wuura</t>
  </si>
  <si>
    <t>Alaa Wanggudu, Asera, Konawe Utara, Sulawesi Tenggara</t>
  </si>
  <si>
    <t>Alaa Wanggudu</t>
  </si>
  <si>
    <t>Alenggo, Langgikima, Konawe Utara, Sulawesi Tenggara</t>
  </si>
  <si>
    <t>Alenggo</t>
  </si>
  <si>
    <t>Amorome, Asera, Konawe Utara, Sulawesi Tenggara</t>
  </si>
  <si>
    <t>Amorome</t>
  </si>
  <si>
    <t>Bandaeha, Oheo, Konawe Utara, Sulawesi Tenggara</t>
  </si>
  <si>
    <t>Bandaeha</t>
  </si>
  <si>
    <t>Culumbatu, Wiwirano, Konawe Utara, Sulawesi Tenggara</t>
  </si>
  <si>
    <t>Culumbatu</t>
  </si>
  <si>
    <t>Hialu, Landawe, Konawe Utara, Sulawesi Tenggara</t>
  </si>
  <si>
    <t>Hialu</t>
  </si>
  <si>
    <t>Hialu Utama, Landawe, Konawe Utara, Sulawesi Tenggara</t>
  </si>
  <si>
    <t>Hialu Utama</t>
  </si>
  <si>
    <t>Kolosua, Landawe, Konawe Utara, Sulawesi Tenggara</t>
  </si>
  <si>
    <t>Kolosua</t>
  </si>
  <si>
    <t>Kota Maju, Oheo, Konawe Utara, Sulawesi Tenggara</t>
  </si>
  <si>
    <t>Kota Maju</t>
  </si>
  <si>
    <t>Kuratao, Landawe, Konawe Utara, Sulawesi Tenggara</t>
  </si>
  <si>
    <t>Kuratao</t>
  </si>
  <si>
    <t>Labungga, Andowia, Konawe Utara, Sulawesi Tenggara</t>
  </si>
  <si>
    <t>Labungga</t>
  </si>
  <si>
    <t>Lameoru, Oheo, Konawe Utara, Sulawesi Tenggara</t>
  </si>
  <si>
    <t>Lameoru</t>
  </si>
  <si>
    <t>Lameruru, Langgikima, Konawe Utara, Sulawesi Tenggara</t>
  </si>
  <si>
    <t>Lameruru</t>
  </si>
  <si>
    <t>Lamonae, Wiwirano, Konawe Utara, Sulawesi Tenggara</t>
  </si>
  <si>
    <t>Lamonae</t>
  </si>
  <si>
    <t>Lamonae Utama, Wiwirano, Konawe Utara, Sulawesi Tenggara</t>
  </si>
  <si>
    <t>Lamonae Utama</t>
  </si>
  <si>
    <t>Lamparinga, Wiwirano, Konawe Utara, Sulawesi Tenggara</t>
  </si>
  <si>
    <t>Lamparinga</t>
  </si>
  <si>
    <t>Landawe Utama, Landawe, Konawe Utara, Sulawesi Tenggara</t>
  </si>
  <si>
    <t>Landawe Utama</t>
  </si>
  <si>
    <t>Langgikima, Langgikima, Konawe Utara, Sulawesi Tenggara</t>
  </si>
  <si>
    <t>Langgikima</t>
  </si>
  <si>
    <t>Laronanga, Andowia, Konawe Utara, Sulawesi Tenggara</t>
  </si>
  <si>
    <t>Laronanga</t>
  </si>
  <si>
    <t>Laumoso, Landawe, Konawe Utara, Sulawesi Tenggara</t>
  </si>
  <si>
    <t>Laumoso</t>
  </si>
  <si>
    <t>Mandiodo, Molawe, Konawe Utara, Sulawesi Tenggara</t>
  </si>
  <si>
    <t>Mandiodo</t>
  </si>
  <si>
    <t>Mata Benua, Landawe, Konawe Utara, Sulawesi Tenggara</t>
  </si>
  <si>
    <t>Mata Benua</t>
  </si>
  <si>
    <t>Mata Osole, Wiwirano, Konawe Utara, Sulawesi Tenggara</t>
  </si>
  <si>
    <t>Mata Osole</t>
  </si>
  <si>
    <t>Matabaho, Landawe, Konawe Utara, Sulawesi Tenggara</t>
  </si>
  <si>
    <t>Matabaho</t>
  </si>
  <si>
    <t>Mataiwoi, Andowia, Konawe Utara, Sulawesi Tenggara</t>
  </si>
  <si>
    <t>Mekar Jaya, Langgikima, Konawe Utara, Sulawesi Tenggara</t>
  </si>
  <si>
    <t>Molore, Langgikima, Konawe Utara, Sulawesi Tenggara</t>
  </si>
  <si>
    <t>Molore</t>
  </si>
  <si>
    <t>Morombo, Lasolo Kepulauan, Konawe Utara, Sulawesi Tenggara</t>
  </si>
  <si>
    <t>Morombo</t>
  </si>
  <si>
    <t>Morombo Pantai, Langgikima, Konawe Utara, Sulawesi Tenggara</t>
  </si>
  <si>
    <t>Morombo Pantai</t>
  </si>
  <si>
    <t>Padalere, Wiwirano, Konawe Utara, Sulawesi Tenggara</t>
  </si>
  <si>
    <t>Padalere</t>
  </si>
  <si>
    <t>Padalere Utama, Wiwirano, Konawe Utara, Sulawesi Tenggara</t>
  </si>
  <si>
    <t>Padalere Utama</t>
  </si>
  <si>
    <t>Paka Indah, Oheo, Konawe Utara, Sulawesi Tenggara</t>
  </si>
  <si>
    <t>Paka Indah</t>
  </si>
  <si>
    <t>Pariama, Langgikima, Konawe Utara, Sulawesi Tenggara</t>
  </si>
  <si>
    <t>Pariama</t>
  </si>
  <si>
    <t>Polo-polora, Landawe, Konawe Utara, Sulawesi Tenggara</t>
  </si>
  <si>
    <t>Polo-polora</t>
  </si>
  <si>
    <t>Polora Indah, Langgikima, Konawe Utara, Sulawesi Tenggara</t>
  </si>
  <si>
    <t>Polora Indah</t>
  </si>
  <si>
    <t>Pondoa, Wiwirano, Konawe Utara, Sulawesi Tenggara</t>
  </si>
  <si>
    <t>Pondoa</t>
  </si>
  <si>
    <t>Punggulahi, Motui, Konawe Utara, Sulawesi Tenggara</t>
  </si>
  <si>
    <t>Punggulahi</t>
  </si>
  <si>
    <t>Puusuli, Andowia, Konawe Utara, Sulawesi Tenggara</t>
  </si>
  <si>
    <t>Puusuli</t>
  </si>
  <si>
    <t>Puuwanggudu, Asera, Konawe Utara, Sulawesi Tenggara</t>
  </si>
  <si>
    <t>Puuwanggudu</t>
  </si>
  <si>
    <t>Puuwonua, Andowia, Konawe Utara, Sulawesi Tenggara</t>
  </si>
  <si>
    <t>Puuwonua</t>
  </si>
  <si>
    <t>Sambandete, Oheo, Konawe Utara, Sulawesi Tenggara</t>
  </si>
  <si>
    <t>Sambandete</t>
  </si>
  <si>
    <t>Sarimukti, Langgikima, Konawe Utara, Sulawesi Tenggara</t>
  </si>
  <si>
    <t>Sarimukti</t>
  </si>
  <si>
    <t>Tambakua, Landawe, Konawe Utara, Sulawesi Tenggara</t>
  </si>
  <si>
    <t>Tambakua</t>
  </si>
  <si>
    <t>Tapuemea, Molawe, Konawe Utara, Sulawesi Tenggara</t>
  </si>
  <si>
    <t>Tapuemea</t>
  </si>
  <si>
    <t>Tapunggaya, Molawe, Konawe Utara, Sulawesi Tenggara</t>
  </si>
  <si>
    <t>Tapunggaya</t>
  </si>
  <si>
    <t>Tapunopaka, Lasolo Kepulauan, Konawe Utara, Sulawesi Tenggara</t>
  </si>
  <si>
    <t>Tapunopaka</t>
  </si>
  <si>
    <t>Tapuwatu, Asera, Konawe Utara, Sulawesi Tenggara</t>
  </si>
  <si>
    <t>Tapuwatu</t>
  </si>
  <si>
    <t>Tetewatu, Wiwirano, Konawe Utara, Sulawesi Tenggara</t>
  </si>
  <si>
    <t>Tinondo, Oheo, Konawe Utara, Sulawesi Tenggara</t>
  </si>
  <si>
    <t>Tinondo</t>
  </si>
  <si>
    <t>Tobimeita, Langgikima, Konawe Utara, Sulawesi Tenggara</t>
  </si>
  <si>
    <t>Tobimeita</t>
  </si>
  <si>
    <t>Wacu Pinodo, Wiwirano, Konawe Utara, Sulawesi Tenggara</t>
  </si>
  <si>
    <t>Wacu Pinodo</t>
  </si>
  <si>
    <t>Wacumelewe, Wiwirano, Konawe Utara, Sulawesi Tenggara</t>
  </si>
  <si>
    <t>Wacumelewe</t>
  </si>
  <si>
    <t>Walalindu, Asera, Konawe Utara, Sulawesi Tenggara</t>
  </si>
  <si>
    <t>Walalindu</t>
  </si>
  <si>
    <t>Wanggudu Raya, Asera, Konawe Utara, Sulawesi Tenggara</t>
  </si>
  <si>
    <t>Wanggudu Raya</t>
  </si>
  <si>
    <t>Wawoheo, Wiwirano, Konawe Utara, Sulawesi Tenggara</t>
  </si>
  <si>
    <t>Wawoheo</t>
  </si>
  <si>
    <t>Wawonsangi, Wiwirano, Konawe Utara, Sulawesi Tenggara</t>
  </si>
  <si>
    <t>Wawonsangi</t>
  </si>
  <si>
    <t>Wawontoaho, Wiwirano, Konawe Utara, Sulawesi Tenggara</t>
  </si>
  <si>
    <t>Wawontoaho</t>
  </si>
  <si>
    <t>Waworate, Andowia, Konawe Utara, Sulawesi Tenggara</t>
  </si>
  <si>
    <t>Waworate</t>
  </si>
  <si>
    <t>Mokoau, Kambu, Kota Kendari, Sulawesi Tenggara</t>
  </si>
  <si>
    <t>Babo, Sang Tombolang, Bolaang Mongondow, Sulawesi Utara</t>
  </si>
  <si>
    <t>Babo</t>
  </si>
  <si>
    <t>Bolangat, Sang Tombolang, Bolaang Mongondow, Sulawesi Utara</t>
  </si>
  <si>
    <t>Bolangat</t>
  </si>
  <si>
    <t>Bolangat Timur, Sang Tombolang, Bolaang Mongondow, Sulawesi Utara</t>
  </si>
  <si>
    <t>Bolangat Timur</t>
  </si>
  <si>
    <t>Lalow, Lolak, Bolaang Mongondow, Sulawesi Utara</t>
  </si>
  <si>
    <t>Lalow</t>
  </si>
  <si>
    <t>Lolak, Lolak, Bolaang Mongondow, Sulawesi Utara</t>
  </si>
  <si>
    <t>Lolak</t>
  </si>
  <si>
    <t>Lolak II, Lolak, Bolaang Mongondow, Sulawesi Utara</t>
  </si>
  <si>
    <t>Lolak II</t>
  </si>
  <si>
    <t>Mongkoinit, Lolak, Bolaang Mongondow, Sulawesi Utara</t>
  </si>
  <si>
    <t>Mongkoinit</t>
  </si>
  <si>
    <t>Padang Lalow, Lolak, Bolaang Mongondow, Sulawesi Utara</t>
  </si>
  <si>
    <t>Padang Lalow</t>
  </si>
  <si>
    <t>Angges, Tahuna Barat, Kepulauan Sangihe, Sulawesi Utara</t>
  </si>
  <si>
    <t>Angges</t>
  </si>
  <si>
    <t>Bahu, Tabukan Utara, Kepulauan Sangihe, Sulawesi Utara</t>
  </si>
  <si>
    <t>Kalasuge, Tabukan Utara, Kepulauan Sangihe, Sulawesi Utara</t>
  </si>
  <si>
    <t>Kalasuge</t>
  </si>
  <si>
    <t>Kalekube I, Tabukan Utara, Kepulauan Sangihe, Sulawesi Utara</t>
  </si>
  <si>
    <t>Kalekube I</t>
  </si>
  <si>
    <t>Kolongan Mitung, Tahuna Barat, Kepulauan Sangihe, Sulawesi Utara</t>
  </si>
  <si>
    <t>Kolongan Mitung</t>
  </si>
  <si>
    <t>Mala, Tabukan Utara, Kepulauan Sangihe, Sulawesi Utara</t>
  </si>
  <si>
    <t>Mala</t>
  </si>
  <si>
    <t>Naha I, Tabukan Utara, Kepulauan Sangihe, Sulawesi Utara</t>
  </si>
  <si>
    <t>Naha I</t>
  </si>
  <si>
    <t>Pananekeng, Tahuna Barat, Kepulauan Sangihe, Sulawesi Utara</t>
  </si>
  <si>
    <t>Pananekeng</t>
  </si>
  <si>
    <t>Alue Bakong, Bubon, Aceh Barat, Aceh</t>
  </si>
  <si>
    <t>Alue Bakong</t>
  </si>
  <si>
    <t>Alue Batee, Arongan Lambalek, Aceh Barat, Aceh</t>
  </si>
  <si>
    <t>Alue Batee</t>
  </si>
  <si>
    <t>Alue Bilie, Woyla Timur, Aceh Barat, Aceh</t>
  </si>
  <si>
    <t>Alue Bilie</t>
  </si>
  <si>
    <t>Alue Eumpeuk, Woyla Timur, Aceh Barat, Aceh</t>
  </si>
  <si>
    <t>Alue Eumpeuk</t>
  </si>
  <si>
    <t>Alue Keumang, Pante Ceureumen, Aceh Barat, Aceh</t>
  </si>
  <si>
    <t>Alue Keumang</t>
  </si>
  <si>
    <t>Alue Keumuning, Woyla Barat, Aceh Barat, Aceh</t>
  </si>
  <si>
    <t>Alue Keumuning</t>
  </si>
  <si>
    <t>Alue Kuyun, Woyla Timur, Aceh Barat, Aceh</t>
  </si>
  <si>
    <t>Alue Kuyun</t>
  </si>
  <si>
    <t>Alue Lhee, Kaway Xvi, Aceh Barat, Aceh</t>
  </si>
  <si>
    <t>Alue Lhee</t>
  </si>
  <si>
    <t>Alue Lhok, Kaway Xvi, Aceh Barat, Aceh</t>
  </si>
  <si>
    <t>Alue Lhok</t>
  </si>
  <si>
    <t>Alue Meuganda, Woyla Timur, Aceh Barat, Aceh</t>
  </si>
  <si>
    <t>Alue Meuganda</t>
  </si>
  <si>
    <t>Alue Peudeung, Kaway Xvi, Aceh Barat, Aceh</t>
  </si>
  <si>
    <t>Alue Peudeung</t>
  </si>
  <si>
    <t>Alue Raya, Samatiga, Aceh Barat, Aceh</t>
  </si>
  <si>
    <t>Alue Raya</t>
  </si>
  <si>
    <t>Alue Seuralen, Woyla Timur, Aceh Barat, Aceh</t>
  </si>
  <si>
    <t>Alue Seuralen</t>
  </si>
  <si>
    <t>Alue Sikaya, Woyla, Aceh Barat, Aceh</t>
  </si>
  <si>
    <t>Alue Sikaya</t>
  </si>
  <si>
    <t>Alue Sundak, Woyla, Aceh Barat, Aceh</t>
  </si>
  <si>
    <t>Alue Sundak</t>
  </si>
  <si>
    <t>Antong, Panton Reu, Aceh Barat, Aceh</t>
  </si>
  <si>
    <t>Antong</t>
  </si>
  <si>
    <t>Aron Baroh, Woyla, Aceh Barat, Aceh</t>
  </si>
  <si>
    <t>Aron Baroh</t>
  </si>
  <si>
    <t>Babah Krueng Manggie, Panton Reu, Aceh Barat, Aceh</t>
  </si>
  <si>
    <t>Babah Krueng Manggie</t>
  </si>
  <si>
    <t>Babah Krueng Tep Lep, Pante Ceureumen, Aceh Barat, Aceh</t>
  </si>
  <si>
    <t>Babah Krueng Tep Lep</t>
  </si>
  <si>
    <t>Babah Lueng, Pante Ceureumen, Aceh Barat, Aceh</t>
  </si>
  <si>
    <t>Babah Lueng</t>
  </si>
  <si>
    <t>Babah Meulaboh, Kaway Xvi, Aceh Barat, Aceh</t>
  </si>
  <si>
    <t>Babah Meulaboh</t>
  </si>
  <si>
    <t>Balee, Meureubo, Aceh Barat, Aceh</t>
  </si>
  <si>
    <t>Balee</t>
  </si>
  <si>
    <t>Baro Paya, Panton Reu, Aceh Barat, Aceh</t>
  </si>
  <si>
    <t>Baro Paya</t>
  </si>
  <si>
    <t>Berdikari, Pante Ceureumen, Aceh Barat, Aceh</t>
  </si>
  <si>
    <t>Berdikari</t>
  </si>
  <si>
    <t>Beurawang, Bubon, Aceh Barat, Aceh</t>
  </si>
  <si>
    <t>Beurawang</t>
  </si>
  <si>
    <t>Blang Balee, Panton Reu, Aceh Barat, Aceh</t>
  </si>
  <si>
    <t>Blang Balee</t>
  </si>
  <si>
    <t>Blang Beurandang, Johan Pahlawan, Aceh Barat, Aceh</t>
  </si>
  <si>
    <t>Blang Beurandang</t>
  </si>
  <si>
    <t>Blang Cot Mameh, Woyla Barat, Aceh Barat, Aceh</t>
  </si>
  <si>
    <t>Blang Cot Mameh</t>
  </si>
  <si>
    <t>Blang Cot Rubek, Woyla Barat, Aceh Barat, Aceh</t>
  </si>
  <si>
    <t>Blang Cot Rubek</t>
  </si>
  <si>
    <t>Blang Dalam, Woyla Timur, Aceh Barat, Aceh</t>
  </si>
  <si>
    <t>Blang Dalam</t>
  </si>
  <si>
    <t>Blang Geunang, Kaway Xvi, Aceh Barat, Aceh</t>
  </si>
  <si>
    <t>Blang Geunang</t>
  </si>
  <si>
    <t>Blang Luah Kb, Woyla Timur, Aceh Barat, Aceh</t>
  </si>
  <si>
    <t>Blang Luah Kb</t>
  </si>
  <si>
    <t>Blang Luah Lm, Woyla Barat, Aceh Barat, Aceh</t>
  </si>
  <si>
    <t>Blang Luah Lm</t>
  </si>
  <si>
    <t>Blang Makmue, Woyla Timur, Aceh Barat, Aceh</t>
  </si>
  <si>
    <t>Blang Makmue</t>
  </si>
  <si>
    <t>Blang Sibeutong, Bubon, Aceh Barat, Aceh</t>
  </si>
  <si>
    <t>Blang Sibeutong</t>
  </si>
  <si>
    <t>Blang Teungoh, Panton Reu, Aceh Barat, Aceh</t>
  </si>
  <si>
    <t>Blang Teungoh</t>
  </si>
  <si>
    <t>Bukit Jaya, Meureubo, Aceh Barat, Aceh</t>
  </si>
  <si>
    <t>Bukit Meugajah, Woyla Timur, Aceh Barat, Aceh</t>
  </si>
  <si>
    <t>Bukit Meugajah</t>
  </si>
  <si>
    <t>Cot Darat, Samatiga, Aceh Barat, Aceh</t>
  </si>
  <si>
    <t>Cot Darat</t>
  </si>
  <si>
    <t>Cot Keumuneng, Bubon, Aceh Barat, Aceh</t>
  </si>
  <si>
    <t>Cot Keumuneng</t>
  </si>
  <si>
    <t>Cot Lada, Bubon, Aceh Barat, Aceh</t>
  </si>
  <si>
    <t>Cot Lada</t>
  </si>
  <si>
    <t>Cot Lagan Bubon, Woyla, Aceh Barat, Aceh</t>
  </si>
  <si>
    <t>Cot Lagan Bubon</t>
  </si>
  <si>
    <t>Cot Lampise, Samatiga, Aceh Barat, Aceh</t>
  </si>
  <si>
    <t>Cot Lampise</t>
  </si>
  <si>
    <t>Cot Manggie, Panton Reu, Aceh Barat, Aceh</t>
  </si>
  <si>
    <t>Cot Manggie</t>
  </si>
  <si>
    <t>Cot Murong, Woyla, Aceh Barat, Aceh</t>
  </si>
  <si>
    <t>Cot Murong</t>
  </si>
  <si>
    <t>Cot Punti, Woyla Timur, Aceh Barat, Aceh</t>
  </si>
  <si>
    <t>Cot Punti</t>
  </si>
  <si>
    <t>Cot Seulamat, Samatiga, Aceh Barat, Aceh</t>
  </si>
  <si>
    <t>Cot Seulamat</t>
  </si>
  <si>
    <t>Cot Situah, Woyla, Aceh Barat, Aceh</t>
  </si>
  <si>
    <t>Cot Situah</t>
  </si>
  <si>
    <t>Darul Huda, Woyla, Aceh Barat, Aceh</t>
  </si>
  <si>
    <t>Darul Huda</t>
  </si>
  <si>
    <t>Deuah, Samatiga, Aceh Barat, Aceh</t>
  </si>
  <si>
    <t>Deuah</t>
  </si>
  <si>
    <t>Drien Caleue, Kaway Xvi, Aceh Barat, Aceh</t>
  </si>
  <si>
    <t>Drien Caleue</t>
  </si>
  <si>
    <t>Drien Mangko, Woyla, Aceh Barat, Aceh</t>
  </si>
  <si>
    <t>Drien Mangko</t>
  </si>
  <si>
    <t>Drien Sibak, Sungai Mas, Aceh Barat, Aceh</t>
  </si>
  <si>
    <t>Drien Sibak</t>
  </si>
  <si>
    <t>Gampong Baro, Panton Reu, Aceh Barat, Aceh</t>
  </si>
  <si>
    <t>Gampong Baro</t>
  </si>
  <si>
    <t>Gampong Baro Kb, Woyla Timur, Aceh Barat, Aceh</t>
  </si>
  <si>
    <t>Gampong Baro Kb</t>
  </si>
  <si>
    <t>Gampong Baro Wt, Woyla Timur, Aceh Barat, Aceh</t>
  </si>
  <si>
    <t>Gampong Baro Wt</t>
  </si>
  <si>
    <t>Geudong, Sungai Mas, Aceh Barat, Aceh</t>
  </si>
  <si>
    <t>Geudong</t>
  </si>
  <si>
    <t>Geumpa Raya, Woyla, Aceh Barat, Aceh</t>
  </si>
  <si>
    <t>Geumpa Raya</t>
  </si>
  <si>
    <t>Glee Siblah, Woyla, Aceh Barat, Aceh</t>
  </si>
  <si>
    <t>Glee Siblah</t>
  </si>
  <si>
    <t>Gunong Kleng, Meureubo, Aceh Barat, Aceh</t>
  </si>
  <si>
    <t>Gunong Kleng</t>
  </si>
  <si>
    <t>Gunong Mata Ie, Panton Reu, Aceh Barat, Aceh</t>
  </si>
  <si>
    <t>Gunong Mata Ie</t>
  </si>
  <si>
    <t>Gunong Panah, Bubon, Aceh Barat, Aceh</t>
  </si>
  <si>
    <t>Gunong Panah</t>
  </si>
  <si>
    <t>Gunong Panyang, Woyla Timur, Aceh Barat, Aceh</t>
  </si>
  <si>
    <t>Gunong Panyang</t>
  </si>
  <si>
    <t>Gunong Pulo, Arongan Lambalek, Aceh Barat, Aceh</t>
  </si>
  <si>
    <t>Gunong Pulo</t>
  </si>
  <si>
    <t>Gunong Tarok, Pante Ceureumen, Aceh Barat, Aceh</t>
  </si>
  <si>
    <t>Gunong Tarok</t>
  </si>
  <si>
    <t>Ie Itam Tunong, Woyla, Aceh Barat, Aceh</t>
  </si>
  <si>
    <t>Ie Itam Tunong</t>
  </si>
  <si>
    <t>Ie Sayang, Woyla Barat, Aceh Barat, Aceh</t>
  </si>
  <si>
    <t>Ie Sayang</t>
  </si>
  <si>
    <t>Jambak, Pante Ceureumen, Aceh Barat, Aceh</t>
  </si>
  <si>
    <t>Jambak</t>
  </si>
  <si>
    <t>Jawi, Woyla, Aceh Barat, Aceh</t>
  </si>
  <si>
    <t>Jawi</t>
  </si>
  <si>
    <t>Karak, Woyla Barat, Aceh Barat, Aceh</t>
  </si>
  <si>
    <t>Karak</t>
  </si>
  <si>
    <t>Karang Hampa, Arongan Lambalek, Aceh Barat, Aceh</t>
  </si>
  <si>
    <t>Karang Hampa</t>
  </si>
  <si>
    <t>Keub, Arongan Lambalek, Aceh Barat, Aceh</t>
  </si>
  <si>
    <t>Keub</t>
  </si>
  <si>
    <t>Keude Suak Awe, Pante Ceureumen, Aceh Barat, Aceh</t>
  </si>
  <si>
    <t>Keude Suak Awe</t>
  </si>
  <si>
    <t>Keuramat, Kaway Xvi, Aceh Barat, Aceh</t>
  </si>
  <si>
    <t>Keuramat</t>
  </si>
  <si>
    <t>Keutambang, Pante Ceureumen, Aceh Barat, Aceh</t>
  </si>
  <si>
    <t>Keutambang</t>
  </si>
  <si>
    <t>Kreung Beukah, Pante Ceureumen, Aceh Barat, Aceh</t>
  </si>
  <si>
    <t>Kreung Beukah</t>
  </si>
  <si>
    <t>Krueng Tinggai, Samatiga, Aceh Barat, Aceh</t>
  </si>
  <si>
    <t>Krueng Tinggai</t>
  </si>
  <si>
    <t>Kubu, Arongan Lambalek, Aceh Barat, Aceh</t>
  </si>
  <si>
    <t>Kulam Kaju, Woyla Barat, Aceh Barat, Aceh</t>
  </si>
  <si>
    <t>Kulam Kaju</t>
  </si>
  <si>
    <t>Kuta Padang, Bubon, Aceh Barat, Aceh</t>
  </si>
  <si>
    <t>Kuta Padang</t>
  </si>
  <si>
    <t>Lancong, Sungai Mas, Aceh Barat, Aceh</t>
  </si>
  <si>
    <t>Lancong</t>
  </si>
  <si>
    <t>Lango, Pante Ceureumen, Aceh Barat, Aceh</t>
  </si>
  <si>
    <t>Lango</t>
  </si>
  <si>
    <t>Langung, Meureubo, Aceh Barat, Aceh</t>
  </si>
  <si>
    <t>Langung</t>
  </si>
  <si>
    <t>Lawet, Pante Ceureumen, Aceh Barat, Aceh</t>
  </si>
  <si>
    <t>Lawet</t>
  </si>
  <si>
    <t>Lek-Lek, Panton Reu, Aceh Barat, Aceh</t>
  </si>
  <si>
    <t>Lek-Lek</t>
  </si>
  <si>
    <t>Leuhan, Johan Pahlawan, Aceh Barat, Aceh</t>
  </si>
  <si>
    <t>Leuhan</t>
  </si>
  <si>
    <t>Lhok Guci, Pante Ceureumen, Aceh Barat, Aceh</t>
  </si>
  <si>
    <t>Lhok Guci</t>
  </si>
  <si>
    <t>Lhok Sari, Pante Ceureumen, Aceh Barat, Aceh</t>
  </si>
  <si>
    <t>Lhok Sari</t>
  </si>
  <si>
    <t>Liceh, Bubon, Aceh Barat, Aceh</t>
  </si>
  <si>
    <t>Liceh</t>
  </si>
  <si>
    <t>Lubuk Panyang, Woyla Timur, Aceh Barat, Aceh</t>
  </si>
  <si>
    <t>Lubuk Panyang</t>
  </si>
  <si>
    <t>Lueng Baro, Sungai Mas, Aceh Barat, Aceh</t>
  </si>
  <si>
    <t>Lueng Baro</t>
  </si>
  <si>
    <t>Lueng Baro, Woyla Barat, Aceh Barat, Aceh</t>
  </si>
  <si>
    <t>Lueng Buloh, Woyla, Aceh Barat, Aceh</t>
  </si>
  <si>
    <t>Lueng Buloh</t>
  </si>
  <si>
    <t>Lueng Teungku Yah, Woyla, Aceh Barat, Aceh</t>
  </si>
  <si>
    <t>Lueng Teungku Yah</t>
  </si>
  <si>
    <t>Manggie, Panton Reu, Aceh Barat, Aceh</t>
  </si>
  <si>
    <t>Manggie</t>
  </si>
  <si>
    <t>Manjeng, Pante Ceureumen, Aceh Barat, Aceh</t>
  </si>
  <si>
    <t>Manjeng</t>
  </si>
  <si>
    <t>Meunasah Gantung, Kaway XVI, Aceh Barat, Aceh</t>
  </si>
  <si>
    <t>Meunasah Gantung</t>
  </si>
  <si>
    <t>Meunasah Rambot, Kaway Xvi, Aceh Barat, Aceh</t>
  </si>
  <si>
    <t>Meunasah Rambot</t>
  </si>
  <si>
    <t>Meunasah Rayeuk, Kaway Xvi, Aceh Barat, Aceh</t>
  </si>
  <si>
    <t>Meunasah Rayeuk</t>
  </si>
  <si>
    <t>Meunuang Kinco, Pante Ceureumen, Aceh Barat, Aceh</t>
  </si>
  <si>
    <t>Meunuang Kinco</t>
  </si>
  <si>
    <t>Meutulang, Panton Reu, Aceh Barat, Aceh</t>
  </si>
  <si>
    <t>Meutulang</t>
  </si>
  <si>
    <t>Mon Pasong, Woyla Barat, Aceh Barat, Aceh</t>
  </si>
  <si>
    <t>Mon Pasong</t>
  </si>
  <si>
    <t>Mugo Cut, Panton Reu, Aceh Barat, Aceh</t>
  </si>
  <si>
    <t>Mugo Cut</t>
  </si>
  <si>
    <t>Mugo Rayeuk, Panton Reu, Aceh Barat, Aceh</t>
  </si>
  <si>
    <t>Mugo Rayeuk</t>
  </si>
  <si>
    <t>Napai, Woyla Barat, Aceh Barat, Aceh</t>
  </si>
  <si>
    <t>Napai</t>
  </si>
  <si>
    <t>Padang Jawa, Woyla, Aceh Barat, Aceh</t>
  </si>
  <si>
    <t>Padang Jawa</t>
  </si>
  <si>
    <t>Padang Sikabu, Kaway Xvi, Aceh Barat, Aceh</t>
  </si>
  <si>
    <t>Padang Sikabu</t>
  </si>
  <si>
    <t>Pange, Samatiga, Aceh Barat, Aceh</t>
  </si>
  <si>
    <t>Pange</t>
  </si>
  <si>
    <t>Pante Ceuremen, Pante Ceureumen, Aceh Barat, Aceh</t>
  </si>
  <si>
    <t>Pante Ceuremen</t>
  </si>
  <si>
    <t>Pante Mutia, Arongan Lambalek, Aceh Barat, Aceh</t>
  </si>
  <si>
    <t>Pante Mutia</t>
  </si>
  <si>
    <t>Panton, Woyla, Aceh Barat, Aceh</t>
  </si>
  <si>
    <t>Panton</t>
  </si>
  <si>
    <t>Pasi Aceh Baroh, Meureubo, Aceh Barat, Aceh</t>
  </si>
  <si>
    <t>Pasi Aceh Baroh</t>
  </si>
  <si>
    <t>Pasi Aceh Tunong, Meureubo, Aceh Barat, Aceh</t>
  </si>
  <si>
    <t>Pasi Aceh Tunong</t>
  </si>
  <si>
    <t>Pasi Ara, Kaway Xvi, Aceh Barat, Aceh</t>
  </si>
  <si>
    <t>Pasi Ara</t>
  </si>
  <si>
    <t>Pasi Birah, Woyla, Aceh Barat, Aceh</t>
  </si>
  <si>
    <t>Pasi Birah</t>
  </si>
  <si>
    <t>Pasi Janeng, Woyla Timur, Aceh Barat, Aceh</t>
  </si>
  <si>
    <t>Pasi Janeng</t>
  </si>
  <si>
    <t>Pasi Kumbang, Kaway Xvi, Aceh Barat, Aceh</t>
  </si>
  <si>
    <t>Pasi Kumbang</t>
  </si>
  <si>
    <t>Pasi Pandan, Woyla, Aceh Barat, Aceh</t>
  </si>
  <si>
    <t>Pasi Pandan</t>
  </si>
  <si>
    <t>Paya Baro, Woyla Timur, Aceh Barat, Aceh</t>
  </si>
  <si>
    <t>Paya Baro</t>
  </si>
  <si>
    <t>Paya Baro Meuko, Panton Reu, Aceh Barat, Aceh</t>
  </si>
  <si>
    <t>Paya Baro Meuko</t>
  </si>
  <si>
    <t>Paya Baro Ranto P, Meureubo, Aceh Barat, Aceh</t>
  </si>
  <si>
    <t>Paya Baro Ranto P</t>
  </si>
  <si>
    <t>Paya Dua, Woyla, Aceh Barat, Aceh</t>
  </si>
  <si>
    <t>Paya Dua</t>
  </si>
  <si>
    <t>Paya Luah, Woyla, Aceh Barat, Aceh</t>
  </si>
  <si>
    <t>Paya Luah</t>
  </si>
  <si>
    <t>Paya Peunaga, Meureubo, Aceh Barat, Aceh</t>
  </si>
  <si>
    <t>Paya Peunaga</t>
  </si>
  <si>
    <t>Peulanteu LB, Arongan Lambalek, Aceh Barat, Aceh</t>
  </si>
  <si>
    <t>Peulanteu LB</t>
  </si>
  <si>
    <t>Peulanteu Sp, Bubon, Aceh Barat, Aceh</t>
  </si>
  <si>
    <t>Peulanteu Sp</t>
  </si>
  <si>
    <t>Peunaga Cut Ujong, Meureubo, Aceh Barat, Aceh</t>
  </si>
  <si>
    <t>Peunaga Cut Ujong</t>
  </si>
  <si>
    <t>Peuribu, Arongan Lambalek, Aceh Barat, Aceh</t>
  </si>
  <si>
    <t>Peuribu</t>
  </si>
  <si>
    <t>Pinem, Samatiga, Aceh Barat, Aceh</t>
  </si>
  <si>
    <t>Pinem</t>
  </si>
  <si>
    <t>Pucok Pungkie, Kaway Xvi, Aceh Barat, Aceh</t>
  </si>
  <si>
    <t>Pucok Pungkie</t>
  </si>
  <si>
    <t>Pulo Ie, Woyla, Aceh Barat, Aceh</t>
  </si>
  <si>
    <t>Pulo Ie</t>
  </si>
  <si>
    <t>Rambong, Woyla Timur, Aceh Barat, Aceh</t>
  </si>
  <si>
    <t>Rambong</t>
  </si>
  <si>
    <t>Rambong Pinto, Woyla Timur, Aceh Barat, Aceh</t>
  </si>
  <si>
    <t>Rambong Pinto</t>
  </si>
  <si>
    <t>Ranto Panyang Timur, Meureubo, Aceh Barat, Aceh</t>
  </si>
  <si>
    <t>Ranto Panyang Timur</t>
  </si>
  <si>
    <t>Reudeup, Meureubo, Aceh Barat, Aceh</t>
  </si>
  <si>
    <t>Reudeup</t>
  </si>
  <si>
    <t>Reusak, Samatiga, Aceh Barat, Aceh</t>
  </si>
  <si>
    <t>Reusak</t>
  </si>
  <si>
    <t>Rimba Langgeh, Arongan Lambalek, Aceh Barat, Aceh</t>
  </si>
  <si>
    <t>Rimba Langgeh</t>
  </si>
  <si>
    <t>Sakuy, Sungai Mas, Aceh Barat, Aceh</t>
  </si>
  <si>
    <t>Sakuy</t>
  </si>
  <si>
    <t>Sawang Rambot, Pante Ceureumen, Aceh Barat, Aceh</t>
  </si>
  <si>
    <t>Sawang Rambot</t>
  </si>
  <si>
    <t>Sawang Teubei, Kaway Xvi, Aceh Barat, Aceh</t>
  </si>
  <si>
    <t>Sawang Teubei</t>
  </si>
  <si>
    <t>Seumantok, Woyla, Aceh Barat, Aceh</t>
  </si>
  <si>
    <t>Seumantok</t>
  </si>
  <si>
    <t>Seumantok, Pante Ceureumen, Aceh Barat, Aceh</t>
  </si>
  <si>
    <t>Seumara, Pante Ceureumen, Aceh Barat, Aceh</t>
  </si>
  <si>
    <t>Seumara</t>
  </si>
  <si>
    <t>Seumuleng, Bubon, Aceh Barat, Aceh</t>
  </si>
  <si>
    <t>Seumuleng</t>
  </si>
  <si>
    <t>Seuneubok Teungoh, Arongan Lambalek, Aceh Barat, Aceh</t>
  </si>
  <si>
    <t>Seuneubok Teungoh</t>
  </si>
  <si>
    <t>Seuneubok Trap, Bubon, Aceh Barat, Aceh</t>
  </si>
  <si>
    <t>Seuneubok Trap</t>
  </si>
  <si>
    <t>Seuradeuk, Woyla Timur, Aceh Barat, Aceh</t>
  </si>
  <si>
    <t>Seuradeuk</t>
  </si>
  <si>
    <t>Sibintang, Panton Reu, Aceh Barat, Aceh</t>
  </si>
  <si>
    <t>Sibintang</t>
  </si>
  <si>
    <t>Simpang Peut, Arongan Lambalek, Aceh Barat, Aceh</t>
  </si>
  <si>
    <t>Simpang Peut</t>
  </si>
  <si>
    <t>Simpang Teumarom, Woyla Barat, Aceh Barat, Aceh</t>
  </si>
  <si>
    <t>Simpang Teumarom</t>
  </si>
  <si>
    <t>Suak Awe, Pante Ceureumen, Aceh Barat, Aceh</t>
  </si>
  <si>
    <t>Suak Awe</t>
  </si>
  <si>
    <t>Suak Bidok, Arongan Lambalek, Aceh Barat, Aceh</t>
  </si>
  <si>
    <t>Suak Bidok</t>
  </si>
  <si>
    <t>Suak Geudeubang, Samatiga, Aceh Barat, Aceh</t>
  </si>
  <si>
    <t>Suak Geudeubang</t>
  </si>
  <si>
    <t>Suak Ie Beuso, Arongan Lambalek, Aceh Barat, Aceh</t>
  </si>
  <si>
    <t>Suak Ie Beuso</t>
  </si>
  <si>
    <t>Suak Keumudee, Arongan Lambalek, Aceh Barat, Aceh</t>
  </si>
  <si>
    <t>Suak Keumudee</t>
  </si>
  <si>
    <t>Suak Pangkat, Bubon, Aceh Barat, Aceh</t>
  </si>
  <si>
    <t>Suak Pangkat</t>
  </si>
  <si>
    <t>Suak Pante Breuh, Samatiga, Aceh Barat, Aceh</t>
  </si>
  <si>
    <t>Suak Pante Breuh</t>
  </si>
  <si>
    <t>Suak Seuke, Samatiga, Aceh Barat, Aceh</t>
  </si>
  <si>
    <t>Suak Seuke</t>
  </si>
  <si>
    <t>Suak Trieng, Woyla, Aceh Barat, Aceh</t>
  </si>
  <si>
    <t>Suak Trieng</t>
  </si>
  <si>
    <t>Tangkeh, Woyla Timur, Aceh Barat, Aceh</t>
  </si>
  <si>
    <t>Tangkeh</t>
  </si>
  <si>
    <t>Tanjong Bungong, Kaway Xvi, Aceh Barat, Aceh</t>
  </si>
  <si>
    <t>Tanjong Bungong</t>
  </si>
  <si>
    <t>Tanjong Meulaboh, Kaway Xvi, Aceh Barat, Aceh</t>
  </si>
  <si>
    <t>Tanjong Meulaboh</t>
  </si>
  <si>
    <t>Tegal Sari, Pante Ceureumen, Aceh Barat, Aceh</t>
  </si>
  <si>
    <t>Teladan, Kaway Xvi, Aceh Barat, Aceh</t>
  </si>
  <si>
    <t>Teladan</t>
  </si>
  <si>
    <t>Teumarom, Woyla, Aceh Barat, Aceh</t>
  </si>
  <si>
    <t>Teumarom</t>
  </si>
  <si>
    <t>Teumiket Ranom, Woyla Timur, Aceh Barat, Aceh</t>
  </si>
  <si>
    <t>Teumiket Ranom</t>
  </si>
  <si>
    <t>Teupin Panah, Kaway Xvi, Aceh Barat, Aceh</t>
  </si>
  <si>
    <t>Teupin Panah</t>
  </si>
  <si>
    <t>Teupin Peraho, Arongan Lambalek, Aceh Barat, Aceh</t>
  </si>
  <si>
    <t>Teupin Peraho</t>
  </si>
  <si>
    <t>Tungkop, Sungai Mas, Aceh Barat, Aceh</t>
  </si>
  <si>
    <t>Tungkop</t>
  </si>
  <si>
    <t>Tuwi Eumpeuk, Woyla Timur, Aceh Barat, Aceh</t>
  </si>
  <si>
    <t>Tuwi Eumpeuk</t>
  </si>
  <si>
    <t>Tuwi Saya, Sungai Mas, Aceh Barat, Aceh</t>
  </si>
  <si>
    <t>Tuwi Saya</t>
  </si>
  <si>
    <t>Ujong Raja, Panton Reu, Aceh Barat, Aceh</t>
  </si>
  <si>
    <t>Ujong Raja</t>
  </si>
  <si>
    <t>Ujong Simpang, Arongan Lambalek, Aceh Barat, Aceh</t>
  </si>
  <si>
    <t>Ujong Simpang</t>
  </si>
  <si>
    <t>Ujong Tanoh Darat, Meureubo, Aceh Barat, Aceh</t>
  </si>
  <si>
    <t>Ujong Tanoh Darat</t>
  </si>
  <si>
    <t>Ulee Blang, Bubon, Aceh Barat, Aceh</t>
  </si>
  <si>
    <t>Ulee Blang</t>
  </si>
  <si>
    <t>Ulee Pulo, Woyla Barat, Aceh Barat, Aceh</t>
  </si>
  <si>
    <t>Ulee Pulo</t>
  </si>
  <si>
    <t>Alue Dama, Setia, Aceh Barat Daya, Aceh</t>
  </si>
  <si>
    <t>Alue Dama</t>
  </si>
  <si>
    <t>Alue Dawah, Babah Rot, Aceh Barat Daya, Aceh</t>
  </si>
  <si>
    <t>Alue Dawah</t>
  </si>
  <si>
    <t>Alue Jeurejak, Babah Rot, Aceh Barat Daya, Aceh</t>
  </si>
  <si>
    <t>Alue Jeurejak</t>
  </si>
  <si>
    <t>Alue Peunawa, Babah Rot, Aceh Barat Daya, Aceh</t>
  </si>
  <si>
    <t>Alue Peunawa</t>
  </si>
  <si>
    <t>Alue Rambot, Jeumpa, Aceh Barat Daya, Aceh</t>
  </si>
  <si>
    <t>Alue Rambot</t>
  </si>
  <si>
    <t>Alue Seulaseh, Jeumpa, Aceh Barat Daya, Aceh</t>
  </si>
  <si>
    <t>Alue Seulaseh</t>
  </si>
  <si>
    <t>Bineh Krueng, Tangan-Tangan, Aceh Barat Daya, Aceh</t>
  </si>
  <si>
    <t>Bineh Krueng</t>
  </si>
  <si>
    <t>Blang Dalam, Babah Rot, Aceh Barat Daya, Aceh</t>
  </si>
  <si>
    <t>Blang Makmur, Kuala Batee, Aceh Barat Daya, Aceh</t>
  </si>
  <si>
    <t>Blang Makmur</t>
  </si>
  <si>
    <t>Blang Raja, Babah Rot, Aceh Barat Daya, Aceh</t>
  </si>
  <si>
    <t>Blang Raja</t>
  </si>
  <si>
    <t>Cot Seumantok, Babah Rot, Aceh Barat Daya, Aceh</t>
  </si>
  <si>
    <t>Cot Seumantok</t>
  </si>
  <si>
    <t>Drien Kipah, Tangan-Tangan, Aceh Barat Daya, Aceh</t>
  </si>
  <si>
    <t>Drien Kipah</t>
  </si>
  <si>
    <t>Geulima Jaya, Susoh, Aceh Barat Daya, Aceh</t>
  </si>
  <si>
    <t>Geulima Jaya</t>
  </si>
  <si>
    <t>Gunung Samarinda, Babah Rot, Aceh Barat Daya, Aceh</t>
  </si>
  <si>
    <t>Gunung Samarinda</t>
  </si>
  <si>
    <t>Ie Lhob, Tangan-Tangan, Aceh Barat Daya, Aceh</t>
  </si>
  <si>
    <t>Ie Lhob</t>
  </si>
  <si>
    <t>Ie Mameh, Kuala Batee, Aceh Barat Daya, Aceh</t>
  </si>
  <si>
    <t>Ie Mameh</t>
  </si>
  <si>
    <t>Ie Mirah, Babah Rot, Aceh Barat Daya, Aceh</t>
  </si>
  <si>
    <t>Ie Mirah</t>
  </si>
  <si>
    <t>Ikue Lhung, Jeumpa, Aceh Barat Daya, Aceh</t>
  </si>
  <si>
    <t>Ikue Lhung</t>
  </si>
  <si>
    <t>Jeumpa Barat, Jeumpa, Aceh Barat Daya, Aceh</t>
  </si>
  <si>
    <t>Jeumpa Barat</t>
  </si>
  <si>
    <t>Kampung Tengah, Kuala Batee, Aceh Barat Daya, Aceh</t>
  </si>
  <si>
    <t>Kampung Tengah</t>
  </si>
  <si>
    <t>Keude Baro, Kuala Batee, Aceh Barat Daya, Aceh</t>
  </si>
  <si>
    <t>Keude Baro</t>
  </si>
  <si>
    <t>Kuala Terubue, Kuala Batee, Aceh Barat Daya, Aceh</t>
  </si>
  <si>
    <t>Kuala Terubue</t>
  </si>
  <si>
    <t>Kuta Bak Drien, Tangan-Tangan, Aceh Barat Daya, Aceh</t>
  </si>
  <si>
    <t>Kuta Bak Drien</t>
  </si>
  <si>
    <t>Lama Tuha, Kuala Batee, Aceh Barat Daya, Aceh</t>
  </si>
  <si>
    <t>Lama Tuha</t>
  </si>
  <si>
    <t>Lhok Gajah, Kuala Batee, Aceh Barat Daya, Aceh</t>
  </si>
  <si>
    <t>Lhok Gajah</t>
  </si>
  <si>
    <t>Lhok Gayo, Babah Rot, Aceh Barat Daya, Aceh</t>
  </si>
  <si>
    <t>Lhok Gayo</t>
  </si>
  <si>
    <t>Lhok Pawoh, Manggeng, Aceh Barat Daya, Aceh</t>
  </si>
  <si>
    <t>Lhok Pawoh</t>
  </si>
  <si>
    <t>Lhung Geulumpang, Kuala Batee, Aceh Barat Daya, Aceh</t>
  </si>
  <si>
    <t>Lhung Geulumpang</t>
  </si>
  <si>
    <t>Muka Blang, Kuala Batee, Aceh Barat Daya, Aceh</t>
  </si>
  <si>
    <t>Muka Blang</t>
  </si>
  <si>
    <t>Padang Bak Jok, Tangan-Tangan, Aceh Barat Daya, Aceh</t>
  </si>
  <si>
    <t>Padang Bak Jok</t>
  </si>
  <si>
    <t>Pante Cermin, Babah Rot, Aceh Barat Daya, Aceh</t>
  </si>
  <si>
    <t>Pante Cermin</t>
  </si>
  <si>
    <t>Pante Rakyat, Babah Rot, Aceh Barat Daya, Aceh</t>
  </si>
  <si>
    <t>Pante Rakyat</t>
  </si>
  <si>
    <t>Rukoen Dame, Babah Rot, Aceh Barat Daya, Aceh</t>
  </si>
  <si>
    <t>Rukoen Dame</t>
  </si>
  <si>
    <t>Simpang Gadeng, Babah Rot, Aceh Barat Daya, Aceh</t>
  </si>
  <si>
    <t>Simpang Gadeng</t>
  </si>
  <si>
    <t>Teladan Jaya, Babah Rot, Aceh Barat Daya, Aceh</t>
  </si>
  <si>
    <t>Teladan Jaya</t>
  </si>
  <si>
    <t>Ujung Padang, Susoh, Aceh Barat Daya, Aceh</t>
  </si>
  <si>
    <t>Ujung Padang</t>
  </si>
  <si>
    <t>Awek, Kota Jantho, Aceh Besar, Aceh</t>
  </si>
  <si>
    <t>Awek</t>
  </si>
  <si>
    <t>Beureunut, Seulimeum, Aceh Besar, Aceh</t>
  </si>
  <si>
    <t>Beureunut</t>
  </si>
  <si>
    <t>Data Cut, Kota Jantho, Aceh Besar, Aceh</t>
  </si>
  <si>
    <t>Data Cut</t>
  </si>
  <si>
    <t>Jantho Baru, Kota Jantho, Aceh Besar, Aceh</t>
  </si>
  <si>
    <t>Jantho Baru</t>
  </si>
  <si>
    <t>Lamreh, Mesjid Raya, Aceh Besar, Aceh</t>
  </si>
  <si>
    <t>Lamreh</t>
  </si>
  <si>
    <t>Alue Gajah, Darul Hikmah, Aceh Jaya, Aceh</t>
  </si>
  <si>
    <t>Alue Gajah</t>
  </si>
  <si>
    <t>Alue Gro, Sampoi Niet, Aceh Jaya, Aceh</t>
  </si>
  <si>
    <t>Alue Gro</t>
  </si>
  <si>
    <t>Alue Krueng, Pasie Raya, Aceh Jaya, Aceh</t>
  </si>
  <si>
    <t>Alue Krueng</t>
  </si>
  <si>
    <t>Alue Piet, Panga, Aceh Jaya, Aceh</t>
  </si>
  <si>
    <t>Alue Piet</t>
  </si>
  <si>
    <t>Alue Punti, Pasie Raya, Aceh Jaya, Aceh</t>
  </si>
  <si>
    <t>Alue Punti</t>
  </si>
  <si>
    <t>Alue Raya, Panga, Aceh Jaya, Aceh</t>
  </si>
  <si>
    <t>Alue Tho, Krueng Sabee, Aceh Jaya, Aceh</t>
  </si>
  <si>
    <t>Alue Tho</t>
  </si>
  <si>
    <t>Arongan, Darul Hikmah, Aceh Jaya, Aceh</t>
  </si>
  <si>
    <t>Arongan</t>
  </si>
  <si>
    <t>Babah Ceupan, Panga, Aceh Jaya, Aceh</t>
  </si>
  <si>
    <t>Babah Ceupan</t>
  </si>
  <si>
    <t>Babah Dua, Indra Jaya, Aceh Jaya, Aceh</t>
  </si>
  <si>
    <t>Babah Dua</t>
  </si>
  <si>
    <t>Batee Meutudong, Panga, Aceh Jaya, Aceh</t>
  </si>
  <si>
    <t>Batee Meutudong</t>
  </si>
  <si>
    <t>Batee Roo, Teunom, Aceh Jaya, Aceh</t>
  </si>
  <si>
    <t>Batee Roo</t>
  </si>
  <si>
    <t>Bintah, Pasie Raya, Aceh Jaya, Aceh</t>
  </si>
  <si>
    <t>Bintah</t>
  </si>
  <si>
    <t>Blang Baro, Teunom, Aceh Jaya, Aceh</t>
  </si>
  <si>
    <t>Blang Baro</t>
  </si>
  <si>
    <t>Blang Dalam, Darul Hikmah, Aceh Jaya, Aceh</t>
  </si>
  <si>
    <t>Blang Monlung, Sampoi Niet, Aceh Jaya, Aceh</t>
  </si>
  <si>
    <t>Blang Monlung</t>
  </si>
  <si>
    <t>Buntha, Krueng Sabee, Aceh Jaya, Aceh</t>
  </si>
  <si>
    <t>Buntha</t>
  </si>
  <si>
    <t>Ceunamprong, Indra Jaya, Aceh Jaya, Aceh</t>
  </si>
  <si>
    <t>Ceunamprong</t>
  </si>
  <si>
    <t>Cot Langsat, Sampoi Niet, Aceh Jaya, Aceh</t>
  </si>
  <si>
    <t>Cot Langsat</t>
  </si>
  <si>
    <t>Cot Pange, Darul Hikmah, Aceh Jaya, Aceh</t>
  </si>
  <si>
    <t>Cot Pange</t>
  </si>
  <si>
    <t>Cot Punti, Sampoi Niet, Aceh Jaya, Aceh</t>
  </si>
  <si>
    <t>Cot Trap, Teunom, Aceh Jaya, Aceh</t>
  </si>
  <si>
    <t>Cot Trap</t>
  </si>
  <si>
    <t>Crak Mong, Sampoi Niet, Aceh Jaya, Aceh</t>
  </si>
  <si>
    <t>Crak Mong</t>
  </si>
  <si>
    <t>Curek, Krueng Sabee, Aceh Jaya, Aceh</t>
  </si>
  <si>
    <t>Curek</t>
  </si>
  <si>
    <t>Gampong Baro, Setia Bakti, Aceh Jaya, Aceh</t>
  </si>
  <si>
    <t>Gle Putoh, Panga, Aceh Jaya, Aceh</t>
  </si>
  <si>
    <t>Gle Putoh</t>
  </si>
  <si>
    <t>Gunong Mantok, Panga, Aceh Jaya, Aceh</t>
  </si>
  <si>
    <t>Gunong Mantok</t>
  </si>
  <si>
    <t>Gunong Meunasah, Setia Bakti, Aceh Jaya, Aceh</t>
  </si>
  <si>
    <t>Gunong Meunasah</t>
  </si>
  <si>
    <t>Ie Jeureungeh, Sampoi Niet, Aceh Jaya, Aceh</t>
  </si>
  <si>
    <t>Ie Jeureungeh</t>
  </si>
  <si>
    <t>Jeumpheuk, Sampoi Niet, Aceh Jaya, Aceh</t>
  </si>
  <si>
    <t>Jeumpheuk</t>
  </si>
  <si>
    <t>Kabong, Krueng Sabee, Aceh Jaya, Aceh</t>
  </si>
  <si>
    <t>Kabong</t>
  </si>
  <si>
    <t>Keude Krueng Sabee, Krueng Sabee, Aceh Jaya, Aceh</t>
  </si>
  <si>
    <t>Keude Krueng Sabee</t>
  </si>
  <si>
    <t>Keude Panga, Panga, Aceh Jaya, Aceh</t>
  </si>
  <si>
    <t>Keude Panga</t>
  </si>
  <si>
    <t>Keutapang, Krueng Sabee, Aceh Jaya, Aceh</t>
  </si>
  <si>
    <t>Keutapang</t>
  </si>
  <si>
    <t>Krueng Ayon, Sampoi Niet, Aceh Jaya, Aceh</t>
  </si>
  <si>
    <t>Krueng Ayon</t>
  </si>
  <si>
    <t>Krueng Beukah, Pasie Raya, Aceh Jaya, Aceh</t>
  </si>
  <si>
    <t>Krueng Beukah</t>
  </si>
  <si>
    <t>Krueng No, Sampoi Niet, Aceh Jaya, Aceh</t>
  </si>
  <si>
    <t>Krueng No</t>
  </si>
  <si>
    <t>Kubu, Teunom, Aceh Jaya, Aceh</t>
  </si>
  <si>
    <t>Kuta Tuha, Panga, Aceh Jaya, Aceh</t>
  </si>
  <si>
    <t>Kuta Tuha</t>
  </si>
  <si>
    <t>Leung Gayo, Teunom, Aceh Jaya, Aceh</t>
  </si>
  <si>
    <t>Leung Gayo</t>
  </si>
  <si>
    <t>Lhok Bot, Setia Bakti, Aceh Jaya, Aceh</t>
  </si>
  <si>
    <t>Lhok Bot</t>
  </si>
  <si>
    <t>Lhok Geulumpang, Setia Bakti, Aceh Jaya, Aceh</t>
  </si>
  <si>
    <t>Lhok Geulumpang</t>
  </si>
  <si>
    <t>Lhok Guci, Pasie Raya, Aceh Jaya, Aceh</t>
  </si>
  <si>
    <t>Lhok Timon, Setia Bakti, Aceh Jaya, Aceh</t>
  </si>
  <si>
    <t>Lhok Timon</t>
  </si>
  <si>
    <t>Ligan, Sampoi Niet, Aceh Jaya, Aceh</t>
  </si>
  <si>
    <t>Ligan</t>
  </si>
  <si>
    <t>Mata Ie, Sampoi Niet, Aceh Jaya, Aceh</t>
  </si>
  <si>
    <t>Mata Ie</t>
  </si>
  <si>
    <t>Meudhang Ghon, Indra Jaya, Aceh Jaya, Aceh</t>
  </si>
  <si>
    <t>Meudhang Ghon</t>
  </si>
  <si>
    <t>Mon Mata, Krueng Sabee, Aceh Jaya, Aceh</t>
  </si>
  <si>
    <t>Mon Mata</t>
  </si>
  <si>
    <t>Padang, Setia Bakti, Aceh Jaya, Aceh</t>
  </si>
  <si>
    <t>Pajar, Darul Hikmah, Aceh Jaya, Aceh</t>
  </si>
  <si>
    <t>Pajar</t>
  </si>
  <si>
    <t>Panggong, Krueng Sabee, Aceh Jaya, Aceh</t>
  </si>
  <si>
    <t>Panggong</t>
  </si>
  <si>
    <t>Panton Krueng, Panga, Aceh Jaya, Aceh</t>
  </si>
  <si>
    <t>Panton Krueng</t>
  </si>
  <si>
    <t>Panton Makmur, Krueng Sabee, Aceh Jaya, Aceh</t>
  </si>
  <si>
    <t>Panton Makmur</t>
  </si>
  <si>
    <t>Pasi Geulima, Teunom, Aceh Jaya, Aceh</t>
  </si>
  <si>
    <t>Pasi Geulima</t>
  </si>
  <si>
    <t>Pasi Pawang, Teunom, Aceh Jaya, Aceh</t>
  </si>
  <si>
    <t>Pasi Pawang</t>
  </si>
  <si>
    <t>Pasi Teubee, Pasie Raya, Aceh Jaya, Aceh</t>
  </si>
  <si>
    <t>Pasi Teubee</t>
  </si>
  <si>
    <t>Pasi Timon, Teunom, Aceh Jaya, Aceh</t>
  </si>
  <si>
    <t>Pasi Timon</t>
  </si>
  <si>
    <t>Patek, Darul Hikmah, Aceh Jaya, Aceh</t>
  </si>
  <si>
    <t>Patek</t>
  </si>
  <si>
    <t>Paya Laot, Setia Bakti, Aceh Jaya, Aceh</t>
  </si>
  <si>
    <t>Paya Laot</t>
  </si>
  <si>
    <t>Ranto Sabon, Sampoi Niet, Aceh Jaya, Aceh</t>
  </si>
  <si>
    <t>Ranto Sabon</t>
  </si>
  <si>
    <t>Reuntang, Darul Hikmah, Aceh Jaya, Aceh</t>
  </si>
  <si>
    <t>Reuntang</t>
  </si>
  <si>
    <t>Sawang, Setia Bakti, Aceh Jaya, Aceh</t>
  </si>
  <si>
    <t>Sawang</t>
  </si>
  <si>
    <t>Seumantok, Sampoi Niet, Aceh Jaya, Aceh</t>
  </si>
  <si>
    <t>Seumira, Teunom, Aceh Jaya, Aceh</t>
  </si>
  <si>
    <t>Seumira</t>
  </si>
  <si>
    <t>Seuneubok Padang, Teunom, Aceh Jaya, Aceh</t>
  </si>
  <si>
    <t>Seuneubok Padang</t>
  </si>
  <si>
    <t>Tanoh Anoe, Teunom, Aceh Jaya, Aceh</t>
  </si>
  <si>
    <t>Tanoh Anoe</t>
  </si>
  <si>
    <t>Tanoh Manyang, Teunom, Aceh Jaya, Aceh</t>
  </si>
  <si>
    <t>Tanoh Manyang</t>
  </si>
  <si>
    <t>Timpleung, Pasie Raya, Aceh Jaya, Aceh</t>
  </si>
  <si>
    <t>Timpleung</t>
  </si>
  <si>
    <t>Tuwi Eumpeuk, Panga, Aceh Jaya, Aceh</t>
  </si>
  <si>
    <t>Tuwi Kareung, Pasie Raya, Aceh Jaya, Aceh</t>
  </si>
  <si>
    <t>Tuwi Kareung</t>
  </si>
  <si>
    <t>Tuwi Kareung, Panga, Aceh Jaya, Aceh</t>
  </si>
  <si>
    <t>Tuwi Peuriya, Pasie Raya, Aceh Jaya, Aceh</t>
  </si>
  <si>
    <t>Tuwi Peuriya</t>
  </si>
  <si>
    <t>Alur Bujok, Trumon Timur, Aceh Selatan, Aceh</t>
  </si>
  <si>
    <t>Alur Bujok</t>
  </si>
  <si>
    <t>Alurduamas, Kota Bahagia, Aceh Selatan, Aceh</t>
  </si>
  <si>
    <t>Alurduamas</t>
  </si>
  <si>
    <t>Beutong, Kota Bahagia, Aceh Selatan, Aceh</t>
  </si>
  <si>
    <t>Beutong</t>
  </si>
  <si>
    <t>Buket Gadeng, Kota Bahagia, Aceh Selatan, Aceh</t>
  </si>
  <si>
    <t>Buket Gadeng</t>
  </si>
  <si>
    <t>Cot Bayu, Trumon Tengah, Aceh Selatan, Aceh</t>
  </si>
  <si>
    <t>Cot Bayu</t>
  </si>
  <si>
    <t>Durian Kawan, Kluet Timur, Aceh Selatan, Aceh</t>
  </si>
  <si>
    <t>Durian Kawan</t>
  </si>
  <si>
    <t>Gampong Baro, Bakongan, Aceh Selatan, Aceh</t>
  </si>
  <si>
    <t>Gampong Drien, Bakongan, Aceh Selatan, Aceh</t>
  </si>
  <si>
    <t>Gampong Drien</t>
  </si>
  <si>
    <t>Ie Jeureuneh, Trumon Tengah, Aceh Selatan, Aceh</t>
  </si>
  <si>
    <t>Ie Jeureuneh</t>
  </si>
  <si>
    <t>Ie Meudama, Trumon, Aceh Selatan, Aceh</t>
  </si>
  <si>
    <t>Ie Meudama</t>
  </si>
  <si>
    <t>Indra Damai, Kluet Selatan, Aceh Selatan, Aceh</t>
  </si>
  <si>
    <t>Indra Damai</t>
  </si>
  <si>
    <t>Jambo Dalem, Trumon Timur, Aceh Selatan, Aceh</t>
  </si>
  <si>
    <t>Jambo Dalem</t>
  </si>
  <si>
    <t>Jambo Keupok, Kota Bahagia, Aceh Selatan, Aceh</t>
  </si>
  <si>
    <t>Jambo Keupok</t>
  </si>
  <si>
    <t>Jambo Papan, Kluet Tengah, Aceh Selatan, Aceh</t>
  </si>
  <si>
    <t>Jambo Papan</t>
  </si>
  <si>
    <t>Jambo Papeun, Trumon Tengah, Aceh Selatan, Aceh</t>
  </si>
  <si>
    <t>Jambo Papeun</t>
  </si>
  <si>
    <t>Kampong Teungoh, Trumon Tengah, Aceh Selatan, Aceh</t>
  </si>
  <si>
    <t>Kampong Teungoh</t>
  </si>
  <si>
    <t>Kampung Baru, Pasi Raja, Aceh Selatan, Aceh</t>
  </si>
  <si>
    <t>Kapa Sesak, Trumon Timur, Aceh Selatan, Aceh</t>
  </si>
  <si>
    <t>Kapa Sesak</t>
  </si>
  <si>
    <t>Kedai Runding, Kluet Selatan, Aceh Selatan, Aceh</t>
  </si>
  <si>
    <t>Kedai Runding</t>
  </si>
  <si>
    <t>Keude Trumon, Trumon, Aceh Selatan, Aceh</t>
  </si>
  <si>
    <t>Keude Trumon</t>
  </si>
  <si>
    <t>Krueng Batee, Trumon Tengah, Aceh Selatan, Aceh</t>
  </si>
  <si>
    <t>Krueng Batee</t>
  </si>
  <si>
    <t>Krueng Batu, Kluet Utara, Aceh Selatan, Aceh</t>
  </si>
  <si>
    <t>Krueng Batu</t>
  </si>
  <si>
    <t>Krueng Luas, Trumon Timur, Aceh Selatan, Aceh</t>
  </si>
  <si>
    <t>Krueng Luas</t>
  </si>
  <si>
    <t>Kuta Baro, Trumon, Aceh Selatan, Aceh</t>
  </si>
  <si>
    <t>Kuta Baro</t>
  </si>
  <si>
    <t>Kuta Padang, Trumon, Aceh Selatan, Aceh</t>
  </si>
  <si>
    <t>Kuta Trieng, Labuhan Haji Barat, Aceh Selatan, Aceh</t>
  </si>
  <si>
    <t>Kuta Trieng</t>
  </si>
  <si>
    <t>Ladang Rimba, Trumon Tengah, Aceh Selatan, Aceh</t>
  </si>
  <si>
    <t>Ladang Rimba</t>
  </si>
  <si>
    <t>Ladang Rimba, Bakongan Timur, Aceh Selatan, Aceh</t>
  </si>
  <si>
    <t>Lawe Buluh Didi, Kluet Timur, Aceh Selatan, Aceh</t>
  </si>
  <si>
    <t>Lawe Buluh Didi</t>
  </si>
  <si>
    <t>Lawe Cimanok, Kluet Timur, Aceh Selatan, Aceh</t>
  </si>
  <si>
    <t>Lawe Cimanok</t>
  </si>
  <si>
    <t>Lawe Sawah, Kluet Timur, Aceh Selatan, Aceh</t>
  </si>
  <si>
    <t>Lawe Sawah</t>
  </si>
  <si>
    <t>Lhok Raya, Trumon Tengah, Aceh Selatan, Aceh</t>
  </si>
  <si>
    <t>Lhok Raya</t>
  </si>
  <si>
    <t>Lhok Sialang Cut, Pasi Raja, Aceh Selatan, Aceh</t>
  </si>
  <si>
    <t>Lhok Sialang Cut</t>
  </si>
  <si>
    <t>Limau Purut, Kluet Utara, Aceh Selatan, Aceh</t>
  </si>
  <si>
    <t>Limau Purut</t>
  </si>
  <si>
    <t>Malaka, Kluet Tengah, Aceh Selatan, Aceh</t>
  </si>
  <si>
    <t>Malaka</t>
  </si>
  <si>
    <t>Naca, Trumon Tengah, Aceh Selatan, Aceh</t>
  </si>
  <si>
    <t>Naca</t>
  </si>
  <si>
    <t>Padang Beurahan, Bakongan, Aceh Selatan, Aceh</t>
  </si>
  <si>
    <t>Padang Beurahan</t>
  </si>
  <si>
    <t>Padang Harapan, Trumon, Aceh Selatan, Aceh</t>
  </si>
  <si>
    <t>Padang Harapan</t>
  </si>
  <si>
    <t>Panton Bilie, Trumon, Aceh Selatan, Aceh</t>
  </si>
  <si>
    <t>Panton Bilie</t>
  </si>
  <si>
    <t>Pasi Kuala Asahan, Kluet Utara, Aceh Selatan, Aceh</t>
  </si>
  <si>
    <t>Pasi Kuala Asahan</t>
  </si>
  <si>
    <t>Pasie Lembang, Kluet Selatan, Aceh Selatan, Aceh</t>
  </si>
  <si>
    <t>Pasie Lembang</t>
  </si>
  <si>
    <t>Pasie Rasian, Pasi Raja, Aceh Selatan, Aceh</t>
  </si>
  <si>
    <t>Pasie Rasian</t>
  </si>
  <si>
    <t>Pasie Seubadeh, Bakongan Timur, Aceh Selatan, Aceh</t>
  </si>
  <si>
    <t>Pasie Seubadeh</t>
  </si>
  <si>
    <t>Paya Dapur, Kluet Timur, Aceh Selatan, Aceh</t>
  </si>
  <si>
    <t>Paya Dapur</t>
  </si>
  <si>
    <t>Paya Laba, Kluet Timur, Aceh Selatan, Aceh</t>
  </si>
  <si>
    <t>Paya Laba</t>
  </si>
  <si>
    <t>Pinto Rimba, Trumon Timur, Aceh Selatan, Aceh</t>
  </si>
  <si>
    <t>Pinto Rimba</t>
  </si>
  <si>
    <t>Pucuk Lembang, Kluet Timur, Aceh Selatan, Aceh</t>
  </si>
  <si>
    <t>Pucuk Lembang</t>
  </si>
  <si>
    <t>Pulo Paya, Trumon Tengah, Aceh Selatan, Aceh</t>
  </si>
  <si>
    <t>Pulo Paya</t>
  </si>
  <si>
    <t>Rambong, Kota Bahagia, Aceh Selatan, Aceh</t>
  </si>
  <si>
    <t>Sapik, Kluet Timur, Aceh Selatan, Aceh</t>
  </si>
  <si>
    <t>Sapik</t>
  </si>
  <si>
    <t>Sawah Tingkeum, Bakongan Timur, Aceh Selatan, Aceh</t>
  </si>
  <si>
    <t>Sawah Tingkeum</t>
  </si>
  <si>
    <t>Seuleukat, Bakongan Timur, Aceh Selatan, Aceh</t>
  </si>
  <si>
    <t>Seuleukat</t>
  </si>
  <si>
    <t>Seuneubok Alur Buloh, Kota Bahagia, Aceh Selatan, Aceh</t>
  </si>
  <si>
    <t>Seuneubok Alur Buloh</t>
  </si>
  <si>
    <t>Seuneubok Jaya, Trumon, Aceh Selatan, Aceh</t>
  </si>
  <si>
    <t>Seuneubok Jaya</t>
  </si>
  <si>
    <t>Seuneubok Keuranji, Kota Bahagia, Aceh Selatan, Aceh</t>
  </si>
  <si>
    <t>Seuneubok Keuranji</t>
  </si>
  <si>
    <t>Seuneubok Punto, Trumon Timur, Aceh Selatan, Aceh</t>
  </si>
  <si>
    <t>Seuneubok Punto</t>
  </si>
  <si>
    <t>Seuneubok Pusaka, Trumon Timur, Aceh Selatan, Aceh</t>
  </si>
  <si>
    <t>Seuneubok Pusaka</t>
  </si>
  <si>
    <t>Sigleng, Trumon, Aceh Selatan, Aceh</t>
  </si>
  <si>
    <t>Sigleng</t>
  </si>
  <si>
    <t>Simpang, Bakongan Timur, Aceh Selatan, Aceh</t>
  </si>
  <si>
    <t>Simpang</t>
  </si>
  <si>
    <t>Simpang Tiga, Kluet Tengah, Aceh Selatan, Aceh</t>
  </si>
  <si>
    <t>Teupin Tinggi, Trumon, Aceh Selatan, Aceh</t>
  </si>
  <si>
    <t>Teupin Tinggi</t>
  </si>
  <si>
    <t>Titi Poben, Trumon Timur, Aceh Selatan, Aceh</t>
  </si>
  <si>
    <t>Titi Poben</t>
  </si>
  <si>
    <t>Ujong Gunong Cut, Kota Bahagia, Aceh Selatan, Aceh</t>
  </si>
  <si>
    <t>Ujong Gunong Cut</t>
  </si>
  <si>
    <t>Ujong Gunung Rayeuk, Kota Bahagia, Aceh Selatan, Aceh</t>
  </si>
  <si>
    <t>Ujong Gunung Rayeuk</t>
  </si>
  <si>
    <t>Ujong Mangki, Bakongan, Aceh Selatan, Aceh</t>
  </si>
  <si>
    <t>Ujong Mangki</t>
  </si>
  <si>
    <t>Ujong Padang, Bakongan, Aceh Selatan, Aceh</t>
  </si>
  <si>
    <t>Ujong Padang</t>
  </si>
  <si>
    <t>Ujong Pulo Cut, Bakongan Timur, Aceh Selatan, Aceh</t>
  </si>
  <si>
    <t>Ujong Pulo Cut</t>
  </si>
  <si>
    <t>Ujong Pulo Rayeuk, Bakongan Timur, Aceh Selatan, Aceh</t>
  </si>
  <si>
    <t>Ujong Pulo Rayeuk</t>
  </si>
  <si>
    <t>Ujong Tanoh, Kota Bahagia, Aceh Selatan, Aceh</t>
  </si>
  <si>
    <t>Ujong Tanoh</t>
  </si>
  <si>
    <t>Ujong Tanoh, Trumon, Aceh Selatan, Aceh</t>
  </si>
  <si>
    <t>Ujung Padang, Kluet Selatan, Aceh Selatan, Aceh</t>
  </si>
  <si>
    <t>Alur Linci, Suro Makmur, Aceh Singkil, Aceh</t>
  </si>
  <si>
    <t>Alur Linci</t>
  </si>
  <si>
    <t>Biskang, Danau Paris, Aceh Singkil, Aceh</t>
  </si>
  <si>
    <t>Biskang</t>
  </si>
  <si>
    <t>Blok 15, Gunung Meriah, Aceh Singkil, Aceh</t>
  </si>
  <si>
    <t>Blok 15</t>
  </si>
  <si>
    <t>Blok 18, Gunung Meriah, Aceh Singkil, Aceh</t>
  </si>
  <si>
    <t>Blok 18</t>
  </si>
  <si>
    <t>Blok 31, Gunung Meriah, Aceh Singkil, Aceh</t>
  </si>
  <si>
    <t>Blok 31</t>
  </si>
  <si>
    <t>Blok Vi Baru, Gunung Meriah, Aceh Singkil, Aceh</t>
  </si>
  <si>
    <t>Blok Vi Baru</t>
  </si>
  <si>
    <t>Bukit Harapan, Gunung Meriah, Aceh Singkil, Aceh</t>
  </si>
  <si>
    <t>Bulu Ara, Suro Makmur, Aceh Singkil, Aceh</t>
  </si>
  <si>
    <t>Bulu Ara</t>
  </si>
  <si>
    <t>Bulu Sema, Suro Makmur, Aceh Singkil, Aceh</t>
  </si>
  <si>
    <t>Bulu Sema</t>
  </si>
  <si>
    <t>Butar, Kota Baharu, Aceh Singkil, Aceh</t>
  </si>
  <si>
    <t>Butar</t>
  </si>
  <si>
    <t>Cibubukan, Simpang Kanan, Aceh Singkil, Aceh</t>
  </si>
  <si>
    <t>Cibubukan</t>
  </si>
  <si>
    <t>Cingkam, Gunung Meriah, Aceh Singkil, Aceh</t>
  </si>
  <si>
    <t>Cingkam</t>
  </si>
  <si>
    <t>Danau Bungara, Kota Baharu, Aceh Singkil, Aceh</t>
  </si>
  <si>
    <t>Danau Bungara</t>
  </si>
  <si>
    <t>Gosong Telaga Barat, Singkil Utara, Aceh Singkil, Aceh</t>
  </si>
  <si>
    <t>Gosong Telaga Barat</t>
  </si>
  <si>
    <t>Gosong Telaga Selatan, Singkil Utara, Aceh Singkil, Aceh</t>
  </si>
  <si>
    <t>Gosong Telaga Selatan</t>
  </si>
  <si>
    <t>Gunung Lagan, Gunung Meriah, Aceh Singkil, Aceh</t>
  </si>
  <si>
    <t>Gunung Lagan</t>
  </si>
  <si>
    <t>Kain Golong, Simpang Kanan, Aceh Singkil, Aceh</t>
  </si>
  <si>
    <t>Kain Golong</t>
  </si>
  <si>
    <t>Kampung Baru, Singkil Utara, Aceh Singkil, Aceh</t>
  </si>
  <si>
    <t>Keras, Suro Makmur, Aceh Singkil, Aceh</t>
  </si>
  <si>
    <t>Keras</t>
  </si>
  <si>
    <t>Ketangkuhan, Suro Makmur, Aceh Singkil, Aceh</t>
  </si>
  <si>
    <t>Ketangkuhan</t>
  </si>
  <si>
    <t>Ketapang Indah, Singkil Utara, Aceh Singkil, Aceh</t>
  </si>
  <si>
    <t>Ketapang Indah</t>
  </si>
  <si>
    <t>Kuta Batu, Simpang Kanan, Aceh Singkil, Aceh</t>
  </si>
  <si>
    <t>Kuta Batu</t>
  </si>
  <si>
    <t>Kuta Kerangan, Simpang Kanan, Aceh Singkil, Aceh</t>
  </si>
  <si>
    <t>Kuta Kerangan</t>
  </si>
  <si>
    <t>Kuta Tinggi, Simpang Kanan, Aceh Singkil, Aceh</t>
  </si>
  <si>
    <t>Kuta Tinggi</t>
  </si>
  <si>
    <t>Ladang Bisik, Kota Baharu, Aceh Singkil, Aceh</t>
  </si>
  <si>
    <t>Ladang Bisik</t>
  </si>
  <si>
    <t>Lae Balno, Danau Paris, Aceh Singkil, Aceh</t>
  </si>
  <si>
    <t>Lae Balno</t>
  </si>
  <si>
    <t>Lae Bangun, Suro Makmur, Aceh Singkil, Aceh</t>
  </si>
  <si>
    <t>Lae Bangun</t>
  </si>
  <si>
    <t>Lae Butar, Gunung Meriah, Aceh Singkil, Aceh</t>
  </si>
  <si>
    <t>Lae Butar</t>
  </si>
  <si>
    <t>Lae Gambir, Simpang Kanan, Aceh Singkil, Aceh</t>
  </si>
  <si>
    <t>Lae Gambir</t>
  </si>
  <si>
    <t>Lae Gecih, Simpang Kanan, Aceh Singkil, Aceh</t>
  </si>
  <si>
    <t>Lae Gecih</t>
  </si>
  <si>
    <t>Lae Nipe, Simpang Kanan, Aceh Singkil, Aceh</t>
  </si>
  <si>
    <t>Lae Nipe</t>
  </si>
  <si>
    <t>Lae Pinang, Singkohor, Aceh Singkil, Aceh</t>
  </si>
  <si>
    <t>Lae Pinang</t>
  </si>
  <si>
    <t>Lae Riman, Simpang Kanan, Aceh Singkil, Aceh</t>
  </si>
  <si>
    <t>Lae Riman</t>
  </si>
  <si>
    <t>Lae Sipola, Singkohor, Aceh Singkil, Aceh</t>
  </si>
  <si>
    <t>Lae Sipola</t>
  </si>
  <si>
    <t>Lapahan Buaya, Kota Baharu, Aceh Singkil, Aceh</t>
  </si>
  <si>
    <t>Lapahan Buaya</t>
  </si>
  <si>
    <t>Lentong, Kota Baharu, Aceh Singkil, Aceh</t>
  </si>
  <si>
    <t>Lentong</t>
  </si>
  <si>
    <t>Lipat Kajang, Simpang Kanan, Aceh Singkil, Aceh</t>
  </si>
  <si>
    <t>Lipat Kajang</t>
  </si>
  <si>
    <t>Lipat Kajang Atas, Simpang Kanan, Aceh Singkil, Aceh</t>
  </si>
  <si>
    <t>Lipat Kajang Atas</t>
  </si>
  <si>
    <t>Mandumpang, Suro Makmur, Aceh Singkil, Aceh</t>
  </si>
  <si>
    <t>Mandumpang</t>
  </si>
  <si>
    <t>Muara Pea, Kota Baharu, Aceh Singkil, Aceh</t>
  </si>
  <si>
    <t>Muara Pea</t>
  </si>
  <si>
    <t>Mukti Jaya, Singkohor, Aceh Singkil, Aceh</t>
  </si>
  <si>
    <t>Napagaluh, Danau Paris, Aceh Singkil, Aceh</t>
  </si>
  <si>
    <t>Napagaluh</t>
  </si>
  <si>
    <t>Pakiraman, Simpang Kanan, Aceh Singkil, Aceh</t>
  </si>
  <si>
    <t>Pakiraman</t>
  </si>
  <si>
    <t>Pandan Sari, Simpang Kanan, Aceh Singkil, Aceh</t>
  </si>
  <si>
    <t>Pandan Sari, Gunung Meriah, Aceh Singkil, Aceh</t>
  </si>
  <si>
    <t>Pangi, Simpang Kanan, Aceh Singkil, Aceh</t>
  </si>
  <si>
    <t>Pangkalan Sulampi, Suro Makmur, Aceh Singkil, Aceh</t>
  </si>
  <si>
    <t>Pangkalan Sulampi</t>
  </si>
  <si>
    <t>Pasar, Singkil, Aceh Singkil, Aceh</t>
  </si>
  <si>
    <t>Pasar</t>
  </si>
  <si>
    <t>Pea Bumbung, Singkil, Aceh Singkil, Aceh</t>
  </si>
  <si>
    <t>Pea Bumbung</t>
  </si>
  <si>
    <t>Pea Jambu, Singkohor, Aceh Singkil, Aceh</t>
  </si>
  <si>
    <t>Pea Jambu</t>
  </si>
  <si>
    <t>Pemuka, Singkil, Aceh Singkil, Aceh</t>
  </si>
  <si>
    <t>Pemuka</t>
  </si>
  <si>
    <t>Penjahitan, Gunung Meriah, Aceh Singkil, Aceh</t>
  </si>
  <si>
    <t>Penjahitan</t>
  </si>
  <si>
    <t>Perangusan, Gunung Meriah, Aceh Singkil, Aceh</t>
  </si>
  <si>
    <t>Perangusan</t>
  </si>
  <si>
    <t>Pertabas, Simpang Kanan, Aceh Singkil, Aceh</t>
  </si>
  <si>
    <t>Pertabas</t>
  </si>
  <si>
    <t>Pertampakan, Gunung Meriah, Aceh Singkil, Aceh</t>
  </si>
  <si>
    <t>Pertampakan</t>
  </si>
  <si>
    <t>Pulo Sarok, Singkil, Aceh Singkil, Aceh</t>
  </si>
  <si>
    <t>Pulo Sarok</t>
  </si>
  <si>
    <t>Samar Dua, Kota Baharu, Aceh Singkil, Aceh</t>
  </si>
  <si>
    <t>Samar Dua</t>
  </si>
  <si>
    <t>Sanggaberu Silulusan, Gunung Meriah, Aceh Singkil, Aceh</t>
  </si>
  <si>
    <t>Sanggaberu Silulusan</t>
  </si>
  <si>
    <t>Sebatang, Gunung Meriah, Aceh Singkil, Aceh</t>
  </si>
  <si>
    <t>Sebatang</t>
  </si>
  <si>
    <t>Selok Aceh, Singkil, Aceh Singkil, Aceh</t>
  </si>
  <si>
    <t>Selok Aceh</t>
  </si>
  <si>
    <t>Seping Baru, Gunung Meriah, Aceh Singkil, Aceh</t>
  </si>
  <si>
    <t>Seping Baru</t>
  </si>
  <si>
    <t>Serasah, Simpang Kanan, Aceh Singkil, Aceh</t>
  </si>
  <si>
    <t>Serasah</t>
  </si>
  <si>
    <t>Sianjo-Anjo Meriah, Gunung Meriah, Aceh Singkil, Aceh</t>
  </si>
  <si>
    <t>Sianjo-Anjo Meriah</t>
  </si>
  <si>
    <t>Siatas, Simpang Kanan, Aceh Singkil, Aceh</t>
  </si>
  <si>
    <t>Siatas</t>
  </si>
  <si>
    <t>Sidodadi, Simpang Kanan, Aceh Singkil, Aceh</t>
  </si>
  <si>
    <t>Sidorejo, Gunung Meriah, Aceh Singkil, Aceh</t>
  </si>
  <si>
    <t>Sikoran, Danau Paris, Aceh Singkil, Aceh</t>
  </si>
  <si>
    <t>Sikoran</t>
  </si>
  <si>
    <t>Silatong, Simpang Kanan, Aceh Singkil, Aceh</t>
  </si>
  <si>
    <t>Silatong</t>
  </si>
  <si>
    <t>Singkohor, Singkohor, Aceh Singkil, Aceh</t>
  </si>
  <si>
    <t>Singkohor</t>
  </si>
  <si>
    <t>Sintuban Makmur, Danau Paris, Aceh Singkil, Aceh</t>
  </si>
  <si>
    <t>Sintuban Makmur</t>
  </si>
  <si>
    <t>Siompin, Suro Makmur, Aceh Singkil, Aceh</t>
  </si>
  <si>
    <t>Siompin</t>
  </si>
  <si>
    <t>Sirimo Mungkur, Suro Makmur, Aceh Singkil, Aceh</t>
  </si>
  <si>
    <t>Sirimo Mungkur</t>
  </si>
  <si>
    <t>Siti Ambia, Singkil, Aceh Singkil, Aceh</t>
  </si>
  <si>
    <t>Siti Ambia</t>
  </si>
  <si>
    <t>Situbuh-Tubuh, Danau Paris, Aceh Singkil, Aceh</t>
  </si>
  <si>
    <t>Situbuh-Tubuh</t>
  </si>
  <si>
    <t>Sri Kayu, Singkohor, Aceh Singkil, Aceh</t>
  </si>
  <si>
    <t>Sri Kayu</t>
  </si>
  <si>
    <t>Suka Damai, Singkil, Aceh Singkil, Aceh</t>
  </si>
  <si>
    <t>Suka Makmur, Gunung Meriah, Aceh Singkil, Aceh</t>
  </si>
  <si>
    <t>Sukarejo, Simpang Kanan, Aceh Singkil, Aceh</t>
  </si>
  <si>
    <t>Sukarejo</t>
  </si>
  <si>
    <t>Sumber Mukti, Kota Baharu, Aceh Singkil, Aceh</t>
  </si>
  <si>
    <t>Suro Makmur, Suro Makmur, Aceh Singkil, Aceh</t>
  </si>
  <si>
    <t>Suro Makmur</t>
  </si>
  <si>
    <t>Takal Pasir, Singkil, Aceh Singkil, Aceh</t>
  </si>
  <si>
    <t>Takal Pasir</t>
  </si>
  <si>
    <t>Tanah Bara, Gunung Meriah, Aceh Singkil, Aceh</t>
  </si>
  <si>
    <t>Tanah Bara</t>
  </si>
  <si>
    <t>Tanah Merah, Gunung Meriah, Aceh Singkil, Aceh</t>
  </si>
  <si>
    <t>Tanjung Betik, Gunung Meriah, Aceh Singkil, Aceh</t>
  </si>
  <si>
    <t>Tanjung Betik</t>
  </si>
  <si>
    <t>Tanjung Mas, Simpang Kanan, Aceh Singkil, Aceh</t>
  </si>
  <si>
    <t>Tanjung Mas</t>
  </si>
  <si>
    <t>Telaga Bakti, Singkil Utara, Aceh Singkil, Aceh</t>
  </si>
  <si>
    <t>Telaga Bakti</t>
  </si>
  <si>
    <t>Tugan, Simpang Kanan, Aceh Singkil, Aceh</t>
  </si>
  <si>
    <t>Tugan</t>
  </si>
  <si>
    <t>Tuhtuhan, Simpang Kanan, Aceh Singkil, Aceh</t>
  </si>
  <si>
    <t>Tuhtuhan</t>
  </si>
  <si>
    <t>Tunas Harapan, Gunung Meriah, Aceh Singkil, Aceh</t>
  </si>
  <si>
    <t>Ujung Bawang, Singkil, Aceh Singkil, Aceh</t>
  </si>
  <si>
    <t>Ujung Bawang</t>
  </si>
  <si>
    <t>Ujung Limus, Simpang Kanan, Aceh Singkil, Aceh</t>
  </si>
  <si>
    <t>Ujung Limus</t>
  </si>
  <si>
    <t>Air Masin, Seruway, Aceh Tamiang, Aceh</t>
  </si>
  <si>
    <t>Air Masin</t>
  </si>
  <si>
    <t>Air Tenang, Karang Baru, Aceh Tamiang, Aceh</t>
  </si>
  <si>
    <t>Air Tenang</t>
  </si>
  <si>
    <t>Alue Lhok, Karang Baru, Aceh Tamiang, Aceh</t>
  </si>
  <si>
    <t>Alur Alim, Seruway, Aceh Tamiang, Aceh</t>
  </si>
  <si>
    <t>Alur Alim</t>
  </si>
  <si>
    <t>Alur Baung, Karang Baru, Aceh Tamiang, Aceh</t>
  </si>
  <si>
    <t>Alur Baung</t>
  </si>
  <si>
    <t>Alur Bemban, Karang Baru, Aceh Tamiang, Aceh</t>
  </si>
  <si>
    <t>Alur Bemban</t>
  </si>
  <si>
    <t>Alur Cucur, Rantau, Aceh Tamiang, Aceh</t>
  </si>
  <si>
    <t>Alur Cucur</t>
  </si>
  <si>
    <t>Alur Jambu, Bandar Pusaka, Aceh Tamiang, Aceh</t>
  </si>
  <si>
    <t>Alur Jambu</t>
  </si>
  <si>
    <t>Alur Manis, Rantau, Aceh Tamiang, Aceh</t>
  </si>
  <si>
    <t>Alur Manis</t>
  </si>
  <si>
    <t>Alur Nunang, Banda Mulia, Aceh Tamiang, Aceh</t>
  </si>
  <si>
    <t>Alur Nunang</t>
  </si>
  <si>
    <t>Alur Selalas, Karang Baru, Aceh Tamiang, Aceh</t>
  </si>
  <si>
    <t>Alur Selalas</t>
  </si>
  <si>
    <t>Alur Selebu, Kejuruan Muda, Aceh Tamiang, Aceh</t>
  </si>
  <si>
    <t>Alur Selebu</t>
  </si>
  <si>
    <t>Alur Tani Dua, Tamiang Hulu, Aceh Tamiang, Aceh</t>
  </si>
  <si>
    <t>Alur Tani Dua</t>
  </si>
  <si>
    <t>Alur Tani Satu, Tamiang Hulu, Aceh Tamiang, Aceh</t>
  </si>
  <si>
    <t>Alur Tani Satu</t>
  </si>
  <si>
    <t>Aras Sembilan, Bandar Pusaka, Aceh Tamiang, Aceh</t>
  </si>
  <si>
    <t>Aras Sembilan</t>
  </si>
  <si>
    <t>Babo, Bandar Pusaka, Aceh Tamiang, Aceh</t>
  </si>
  <si>
    <t>Balai, Bendahara, Aceh Tamiang, Aceh</t>
  </si>
  <si>
    <t>Balai</t>
  </si>
  <si>
    <t>Baling Karang, Sekerak, Aceh Tamiang, Aceh</t>
  </si>
  <si>
    <t>Baling Karang</t>
  </si>
  <si>
    <t>Banai, Karang Baru, Aceh Tamiang, Aceh</t>
  </si>
  <si>
    <t>Banai</t>
  </si>
  <si>
    <t>Bandar Baru, Bendahara, Aceh Tamiang, Aceh</t>
  </si>
  <si>
    <t>Bandar Baru</t>
  </si>
  <si>
    <t>Bandar Khalifah, Bendahara, Aceh Tamiang, Aceh</t>
  </si>
  <si>
    <t>Bandar Khalifah</t>
  </si>
  <si>
    <t>Bandar Khalifah, Tamiang Hulu, Aceh Tamiang, Aceh</t>
  </si>
  <si>
    <t>Bandar Mahligai, Sekerak, Aceh Tamiang, Aceh</t>
  </si>
  <si>
    <t>Bandar Mahligai</t>
  </si>
  <si>
    <t>Bandar Setia, Tamiang Hulu, Aceh Tamiang, Aceh</t>
  </si>
  <si>
    <t>Bandar Setia</t>
  </si>
  <si>
    <t>Bandung Jaya, Manyak Payed, Aceh Tamiang, Aceh</t>
  </si>
  <si>
    <t>Bandung Jaya</t>
  </si>
  <si>
    <t>Batang Ara, Bandar Pusaka, Aceh Tamiang, Aceh</t>
  </si>
  <si>
    <t>Batang Ara</t>
  </si>
  <si>
    <t>Batu Bedulang, Bandar Pusaka, Aceh Tamiang, Aceh</t>
  </si>
  <si>
    <t>Batu Bedulang</t>
  </si>
  <si>
    <t>Bengkelang, Bandar Pusaka, Aceh Tamiang, Aceh</t>
  </si>
  <si>
    <t>Bengkelang</t>
  </si>
  <si>
    <t>Benteng Anyer, Manyak Payed, Aceh Tamiang, Aceh</t>
  </si>
  <si>
    <t>Benteng Anyer</t>
  </si>
  <si>
    <t>Besar, Banda Mulia, Aceh Tamiang, Aceh</t>
  </si>
  <si>
    <t>Besar</t>
  </si>
  <si>
    <t>Binjai, Seruway, Aceh Tamiang, Aceh</t>
  </si>
  <si>
    <t>Blang Kandis, Bandar Pusaka, Aceh Tamiang, Aceh</t>
  </si>
  <si>
    <t>Blang Kandis</t>
  </si>
  <si>
    <t>Buket Panyang Dua, Manyak Payed, Aceh Tamiang, Aceh</t>
  </si>
  <si>
    <t>Buket Panyang Dua</t>
  </si>
  <si>
    <t>Buket Panyang Sa, Manyak Payed, Aceh Tamiang, Aceh</t>
  </si>
  <si>
    <t>Buket Panyang Sa</t>
  </si>
  <si>
    <t>Bukit Keranji, Karang Baru, Aceh Tamiang, Aceh</t>
  </si>
  <si>
    <t>Bukit Keranji</t>
  </si>
  <si>
    <t>Bukit Panjang, Karang Baru, Aceh Tamiang, Aceh</t>
  </si>
  <si>
    <t>Bukit Panjang</t>
  </si>
  <si>
    <t>Bukit Paya, Manyak Payed, Aceh Tamiang, Aceh</t>
  </si>
  <si>
    <t>Bukit Paya</t>
  </si>
  <si>
    <t>Bukit Rata, Kejuruan Muda, Aceh Tamiang, Aceh</t>
  </si>
  <si>
    <t>Bukit Rata</t>
  </si>
  <si>
    <t>Bundar, Karang Baru, Aceh Tamiang, Aceh</t>
  </si>
  <si>
    <t>Cinta Raja, Bendahara, Aceh Tamiang, Aceh</t>
  </si>
  <si>
    <t>Cinta Raja</t>
  </si>
  <si>
    <t>Dagang Setia, Manyak Payed, Aceh Tamiang, Aceh</t>
  </si>
  <si>
    <t>Dagang Setia</t>
  </si>
  <si>
    <t>Dalam, Karang Baru, Aceh Tamiang, Aceh</t>
  </si>
  <si>
    <t>Dalam</t>
  </si>
  <si>
    <t>Durian, Rantau, Aceh Tamiang, Aceh</t>
  </si>
  <si>
    <t>Gedung Biara, Seruway, Aceh Tamiang, Aceh</t>
  </si>
  <si>
    <t>Gedung Biara</t>
  </si>
  <si>
    <t>Gelung, Seruway, Aceh Tamiang, Aceh</t>
  </si>
  <si>
    <t>Gelung</t>
  </si>
  <si>
    <t>Gerenggam, Kejuruan Muda, Aceh Tamiang, Aceh</t>
  </si>
  <si>
    <t>Gerenggam</t>
  </si>
  <si>
    <t>Harum Sari, Tamiang Hulu, Aceh Tamiang, Aceh</t>
  </si>
  <si>
    <t>Harum Sari</t>
  </si>
  <si>
    <t>Ie Bintah, Manyak Payed, Aceh Tamiang, Aceh</t>
  </si>
  <si>
    <t>Ie Bintah</t>
  </si>
  <si>
    <t>Ingin Jaya, Rantau, Aceh Tamiang, Aceh</t>
  </si>
  <si>
    <t>Ingin Jaya</t>
  </si>
  <si>
    <t>Jambo Rambong, Bandar Pusaka, Aceh Tamiang, Aceh</t>
  </si>
  <si>
    <t>Jambo Rambong</t>
  </si>
  <si>
    <t>Jamur Jelatang, Rantau, Aceh Tamiang, Aceh</t>
  </si>
  <si>
    <t>Jamur Jelatang</t>
  </si>
  <si>
    <t>Jamur Labu, Rantau, Aceh Tamiang, Aceh</t>
  </si>
  <si>
    <t>Jamur Labu</t>
  </si>
  <si>
    <t>Jawa, Kejuruan Muda, Aceh Tamiang, Aceh</t>
  </si>
  <si>
    <t>Johar, Karang Baru, Aceh Tamiang, Aceh</t>
  </si>
  <si>
    <t>Johar</t>
  </si>
  <si>
    <t>Juar, Sekerak, Aceh Tamiang, Aceh</t>
  </si>
  <si>
    <t>Juar</t>
  </si>
  <si>
    <t>Kaloy, Tamiang Hulu, Aceh Tamiang, Aceh</t>
  </si>
  <si>
    <t>Kaloy</t>
  </si>
  <si>
    <t>Kampung Baru, Seruway, Aceh Tamiang, Aceh</t>
  </si>
  <si>
    <t>Karang Jadi, Kejuruan Muda, Aceh Tamiang, Aceh</t>
  </si>
  <si>
    <t>Karang Jadi</t>
  </si>
  <si>
    <t>Kaseh Sayang, Manyak Payed, Aceh Tamiang, Aceh</t>
  </si>
  <si>
    <t>Kaseh Sayang</t>
  </si>
  <si>
    <t>Kebun Afdeling Seleleh, Karang Baru, Aceh Tamiang, Aceh</t>
  </si>
  <si>
    <t>Kebun Afdeling Seleleh</t>
  </si>
  <si>
    <t>Kebun Batang Ara, Sekerak, Aceh Tamiang, Aceh</t>
  </si>
  <si>
    <t>Kebun Batang Ara</t>
  </si>
  <si>
    <t>Kebun Medang Ara, Karang Baru, Aceh Tamiang, Aceh</t>
  </si>
  <si>
    <t>Kebun Medang Ara</t>
  </si>
  <si>
    <t>Kebun Rantau, Rantau, Aceh Tamiang, Aceh</t>
  </si>
  <si>
    <t>Kebun Rantau</t>
  </si>
  <si>
    <t>Kebun Sungai Liput, Kejuruan Muda, Aceh Tamiang, Aceh</t>
  </si>
  <si>
    <t>Kebun Sungai Liput</t>
  </si>
  <si>
    <t>Kebun Tanah Terban, Karang Baru, Aceh Tamiang, Aceh</t>
  </si>
  <si>
    <t>Kebun Tanah Terban</t>
  </si>
  <si>
    <t>Kebun Tanjung Seumantoh, Karang Baru, Aceh Tamiang, Aceh</t>
  </si>
  <si>
    <t>Kebun Tanjung Seumantoh</t>
  </si>
  <si>
    <t>Kuala Genting, Bendahara, Aceh Tamiang, Aceh</t>
  </si>
  <si>
    <t>Kuala Genting</t>
  </si>
  <si>
    <t>Kuala Pusung Kapal, Seruway, Aceh Tamiang, Aceh</t>
  </si>
  <si>
    <t>Kuala Pusung Kapal</t>
  </si>
  <si>
    <t>Landuh, Rantau, Aceh Tamiang, Aceh</t>
  </si>
  <si>
    <t>Landuh</t>
  </si>
  <si>
    <t>Lhok Medang Ara, Manyak Payed, Aceh Tamiang, Aceh</t>
  </si>
  <si>
    <t>Lhok Medang Ara</t>
  </si>
  <si>
    <t>Lubuk Batil, Bendahara, Aceh Tamiang, Aceh</t>
  </si>
  <si>
    <t>Lubuk Batil</t>
  </si>
  <si>
    <t>Lubuk Damar, Seruway, Aceh Tamiang, Aceh</t>
  </si>
  <si>
    <t>Lubuk Damar</t>
  </si>
  <si>
    <t>Lubuk Sidup, Sekerak, Aceh Tamiang, Aceh</t>
  </si>
  <si>
    <t>Lubuk Sidup</t>
  </si>
  <si>
    <t>Marlempang, Bendahara, Aceh Tamiang, Aceh</t>
  </si>
  <si>
    <t>Marlempang</t>
  </si>
  <si>
    <t>Matang Sentang, Seruway, Aceh Tamiang, Aceh</t>
  </si>
  <si>
    <t>Matang Sentang</t>
  </si>
  <si>
    <t>Matang Seping, Banda Mulia, Aceh Tamiang, Aceh</t>
  </si>
  <si>
    <t>Matang Seping</t>
  </si>
  <si>
    <t>Matang Tepah, Bendahara, Aceh Tamiang, Aceh</t>
  </si>
  <si>
    <t>Matang Tepah</t>
  </si>
  <si>
    <t>Medang Ara, Karang Baru, Aceh Tamiang, Aceh</t>
  </si>
  <si>
    <t>Medang Ara</t>
  </si>
  <si>
    <t>Menanggini, Karang Baru, Aceh Tamiang, Aceh</t>
  </si>
  <si>
    <t>Menanggini</t>
  </si>
  <si>
    <t>Mesjid, Manyak Payed, Aceh Tamiang, Aceh</t>
  </si>
  <si>
    <t>Mesjid</t>
  </si>
  <si>
    <t>Mesjid Bendahara, Bendahara, Aceh Tamiang, Aceh</t>
  </si>
  <si>
    <t>Mesjid Bendahara</t>
  </si>
  <si>
    <t>Mesjid Sungai Iyu, Bendahara, Aceh Tamiang, Aceh</t>
  </si>
  <si>
    <t>Mesjid Sungai Iyu</t>
  </si>
  <si>
    <t>Meunasah Paya, Manyak Payed, Aceh Tamiang, Aceh</t>
  </si>
  <si>
    <t>Meunasah Paya</t>
  </si>
  <si>
    <t>Meurandeh, Manyak Payed, Aceh Tamiang, Aceh</t>
  </si>
  <si>
    <t>Meurandeh</t>
  </si>
  <si>
    <t>Muka Sungai Kuruk, Seruway, Aceh Tamiang, Aceh</t>
  </si>
  <si>
    <t>Muka Sungai Kuruk</t>
  </si>
  <si>
    <t>Padang Langgis, Seruway, Aceh Tamiang, Aceh</t>
  </si>
  <si>
    <t>Padang Langgis</t>
  </si>
  <si>
    <t>Pahlawan, Karang Baru, Aceh Tamiang, Aceh</t>
  </si>
  <si>
    <t>Pahlawan</t>
  </si>
  <si>
    <t>Pandan Sari, Manyak Payed, Aceh Tamiang, Aceh</t>
  </si>
  <si>
    <t>Pangkalan, Kejuruan Muda, Aceh Tamiang, Aceh</t>
  </si>
  <si>
    <t>Pangkalan</t>
  </si>
  <si>
    <t>Pantai Balai, Seruway, Aceh Tamiang, Aceh</t>
  </si>
  <si>
    <t>Pantai Balai</t>
  </si>
  <si>
    <t>Pantai Cempa, Bandar Pusaka, Aceh Tamiang, Aceh</t>
  </si>
  <si>
    <t>Pantai Cempa</t>
  </si>
  <si>
    <t>Pantai Tinjau, Sekerak, Aceh Tamiang, Aceh</t>
  </si>
  <si>
    <t>Pantai Tinjau</t>
  </si>
  <si>
    <t>Paya Awe, Karang Baru, Aceh Tamiang, Aceh</t>
  </si>
  <si>
    <t>Paya Awe</t>
  </si>
  <si>
    <t>Paya Baru, Manyak Payed, Aceh Tamiang, Aceh</t>
  </si>
  <si>
    <t>Paya Baru</t>
  </si>
  <si>
    <t>Paya Bedi, Rantau, Aceh Tamiang, Aceh</t>
  </si>
  <si>
    <t>Paya Bedi</t>
  </si>
  <si>
    <t>Paya Ketenggar, Manyak Payed, Aceh Tamiang, Aceh</t>
  </si>
  <si>
    <t>Paya Ketenggar</t>
  </si>
  <si>
    <t>Paya Kulbi, Karang Baru, Aceh Tamiang, Aceh</t>
  </si>
  <si>
    <t>Paya Kulbi</t>
  </si>
  <si>
    <t>Paya Meta, Karang Baru, Aceh Tamiang, Aceh</t>
  </si>
  <si>
    <t>Paya Meta</t>
  </si>
  <si>
    <t>Paya Rahat, Banda Mulia, Aceh Tamiang, Aceh</t>
  </si>
  <si>
    <t>Paya Rahat</t>
  </si>
  <si>
    <t>Paya Tampah, Karang Baru, Aceh Tamiang, Aceh</t>
  </si>
  <si>
    <t>Paya Tampah</t>
  </si>
  <si>
    <t>Paya Udang, Seruway, Aceh Tamiang, Aceh</t>
  </si>
  <si>
    <t>Paya Udang</t>
  </si>
  <si>
    <t>Pematang Durian, Sekerak, Aceh Tamiang, Aceh</t>
  </si>
  <si>
    <t>Pematang Durian</t>
  </si>
  <si>
    <t>Pengidam, Bandar Pusaka, Aceh Tamiang, Aceh</t>
  </si>
  <si>
    <t>Pengidam</t>
  </si>
  <si>
    <t>Perk. Gedung Biara, Seruway, Aceh Tamiang, Aceh</t>
  </si>
  <si>
    <t>Perk. Gedung Biara</t>
  </si>
  <si>
    <t>Perkebunan Alur Jambu, Bandar Pusaka, Aceh Tamiang, Aceh</t>
  </si>
  <si>
    <t>Perkebunan Alur Jambu</t>
  </si>
  <si>
    <t>Perkebunan Pulau Tiga, Tamiang Hulu, Aceh Tamiang, Aceh</t>
  </si>
  <si>
    <t>Perkebunan Pulau Tiga</t>
  </si>
  <si>
    <t>Perkebunan Seruway, Seruway, Aceh Tamiang, Aceh</t>
  </si>
  <si>
    <t>Perkebunan Seruway</t>
  </si>
  <si>
    <t>Perkebunan Sungai Iyu, Bendahara, Aceh Tamiang, Aceh</t>
  </si>
  <si>
    <t>Perkebunan Sungai Iyu</t>
  </si>
  <si>
    <t>Perkebunan Upah, Bendahara, Aceh Tamiang, Aceh</t>
  </si>
  <si>
    <t>Perkebunan Upah</t>
  </si>
  <si>
    <t>Pertamina, Rantau, Aceh Tamiang, Aceh</t>
  </si>
  <si>
    <t>Pertamina</t>
  </si>
  <si>
    <t>Perupuk, Bandar Pusaka, Aceh Tamiang, Aceh</t>
  </si>
  <si>
    <t>Purwodadi, Kejuruan Muda, Aceh Tamiang, Aceh</t>
  </si>
  <si>
    <t>Raja, Bendahara, Aceh Tamiang, Aceh</t>
  </si>
  <si>
    <t>Rantau Bintang, Bandar Pusaka, Aceh Tamiang, Aceh</t>
  </si>
  <si>
    <t>Rantau Bintang</t>
  </si>
  <si>
    <t>Rantau Pakam, Bendahara, Aceh Tamiang, Aceh</t>
  </si>
  <si>
    <t>Rantau Pakam</t>
  </si>
  <si>
    <t>Rantau Panjang, Karang Baru, Aceh Tamiang, Aceh</t>
  </si>
  <si>
    <t>Rantau Pauh, Rantau, Aceh Tamiang, Aceh</t>
  </si>
  <si>
    <t>Rantau Pauh</t>
  </si>
  <si>
    <t>Rimba Sawang, Tenggulun, Aceh Tamiang, Aceh</t>
  </si>
  <si>
    <t>Rimba Sawang</t>
  </si>
  <si>
    <t>Rongoh, Tamiang Hulu, Aceh Tamiang, Aceh</t>
  </si>
  <si>
    <t>Rongoh</t>
  </si>
  <si>
    <t>Sapta Marga, Manyak Payed, Aceh Tamiang, Aceh</t>
  </si>
  <si>
    <t>Sapta Marga</t>
  </si>
  <si>
    <t>Sekerak Kanan, Sekerak, Aceh Tamiang, Aceh</t>
  </si>
  <si>
    <t>Sekerak Kanan</t>
  </si>
  <si>
    <t>Sekerak Kiri, Sekerak, Aceh Tamiang, Aceh</t>
  </si>
  <si>
    <t>Sekerak Kiri</t>
  </si>
  <si>
    <t>Sekumur, Sekerak, Aceh Tamiang, Aceh</t>
  </si>
  <si>
    <t>Sekumur</t>
  </si>
  <si>
    <t>Selamat, Tenggulun, Aceh Tamiang, Aceh</t>
  </si>
  <si>
    <t>Selamat</t>
  </si>
  <si>
    <t>Serba, Bandar Pusaka, Aceh Tamiang, Aceh</t>
  </si>
  <si>
    <t>Serba</t>
  </si>
  <si>
    <t>Seumadam, Kejuruan Muda, Aceh Tamiang, Aceh</t>
  </si>
  <si>
    <t>Seumadam</t>
  </si>
  <si>
    <t>Seuneubok Aceh, Bendahara, Aceh Tamiang, Aceh</t>
  </si>
  <si>
    <t>Seuneubok Aceh</t>
  </si>
  <si>
    <t>Seuneubok Baru, Manyak Payed, Aceh Tamiang, Aceh</t>
  </si>
  <si>
    <t>Seuneubok Baru</t>
  </si>
  <si>
    <t>Seuneubok Cantek, Manyak Payed, Aceh Tamiang, Aceh</t>
  </si>
  <si>
    <t>Seuneubok Cantek</t>
  </si>
  <si>
    <t>Seuneubok Dalam Mesjid, Bendahara, Aceh Tamiang, Aceh</t>
  </si>
  <si>
    <t>Seuneubok Dalam Mesjid</t>
  </si>
  <si>
    <t>Seuneubok Punti, Manyak Payed, Aceh Tamiang, Aceh</t>
  </si>
  <si>
    <t>Seuneubok Punti</t>
  </si>
  <si>
    <t>Sidodadi, Seruway, Aceh Tamiang, Aceh</t>
  </si>
  <si>
    <t>Sidodadi, Kejuruan Muda, Aceh Tamiang, Aceh</t>
  </si>
  <si>
    <t>Simpang Empat, Karang Baru, Aceh Tamiang, Aceh</t>
  </si>
  <si>
    <t>Simpang Kanan, Kejuruan Muda, Aceh Tamiang, Aceh</t>
  </si>
  <si>
    <t>Simpang Kiri, Tenggulun, Aceh Tamiang, Aceh</t>
  </si>
  <si>
    <t>Simpang Kiri</t>
  </si>
  <si>
    <t>Suka Damai, Banda Mulia, Aceh Tamiang, Aceh</t>
  </si>
  <si>
    <t>Suka Jadi, Rantau, Aceh Tamiang, Aceh</t>
  </si>
  <si>
    <t>Suka Jadi</t>
  </si>
  <si>
    <t>Suka Jadi Paya Bujok, Karang Baru, Aceh Tamiang, Aceh</t>
  </si>
  <si>
    <t>Suka Jadi Paya Bujok</t>
  </si>
  <si>
    <t>Suka Makmur, Kejuruan Muda, Aceh Tamiang, Aceh</t>
  </si>
  <si>
    <t>Suka Makmur, Sekerak, Aceh Tamiang, Aceh</t>
  </si>
  <si>
    <t>Suka Mulia, Rantau, Aceh Tamiang, Aceh</t>
  </si>
  <si>
    <t>Suka Mulia Upah, Banda Mulia, Aceh Tamiang, Aceh</t>
  </si>
  <si>
    <t>Suka Mulia Upah</t>
  </si>
  <si>
    <t>Suka Rahmat, Rantau, Aceh Tamiang, Aceh</t>
  </si>
  <si>
    <t>Suka Rakyat, Rantau, Aceh Tamiang, Aceh</t>
  </si>
  <si>
    <t>Suka Rakyat</t>
  </si>
  <si>
    <t>Suka Ramai Dua, Seruway, Aceh Tamiang, Aceh</t>
  </si>
  <si>
    <t>Suka Ramai Dua</t>
  </si>
  <si>
    <t>Suka Ramai Satu, Seruway, Aceh Tamiang, Aceh</t>
  </si>
  <si>
    <t>Suka Ramai Satu</t>
  </si>
  <si>
    <t>Sulum, Sekerak, Aceh Tamiang, Aceh</t>
  </si>
  <si>
    <t>Sulum</t>
  </si>
  <si>
    <t>Sungai Kuruk I, Seruway, Aceh Tamiang, Aceh</t>
  </si>
  <si>
    <t>Sungai Kuruk I</t>
  </si>
  <si>
    <t>Sungai Kuruk Ii, Seruway, Aceh Tamiang, Aceh</t>
  </si>
  <si>
    <t>Sungai Kuruk Ii</t>
  </si>
  <si>
    <t>Sungai Kuruk Iii, Seruway, Aceh Tamiang, Aceh</t>
  </si>
  <si>
    <t>Sungai Kuruk Iii</t>
  </si>
  <si>
    <t>Sungai Liput, Kejuruan Muda, Aceh Tamiang, Aceh</t>
  </si>
  <si>
    <t>Sungai Liput</t>
  </si>
  <si>
    <t>Sunting, Bandar Pusaka, Aceh Tamiang, Aceh</t>
  </si>
  <si>
    <t>Sunting</t>
  </si>
  <si>
    <t>Tanah Terban, Karang Baru, Aceh Tamiang, Aceh</t>
  </si>
  <si>
    <t>Tanah Terban</t>
  </si>
  <si>
    <t>Tangsi Lama, Seruway, Aceh Tamiang, Aceh</t>
  </si>
  <si>
    <t>Tangsi Lama</t>
  </si>
  <si>
    <t>Tanjung Binjai, Bendahara, Aceh Tamiang, Aceh</t>
  </si>
  <si>
    <t>Tanjung Binjai</t>
  </si>
  <si>
    <t>Tanjung Gelumpang, Sekerak, Aceh Tamiang, Aceh</t>
  </si>
  <si>
    <t>Tanjung Gelumpang</t>
  </si>
  <si>
    <t>Tanjung Genteng, Kejuruan Muda, Aceh Tamiang, Aceh</t>
  </si>
  <si>
    <t>Tanjung Genteng</t>
  </si>
  <si>
    <t>Tanjung Lipat I, Bendahara, Aceh Tamiang, Aceh</t>
  </si>
  <si>
    <t>Tanjung Lipat I</t>
  </si>
  <si>
    <t>Tanjung Mancang, Kejuruan Muda, Aceh Tamiang, Aceh</t>
  </si>
  <si>
    <t>Tanjung Mancang</t>
  </si>
  <si>
    <t>Tanjung Mulia, Bendahara, Aceh Tamiang, Aceh</t>
  </si>
  <si>
    <t>Tanjung Mulia</t>
  </si>
  <si>
    <t>Tanjung Parit, Bendahara, Aceh Tamiang, Aceh</t>
  </si>
  <si>
    <t>Tanjung Parit</t>
  </si>
  <si>
    <t>Tanjung Seumantoh, Karang Baru, Aceh Tamiang, Aceh</t>
  </si>
  <si>
    <t>Tanjung Seumantoh</t>
  </si>
  <si>
    <t>Tebing Tinggi, Tenggulun, Aceh Tamiang, Aceh</t>
  </si>
  <si>
    <t>Telaga Meuku Dua, Banda Mulia, Aceh Tamiang, Aceh</t>
  </si>
  <si>
    <t>Telaga Meuku Dua</t>
  </si>
  <si>
    <t>Teluk Halban, Bendahara, Aceh Tamiang, Aceh</t>
  </si>
  <si>
    <t>Teluk Halban</t>
  </si>
  <si>
    <t>Teluk Kepayang, Bendahara, Aceh Tamiang, Aceh</t>
  </si>
  <si>
    <t>Tenggulun, Tenggulun, Aceh Tamiang, Aceh</t>
  </si>
  <si>
    <t>Tenggulun</t>
  </si>
  <si>
    <t>Tengku Tinggi, Bendahara, Aceh Tamiang, Aceh</t>
  </si>
  <si>
    <t>Tengku Tinggi</t>
  </si>
  <si>
    <t>Tualang, Seruway, Aceh Tamiang, Aceh</t>
  </si>
  <si>
    <t>Tualang</t>
  </si>
  <si>
    <t>Tualang Baro, Manyak Payed, Aceh Tamiang, Aceh</t>
  </si>
  <si>
    <t>Tualang Baro</t>
  </si>
  <si>
    <t>Tupah, Karang Baru, Aceh Tamiang, Aceh</t>
  </si>
  <si>
    <t>Tupah</t>
  </si>
  <si>
    <t>Upah, Bendahara, Aceh Tamiang, Aceh</t>
  </si>
  <si>
    <t>Upah</t>
  </si>
  <si>
    <t>Wono Sari, Tamiang Hulu, Aceh Tamiang, Aceh</t>
  </si>
  <si>
    <t>Alas Mesikhat, Babul Rahmah, Aceh Tenggara, Aceh</t>
  </si>
  <si>
    <t>Alas Mesikhat</t>
  </si>
  <si>
    <t>Alukh Bakhu, Babul Rahmah, Aceh Tenggara, Aceh</t>
  </si>
  <si>
    <t>Alukh Bakhu</t>
  </si>
  <si>
    <t>Alur Baning, Babul Rahmah, Aceh Tenggara, Aceh</t>
  </si>
  <si>
    <t>Alur Baning</t>
  </si>
  <si>
    <t>Amaliah, Bukit Tusam, Aceh Tenggara, Aceh</t>
  </si>
  <si>
    <t>Amaliah</t>
  </si>
  <si>
    <t>Batu Hamparan, Lawe Alas, Aceh Tenggara, Aceh</t>
  </si>
  <si>
    <t>Batu Hamparan</t>
  </si>
  <si>
    <t>Bintang Bukit Indah, Leuser, Aceh Tenggara, Aceh</t>
  </si>
  <si>
    <t>Bintang Bukit Indah</t>
  </si>
  <si>
    <t>Buah Pala, Lawe Sumur, Aceh Tenggara, Aceh</t>
  </si>
  <si>
    <t>Buah Pala</t>
  </si>
  <si>
    <t>Cinta Damai, Babul Makmur, Aceh Tenggara, Aceh</t>
  </si>
  <si>
    <t>Cinta Damai</t>
  </si>
  <si>
    <t>Darussalam, Bukit Tusam, Aceh Tenggara, Aceh</t>
  </si>
  <si>
    <t>Darussalam</t>
  </si>
  <si>
    <t>Deleng Kukusen, Lawe Alas, Aceh Tenggara, Aceh</t>
  </si>
  <si>
    <t>Deleng Kukusen</t>
  </si>
  <si>
    <t>Gabungan Parsaroan, Lawe Sigala-Gala, Aceh Tenggara, Aceh</t>
  </si>
  <si>
    <t>Gabungan Parsaroan</t>
  </si>
  <si>
    <t>Gaya Jaya, Lawe Sigala-Gala, Aceh Tenggara, Aceh</t>
  </si>
  <si>
    <t>Gaya Jaya</t>
  </si>
  <si>
    <t>Gunung Pak-Pak, Leuser, Aceh Tenggara, Aceh</t>
  </si>
  <si>
    <t>Gunung Pak-Pak</t>
  </si>
  <si>
    <t>Kane Mende, Leuser, Aceh Tenggara, Aceh</t>
  </si>
  <si>
    <t>Kane Mende</t>
  </si>
  <si>
    <t>Karya Indah, Lawe Sigala-Gala, Aceh Tenggara, Aceh</t>
  </si>
  <si>
    <t>Kedataran Gabungan, Lawe Sigala-Gala, Aceh Tenggara, Aceh</t>
  </si>
  <si>
    <t>Kedataran Gabungan</t>
  </si>
  <si>
    <t>Kompas, Leuser, Aceh Tenggara, Aceh</t>
  </si>
  <si>
    <t>Kompas</t>
  </si>
  <si>
    <t>Kuta Cingkam II, Lawe Alas, Aceh Tenggara, Aceh</t>
  </si>
  <si>
    <t>Kuta Cingkam II</t>
  </si>
  <si>
    <t>Kute Lang-Lang, Babul Rahmah, Aceh Tenggara, Aceh</t>
  </si>
  <si>
    <t>Kute Lang-Lang</t>
  </si>
  <si>
    <t>Kute Lesung, Lawe Sumur, Aceh Tenggara, Aceh</t>
  </si>
  <si>
    <t>Kute Lesung</t>
  </si>
  <si>
    <t>Kute Mejile, Tanoh Alas, Aceh Tenggara, Aceh</t>
  </si>
  <si>
    <t>Kute Mejile</t>
  </si>
  <si>
    <t>Kute Tengah, Lawe Sigala-Gala, Aceh Tenggara, Aceh</t>
  </si>
  <si>
    <t>Kute Tengah</t>
  </si>
  <si>
    <t>Laut Tawar, Leuser, Aceh Tenggara, Aceh</t>
  </si>
  <si>
    <t>Laut Tawar</t>
  </si>
  <si>
    <t>Lawe Desky Sabas, Babul Makmur, Aceh Tenggara, Aceh</t>
  </si>
  <si>
    <t>Lawe Desky Sabas</t>
  </si>
  <si>
    <t>Lawe Dua, Bukit Tusam, Aceh Tenggara, Aceh</t>
  </si>
  <si>
    <t>Lawe Dua</t>
  </si>
  <si>
    <t>Lawe Kinga Tebing Tinggi, Semadam, Aceh Tenggara, Aceh</t>
  </si>
  <si>
    <t>Lawe Kinga Tebing Tinggi</t>
  </si>
  <si>
    <t>Lawe Kinge, Lawe Bulan, Aceh Tenggara, Aceh</t>
  </si>
  <si>
    <t>Lawe Kinge</t>
  </si>
  <si>
    <t>Lawe Kongker, Lawe Alas, Aceh Tenggara, Aceh</t>
  </si>
  <si>
    <t>Lawe Kongker</t>
  </si>
  <si>
    <t>Lawe Kongker Hilir, Lawe Alas, Aceh Tenggara, Aceh</t>
  </si>
  <si>
    <t>Lawe Kongker Hilir</t>
  </si>
  <si>
    <t>Lawe Loning Aman, Lawe Sigala-Gala, Aceh Tenggara, Aceh</t>
  </si>
  <si>
    <t>Lawe Loning Aman</t>
  </si>
  <si>
    <t>Lawe Loning Sepakat, Lawe Sigala-Gala, Aceh Tenggara, Aceh</t>
  </si>
  <si>
    <t>Lawe Loning Sepakat</t>
  </si>
  <si>
    <t>Lawe Lubang Indah, Lawe Alas, Aceh Tenggara, Aceh</t>
  </si>
  <si>
    <t>Lawe Lubang Indah</t>
  </si>
  <si>
    <t>Lawe Malum, Babul Rahmah, Aceh Tenggara, Aceh</t>
  </si>
  <si>
    <t>Lawe Malum</t>
  </si>
  <si>
    <t>Lawe Mantik, Babul Makmur, Aceh Tenggara, Aceh</t>
  </si>
  <si>
    <t>Lawe Mantik</t>
  </si>
  <si>
    <t>Lawe Sempilang, Lawe Alas, Aceh Tenggara, Aceh</t>
  </si>
  <si>
    <t>Lawe Sempilang</t>
  </si>
  <si>
    <t>Lawe Tungkal, Tanoh Alas, Aceh Tenggara, Aceh</t>
  </si>
  <si>
    <t>Lawe Tungkal</t>
  </si>
  <si>
    <t>Lingga Alas, Babul Rahmah, Aceh Tenggara, Aceh</t>
  </si>
  <si>
    <t>Lingga Alas</t>
  </si>
  <si>
    <t>Lumban Tua, Babul Rahmah, Aceh Tenggara, Aceh</t>
  </si>
  <si>
    <t>Lumban Tua</t>
  </si>
  <si>
    <t>Muara Setia, Babul Makmur, Aceh Tenggara, Aceh</t>
  </si>
  <si>
    <t>Muara Setia</t>
  </si>
  <si>
    <t>Muara Situlen, Babul Makmur, Aceh Tenggara, Aceh</t>
  </si>
  <si>
    <t>Muara Situlen</t>
  </si>
  <si>
    <t>Pardamaian, Babul Rahmah, Aceh Tenggara, Aceh</t>
  </si>
  <si>
    <t>Pardamaian</t>
  </si>
  <si>
    <t>Pardamean, Babul Makmur, Aceh Tenggara, Aceh</t>
  </si>
  <si>
    <t>Pardamean</t>
  </si>
  <si>
    <t>Pasikh Nunang, Lawe Alas, Aceh Tenggara, Aceh</t>
  </si>
  <si>
    <t>Pasikh Nunang</t>
  </si>
  <si>
    <t>Penguhapan, Babul Rahmah, Aceh Tenggara, Aceh</t>
  </si>
  <si>
    <t>Penguhapan</t>
  </si>
  <si>
    <t>Permata Musara, Leuser, Aceh Tenggara, Aceh</t>
  </si>
  <si>
    <t>Permata Musara</t>
  </si>
  <si>
    <t>Pulo Kendondong, Bambel, Aceh Tenggara, Aceh</t>
  </si>
  <si>
    <t>Pulo Kendondong</t>
  </si>
  <si>
    <t>Rikit Bur, Bukit Tusam, Aceh Tenggara, Aceh</t>
  </si>
  <si>
    <t>Rikit Bur</t>
  </si>
  <si>
    <t>Rumah Luar, Tanoh Alas, Aceh Tenggara, Aceh</t>
  </si>
  <si>
    <t>Rumah Luar</t>
  </si>
  <si>
    <t>Sabilussalam, Babul Makmur, Aceh Tenggara, Aceh</t>
  </si>
  <si>
    <t>Sabilussalam</t>
  </si>
  <si>
    <t>Salim Pinim Ii, Tanoh Alas, Aceh Tenggara, Aceh</t>
  </si>
  <si>
    <t>Salim Pinim Ii</t>
  </si>
  <si>
    <t>Salim Pipit, Babul Rahmah, Aceh Tenggara, Aceh</t>
  </si>
  <si>
    <t>Salim Pipit</t>
  </si>
  <si>
    <t>Sejahtera Baru, Babul Makmur, Aceh Tenggara, Aceh</t>
  </si>
  <si>
    <t>Sejahtera Baru</t>
  </si>
  <si>
    <t>Sigai Indah, Babul Rahmah, Aceh Tenggara, Aceh</t>
  </si>
  <si>
    <t>Sigai Indah</t>
  </si>
  <si>
    <t>Stambul Jaya, Tanoh Alas, Aceh Tenggara, Aceh</t>
  </si>
  <si>
    <t>Stambul Jaya</t>
  </si>
  <si>
    <t>Suka Damai, Lawe Sigala-Gala, Aceh Tenggara, Aceh</t>
  </si>
  <si>
    <t>Suka Jaya, Lawe Sigala-Gala, Aceh Tenggara, Aceh</t>
  </si>
  <si>
    <t>Suka Makmur, Semadam, Aceh Tenggara, Aceh</t>
  </si>
  <si>
    <t>Sumukh Alas, Babul Rahmah, Aceh Tenggara, Aceh</t>
  </si>
  <si>
    <t>Sumukh Alas</t>
  </si>
  <si>
    <t>Tanah Baru, Lawe Sigala-Gala, Aceh Tenggara, Aceh</t>
  </si>
  <si>
    <t>Tanah Baru</t>
  </si>
  <si>
    <t>Tanjung Sari, Leuser, Aceh Tenggara, Aceh</t>
  </si>
  <si>
    <t>Tanoh Alas, Babul Makmur, Aceh Tenggara, Aceh</t>
  </si>
  <si>
    <t>Tanoh Alas</t>
  </si>
  <si>
    <t>Teger Miko, Lawe Sumur, Aceh Tenggara, Aceh</t>
  </si>
  <si>
    <t>Teger Miko</t>
  </si>
  <si>
    <t>Titi Pasir, Semadam, Aceh Tenggara, Aceh</t>
  </si>
  <si>
    <t>Titi Pasir</t>
  </si>
  <si>
    <t>Tuah Kekhine, Leuser, Aceh Tenggara, Aceh</t>
  </si>
  <si>
    <t>Tuah Kekhine</t>
  </si>
  <si>
    <t>Tuah Mesade, Babul Rahmah, Aceh Tenggara, Aceh</t>
  </si>
  <si>
    <t>Tuah Mesade</t>
  </si>
  <si>
    <t>Afeling Ii Bukit, Birem Bayeun, Aceh Timur, Aceh</t>
  </si>
  <si>
    <t>Afeling Ii Bukit</t>
  </si>
  <si>
    <t>Alue Batee, Ranto Peureulak, Aceh Timur, Aceh</t>
  </si>
  <si>
    <t>Alue Batee, Peudawa, Aceh Timur, Aceh</t>
  </si>
  <si>
    <t>Alue Bu Alue Nireh, Peureulak Timur, Aceh Timur, Aceh</t>
  </si>
  <si>
    <t>Alue Bu Alue Nireh</t>
  </si>
  <si>
    <t>Alue Bu Jalan Baroh, Peureulak Barat, Aceh Timur, Aceh</t>
  </si>
  <si>
    <t>Alue Bu Jalan Baroh</t>
  </si>
  <si>
    <t>Alue Bu Tuha, Peureulak Barat, Aceh Timur, Aceh</t>
  </si>
  <si>
    <t>Alue Bu Tuha</t>
  </si>
  <si>
    <t>Alue Bu Tunong, Peureulak Barat, Aceh Timur, Aceh</t>
  </si>
  <si>
    <t>Alue Bu Tunong</t>
  </si>
  <si>
    <t>Alue Bugeng, Peureulak Timur, Aceh Timur, Aceh</t>
  </si>
  <si>
    <t>Alue Bugeng</t>
  </si>
  <si>
    <t>Alue Buloh, Birem Bayeun, Aceh Timur, Aceh</t>
  </si>
  <si>
    <t>Alue Buloh</t>
  </si>
  <si>
    <t>Alue Canang, Birem Bayeun, Aceh Timur, Aceh</t>
  </si>
  <si>
    <t>Alue Canang</t>
  </si>
  <si>
    <t>Alue Cek Doi, Julok, Aceh Timur, Aceh</t>
  </si>
  <si>
    <t>Alue Cek Doi</t>
  </si>
  <si>
    <t>Alue Dalam, Darul Aman, Aceh Timur, Aceh</t>
  </si>
  <si>
    <t>Alue Dalam</t>
  </si>
  <si>
    <t>Alue Drien, Birem Bayeun, Aceh Timur, Aceh</t>
  </si>
  <si>
    <t>Alue Drien</t>
  </si>
  <si>
    <t>Alue Dua Paya Gajah, Peureulak, Aceh Timur, Aceh</t>
  </si>
  <si>
    <t>Alue Dua Paya Gajah</t>
  </si>
  <si>
    <t>Alue Gadeng, Birem Bayeun, Aceh Timur, Aceh</t>
  </si>
  <si>
    <t>Alue Gadeng</t>
  </si>
  <si>
    <t>Alue Gadeng Dua, Birem Bayeun, Aceh Timur, Aceh</t>
  </si>
  <si>
    <t>Alue Gadeng Dua</t>
  </si>
  <si>
    <t>Alue Gadeng Sa, Birem Bayeun, Aceh Timur, Aceh</t>
  </si>
  <si>
    <t>Alue Gadeng Sa</t>
  </si>
  <si>
    <t>Alue Geunteng, Ranto Peureulak, Aceh Timur, Aceh</t>
  </si>
  <si>
    <t>Alue Geunteng</t>
  </si>
  <si>
    <t>Alue Ie Itam, Indra Makmu, Aceh Timur, Aceh</t>
  </si>
  <si>
    <t>Alue Ie Itam</t>
  </si>
  <si>
    <t>Alue Ie Mirah, Pante Bidari, Aceh Timur, Aceh</t>
  </si>
  <si>
    <t>Alue Ie Mirah</t>
  </si>
  <si>
    <t>Alue Ie Mirah, Indra Makmu, Aceh Timur, Aceh</t>
  </si>
  <si>
    <t>Alue Itam, Sungai Raya, Aceh Timur, Aceh</t>
  </si>
  <si>
    <t>Alue Itam</t>
  </si>
  <si>
    <t>Alue Kaul, Rantau Selamat, Aceh Timur, Aceh</t>
  </si>
  <si>
    <t>Alue Kaul</t>
  </si>
  <si>
    <t>Alue Kumba, Rantau Selamat, Aceh Timur, Aceh</t>
  </si>
  <si>
    <t>Alue Kumba</t>
  </si>
  <si>
    <t>Alue Lhok, Darul Aman, Aceh Timur, Aceh</t>
  </si>
  <si>
    <t>Alue Lhok, Idi Tunong, Aceh Timur, Aceh</t>
  </si>
  <si>
    <t>Alue Merbo, Darul Aman, Aceh Timur, Aceh</t>
  </si>
  <si>
    <t>Alue Merbo</t>
  </si>
  <si>
    <t>Alue Nibong, Peureulak, Aceh Timur, Aceh</t>
  </si>
  <si>
    <t>Alue Nibong</t>
  </si>
  <si>
    <t>Alue Nyamoek, Birem Bayeun, Aceh Timur, Aceh</t>
  </si>
  <si>
    <t>Alue Nyamoek</t>
  </si>
  <si>
    <t>Alue Punti, Rantau Selamat, Aceh Timur, Aceh</t>
  </si>
  <si>
    <t>Alue Rambong, Peureulak, Aceh Timur, Aceh</t>
  </si>
  <si>
    <t>Alue Rambong</t>
  </si>
  <si>
    <t>Alue Rangan, Sungai Raya, Aceh Timur, Aceh</t>
  </si>
  <si>
    <t>Alue Rangan</t>
  </si>
  <si>
    <t>Alue Sentang, Birem Bayeun, Aceh Timur, Aceh</t>
  </si>
  <si>
    <t>Alue Sentang</t>
  </si>
  <si>
    <t>Alue Seuleumak, Rantau Selamat, Aceh Timur, Aceh</t>
  </si>
  <si>
    <t>Alue Seuleumak</t>
  </si>
  <si>
    <t>Alue Siwah Serdang, Nurussalam, Aceh Timur, Aceh</t>
  </si>
  <si>
    <t>Alue Siwah Serdang</t>
  </si>
  <si>
    <t>Alue Teh, Birem Bayeun, Aceh Timur, Aceh</t>
  </si>
  <si>
    <t>Alue Teh</t>
  </si>
  <si>
    <t>Alue Tho, Peureulak Timur, Aceh Timur, Aceh</t>
  </si>
  <si>
    <t>Alue Tuwi, Rantau Selamat, Aceh Timur, Aceh</t>
  </si>
  <si>
    <t>Alue Tuwi</t>
  </si>
  <si>
    <t>Alue Udep, Ranto Peureulak, Aceh Timur, Aceh</t>
  </si>
  <si>
    <t>Alue Udep</t>
  </si>
  <si>
    <t>Aramiyah, Birem Bayeun, Aceh Timur, Aceh</t>
  </si>
  <si>
    <t>Aramiyah</t>
  </si>
  <si>
    <t>Arul Durin, Serbajadi, Aceh Timur, Aceh</t>
  </si>
  <si>
    <t>Arul Durin</t>
  </si>
  <si>
    <t>Arul Pinang, Peunaron, Aceh Timur, Aceh</t>
  </si>
  <si>
    <t>Arul Pinang</t>
  </si>
  <si>
    <t>Asan Rampak, Peudawa, Aceh Timur, Aceh</t>
  </si>
  <si>
    <t>Asan Rampak</t>
  </si>
  <si>
    <t>Babah Krueng, Peureulak Timur, Aceh Timur, Aceh</t>
  </si>
  <si>
    <t>Babah Krueng</t>
  </si>
  <si>
    <t>Bandar Baro, Indra Makmu, Aceh Timur, Aceh</t>
  </si>
  <si>
    <t>Bandar Baro</t>
  </si>
  <si>
    <t>Bandrong, Peureulak, Aceh Timur, Aceh</t>
  </si>
  <si>
    <t>Bandrong</t>
  </si>
  <si>
    <t>Bantayan, Simpang Ulim, Aceh Timur, Aceh</t>
  </si>
  <si>
    <t>Batu Sumbang, Simpang Jernih, Aceh Timur, Aceh</t>
  </si>
  <si>
    <t>Batu Sumbang</t>
  </si>
  <si>
    <t>Bayeun, Rantau Selamat, Aceh Timur, Aceh</t>
  </si>
  <si>
    <t>Bayeun</t>
  </si>
  <si>
    <t>Benteng, Birem Bayeun, Aceh Timur, Aceh</t>
  </si>
  <si>
    <t>Beringen, Peureulak Barat, Aceh Timur, Aceh</t>
  </si>
  <si>
    <t>Beringen</t>
  </si>
  <si>
    <t>Beurandang, Ranto Peureulak, Aceh Timur, Aceh</t>
  </si>
  <si>
    <t>Beurandang</t>
  </si>
  <si>
    <t>Beusa Baroh, Peureulak Barat, Aceh Timur, Aceh</t>
  </si>
  <si>
    <t>Beusa Baroh</t>
  </si>
  <si>
    <t>Beusa Seberang, Peureulak Barat, Aceh Timur, Aceh</t>
  </si>
  <si>
    <t>Beusa Seberang</t>
  </si>
  <si>
    <t>Bhom Lama, Ranto Peureulak, Aceh Timur, Aceh</t>
  </si>
  <si>
    <t>Bhom Lama</t>
  </si>
  <si>
    <t>Birem Rayeuk, Birem Bayeun, Aceh Timur, Aceh</t>
  </si>
  <si>
    <t>Birem Rayeuk</t>
  </si>
  <si>
    <t>Blang Barom, Ranto Peureulak, Aceh Timur, Aceh</t>
  </si>
  <si>
    <t>Blang Barom</t>
  </si>
  <si>
    <t>Blang Buket, Peudawa, Aceh Timur, Aceh</t>
  </si>
  <si>
    <t>Blang Buket</t>
  </si>
  <si>
    <t>Blang Gleum, Julok, Aceh Timur, Aceh</t>
  </si>
  <si>
    <t>Blang Gleum</t>
  </si>
  <si>
    <t>Blang Jambee, Julok, Aceh Timur, Aceh</t>
  </si>
  <si>
    <t>Blang Jambee</t>
  </si>
  <si>
    <t>Blang Keumahang, Julok, Aceh Timur, Aceh</t>
  </si>
  <si>
    <t>Blang Keumahang</t>
  </si>
  <si>
    <t>Blang Kuta, Peudawa, Aceh Timur, Aceh</t>
  </si>
  <si>
    <t>Blang Kuta</t>
  </si>
  <si>
    <t>Blang Nie, Simpang Ulim, Aceh Timur, Aceh</t>
  </si>
  <si>
    <t>Blang Nie</t>
  </si>
  <si>
    <t>Blang Nisan, Indra Makmu, Aceh Timur, Aceh</t>
  </si>
  <si>
    <t>Blang Nisan</t>
  </si>
  <si>
    <t>Blang Rambong, Banda Alam, Aceh Timur, Aceh</t>
  </si>
  <si>
    <t>Blang Rambong</t>
  </si>
  <si>
    <t>Blang Seunong, Pante Bidari, Aceh Timur, Aceh</t>
  </si>
  <si>
    <t>Blang Seunong</t>
  </si>
  <si>
    <t>Blang Simpo, Peureulak, Aceh Timur, Aceh</t>
  </si>
  <si>
    <t>Blang Simpo</t>
  </si>
  <si>
    <t>Blang Tualang, Birem Bayeun, Aceh Timur, Aceh</t>
  </si>
  <si>
    <t>Blang Tualang</t>
  </si>
  <si>
    <t>Buket Bata, Pante Bidari, Aceh Timur, Aceh</t>
  </si>
  <si>
    <t>Buket Bata</t>
  </si>
  <si>
    <t>Buket Drien, Sungai Raya, Aceh Timur, Aceh</t>
  </si>
  <si>
    <t>Buket Drien</t>
  </si>
  <si>
    <t>Buket Jok, Idi Rayeuk, Aceh Timur, Aceh</t>
  </si>
  <si>
    <t>Buket Jok</t>
  </si>
  <si>
    <t>Buket Kareung, Pante Bidari, Aceh Timur, Aceh</t>
  </si>
  <si>
    <t>Buket Kareung</t>
  </si>
  <si>
    <t>Buket Kuta, Peudawa, Aceh Timur, Aceh</t>
  </si>
  <si>
    <t>Buket Kuta</t>
  </si>
  <si>
    <t>Buket Makmu, Julok, Aceh Timur, Aceh</t>
  </si>
  <si>
    <t>Buket Makmu</t>
  </si>
  <si>
    <t>Buket Meriam, Peureulak Timur, Aceh Timur, Aceh</t>
  </si>
  <si>
    <t>Buket Meriam</t>
  </si>
  <si>
    <t>Buket Pala, Peureulak, Aceh Timur, Aceh</t>
  </si>
  <si>
    <t>Buket Pala</t>
  </si>
  <si>
    <t>Buket Panyang, Julok, Aceh Timur, Aceh</t>
  </si>
  <si>
    <t>Buket Panyang</t>
  </si>
  <si>
    <t>Buket Seulamat, Sungai Raya, Aceh Timur, Aceh</t>
  </si>
  <si>
    <t>Buket Seulamat</t>
  </si>
  <si>
    <t>Buket Seuleumak, Birem Bayeun, Aceh Timur, Aceh</t>
  </si>
  <si>
    <t>Buket Seuleumak</t>
  </si>
  <si>
    <t>Buket Tiga, Birem Bayeun, Aceh Timur, Aceh</t>
  </si>
  <si>
    <t>Buket Tiga</t>
  </si>
  <si>
    <t>Bukit Dindeng, Julok, Aceh Timur, Aceh</t>
  </si>
  <si>
    <t>Bukit Dindeng</t>
  </si>
  <si>
    <t>Bukit Tiga, Peunaron, Aceh Timur, Aceh</t>
  </si>
  <si>
    <t>Bukit Tiga</t>
  </si>
  <si>
    <t>Bunin, Serbajadi, Aceh Timur, Aceh</t>
  </si>
  <si>
    <t>Bunin</t>
  </si>
  <si>
    <t>Cek Mbon, Peureulak, Aceh Timur, Aceh</t>
  </si>
  <si>
    <t>Cek Mbon</t>
  </si>
  <si>
    <t>Dama Tutong, Peureulak, Aceh Timur, Aceh</t>
  </si>
  <si>
    <t>Dama Tutong</t>
  </si>
  <si>
    <t>Damar Siput, Rantau Selamat, Aceh Timur, Aceh</t>
  </si>
  <si>
    <t>Damar Siput</t>
  </si>
  <si>
    <t>Gajah Mentah, Sungai Raya, Aceh Timur, Aceh</t>
  </si>
  <si>
    <t>Gajah Mentah</t>
  </si>
  <si>
    <t>Gampong Jalan, Nurussalam, Aceh Timur, Aceh</t>
  </si>
  <si>
    <t>Gampong Jalan</t>
  </si>
  <si>
    <t>Gampong Lhee, Nurussalam, Aceh Timur, Aceh</t>
  </si>
  <si>
    <t>Gampong Lhee</t>
  </si>
  <si>
    <t>Gampong Mesjid, Nurussalam, Aceh Timur, Aceh</t>
  </si>
  <si>
    <t>Gampong Mesjid</t>
  </si>
  <si>
    <t>Gelanggang Meurak, Peureulak Timur, Aceh Timur, Aceh</t>
  </si>
  <si>
    <t>Gelanggang Meurak</t>
  </si>
  <si>
    <t>Geulumpang Payong, Sungai Raya, Aceh Timur, Aceh</t>
  </si>
  <si>
    <t>Geulumpang Payong</t>
  </si>
  <si>
    <t>Jambo Labu, Birem Bayeun, Aceh Timur, Aceh</t>
  </si>
  <si>
    <t>Jambo Labu</t>
  </si>
  <si>
    <t>Jambo Lubok, Indra Makmu, Aceh Timur, Aceh</t>
  </si>
  <si>
    <t>Jambo Lubok</t>
  </si>
  <si>
    <t>Jambo Reuhat, Banda Alam, Aceh Timur, Aceh</t>
  </si>
  <si>
    <t>Jambo Reuhat</t>
  </si>
  <si>
    <t>Jengki, Peureulak Timur, Aceh Timur, Aceh</t>
  </si>
  <si>
    <t>Jengki</t>
  </si>
  <si>
    <t>Jering, Serbajadi, Aceh Timur, Aceh</t>
  </si>
  <si>
    <t>Jering</t>
  </si>
  <si>
    <t>Kabu, Peureulak Barat, Aceh Timur, Aceh</t>
  </si>
  <si>
    <t>Kabu</t>
  </si>
  <si>
    <t>Kebon Tempeun, Peureulak Barat, Aceh Timur, Aceh</t>
  </si>
  <si>
    <t>Kebon Tempeun</t>
  </si>
  <si>
    <t>Keumuneng, Julok, Aceh Timur, Aceh</t>
  </si>
  <si>
    <t>Keumuneng</t>
  </si>
  <si>
    <t>Keumuneng Hulu, Birem Bayeun, Aceh Timur, Aceh</t>
  </si>
  <si>
    <t>Keumuneng Hulu</t>
  </si>
  <si>
    <t>Keumuneng Limong, Darul Aman, Aceh Timur, Aceh</t>
  </si>
  <si>
    <t>Keumuneng Limong</t>
  </si>
  <si>
    <t>Kliet, Ranto Peureulak, Aceh Timur, Aceh</t>
  </si>
  <si>
    <t>Kliet</t>
  </si>
  <si>
    <t>Krueng Lingka, Sungai Raya, Aceh Timur, Aceh</t>
  </si>
  <si>
    <t>Krueng Lingka</t>
  </si>
  <si>
    <t>Kruet Lintang, Peureulak Timur, Aceh Timur, Aceh</t>
  </si>
  <si>
    <t>Kruet Lintang</t>
  </si>
  <si>
    <t>Kuta Baro, Peudawa, Aceh Timur, Aceh</t>
  </si>
  <si>
    <t>Labuhan Keudee, Sungai Raya, Aceh Timur, Aceh</t>
  </si>
  <si>
    <t>Labuhan Keudee</t>
  </si>
  <si>
    <t>Ladang Baro, Julok, Aceh Timur, Aceh</t>
  </si>
  <si>
    <t>Ladang Baro</t>
  </si>
  <si>
    <t>Leles, Serbajadi, Aceh Timur, Aceh</t>
  </si>
  <si>
    <t>Leles</t>
  </si>
  <si>
    <t>Leuge, Peureulak, Aceh Timur, Aceh</t>
  </si>
  <si>
    <t>Leuge</t>
  </si>
  <si>
    <t>Lhok Asahan, Idi Timur, Aceh Timur, Aceh</t>
  </si>
  <si>
    <t>Lhok Asahan</t>
  </si>
  <si>
    <t>Lhok Dalam, Darul Ihsan, Aceh Timur, Aceh</t>
  </si>
  <si>
    <t>Lhok Dalam</t>
  </si>
  <si>
    <t>Lhok Leumak, Darul Ihsan, Aceh Timur, Aceh</t>
  </si>
  <si>
    <t>Lhok Leumak</t>
  </si>
  <si>
    <t>Lhok Meureu, Darul Ihsan, Aceh Timur, Aceh</t>
  </si>
  <si>
    <t>Lhok Meureu</t>
  </si>
  <si>
    <t>Lhok Rambong, Julok, Aceh Timur, Aceh</t>
  </si>
  <si>
    <t>Lhok Rambong</t>
  </si>
  <si>
    <t>Lhok Seuntang, Julok, Aceh Timur, Aceh</t>
  </si>
  <si>
    <t>Lhok Seuntang</t>
  </si>
  <si>
    <t>Lokop, Serbajadi, Aceh Timur, Aceh</t>
  </si>
  <si>
    <t>Lokop</t>
  </si>
  <si>
    <t>Loot, Serbajadi, Aceh Timur, Aceh</t>
  </si>
  <si>
    <t>Loot</t>
  </si>
  <si>
    <t>Lubok Pempeng, Peureulak, Aceh Timur, Aceh</t>
  </si>
  <si>
    <t>Lubok Pempeng</t>
  </si>
  <si>
    <t>Mata Ie, Ranto Peureulak, Aceh Timur, Aceh</t>
  </si>
  <si>
    <t>Matang Rayeuk, Simpang Ulim, Aceh Timur, Aceh</t>
  </si>
  <si>
    <t>Matang Rayeuk</t>
  </si>
  <si>
    <t>Merbou Dua, Birem Bayeun, Aceh Timur, Aceh</t>
  </si>
  <si>
    <t>Merbou Dua</t>
  </si>
  <si>
    <t>Mesir, Serbajadi, Aceh Timur, Aceh</t>
  </si>
  <si>
    <t>Mesir</t>
  </si>
  <si>
    <t>Meunasah Keutapang, Darul Aman, Aceh Timur, Aceh</t>
  </si>
  <si>
    <t>Meunasah Keutapang</t>
  </si>
  <si>
    <t>Meunasah Krueng, Peudawa, Aceh Timur, Aceh</t>
  </si>
  <si>
    <t>Meunasah Krueng</t>
  </si>
  <si>
    <t>Mon Geudong, Peureulak Barat, Aceh Timur, Aceh</t>
  </si>
  <si>
    <t>Mon Geudong</t>
  </si>
  <si>
    <t>Nalon, Serbajadi, Aceh Timur, Aceh</t>
  </si>
  <si>
    <t>Nalon</t>
  </si>
  <si>
    <t>Padang Kasah, Idi Tunong, Aceh Timur, Aceh</t>
  </si>
  <si>
    <t>Padang Kasah</t>
  </si>
  <si>
    <t>Pante Kera, Simpang Jernih, Aceh Timur, Aceh</t>
  </si>
  <si>
    <t>Pante Kera</t>
  </si>
  <si>
    <t>Pante Labu, Pante Bidari, Aceh Timur, Aceh</t>
  </si>
  <si>
    <t>Pante Labu</t>
  </si>
  <si>
    <t>Pante Rambong, Pante Bidari, Aceh Timur, Aceh</t>
  </si>
  <si>
    <t>Pante Rambong</t>
  </si>
  <si>
    <t>Panton Meurebo, Darul Ihsan, Aceh Timur, Aceh</t>
  </si>
  <si>
    <t>Panton Meurebo</t>
  </si>
  <si>
    <t>Panton Rayeuk A, Banda Alam, Aceh Timur, Aceh</t>
  </si>
  <si>
    <t>Panton Rayeuk A</t>
  </si>
  <si>
    <t>Panton Rayeuk T, Banda Alam, Aceh Timur, Aceh</t>
  </si>
  <si>
    <t>Panton Rayeuk T</t>
  </si>
  <si>
    <t>Pasi Puteh, Ranto Peureulak, Aceh Timur, Aceh</t>
  </si>
  <si>
    <t>Pasi Puteh</t>
  </si>
  <si>
    <t>Paya Awee, Idi Tunong, Aceh Timur, Aceh</t>
  </si>
  <si>
    <t>Paya Awee</t>
  </si>
  <si>
    <t>Paya Biek, Peureulak Barat, Aceh Timur, Aceh</t>
  </si>
  <si>
    <t>Paya Biek</t>
  </si>
  <si>
    <t>Paya Bili Dua, Birem Bayeun, Aceh Timur, Aceh</t>
  </si>
  <si>
    <t>Paya Bili Dua</t>
  </si>
  <si>
    <t>Paya Bili Sa, Birem Bayeun, Aceh Timur, Aceh</t>
  </si>
  <si>
    <t>Paya Bili Sa</t>
  </si>
  <si>
    <t>Paya Dua, Peudawa, Aceh Timur, Aceh</t>
  </si>
  <si>
    <t>Paya Gajah, Peureulak Barat, Aceh Timur, Aceh</t>
  </si>
  <si>
    <t>Paya Gajah</t>
  </si>
  <si>
    <t>Paya Keutapang, Sungai Raya, Aceh Timur, Aceh</t>
  </si>
  <si>
    <t>Paya Keutapang</t>
  </si>
  <si>
    <t>Paya Lipah, Peureulak, Aceh Timur, Aceh</t>
  </si>
  <si>
    <t>Paya Lipah</t>
  </si>
  <si>
    <t>Paya Meuligou, Peureulak, Aceh Timur, Aceh</t>
  </si>
  <si>
    <t>Paya Meuligou</t>
  </si>
  <si>
    <t>Paya Palas, Ranto Peureulak, Aceh Timur, Aceh</t>
  </si>
  <si>
    <t>Paya Palas</t>
  </si>
  <si>
    <t>Paya Pasi, Julok, Aceh Timur, Aceh</t>
  </si>
  <si>
    <t>Paya Pasi</t>
  </si>
  <si>
    <t>Paya Rambong, Birem Bayeun, Aceh Timur, Aceh</t>
  </si>
  <si>
    <t>Paya Rambong</t>
  </si>
  <si>
    <t>Paya Seungat, Peureulak Barat, Aceh Timur, Aceh</t>
  </si>
  <si>
    <t>Paya Seungat</t>
  </si>
  <si>
    <t>Paya Tampah, Birem Bayeun, Aceh Timur, Aceh</t>
  </si>
  <si>
    <t>Paya Unou, Ranto Peureulak, Aceh Timur, Aceh</t>
  </si>
  <si>
    <t>Paya Unou</t>
  </si>
  <si>
    <t>Pelita Sagop Jaya, Indra Makmu, Aceh Timur, Aceh</t>
  </si>
  <si>
    <t>Pelita Sagop Jaya</t>
  </si>
  <si>
    <t>Perkebunan Julok Rayeuk Selatan, Indra Makmu, Aceh Timur, Aceh</t>
  </si>
  <si>
    <t>Perkebunan Julok Rayeuk Selatan</t>
  </si>
  <si>
    <t>Perkebunan Julok Rayeuk Utara, Indra Makmu, Aceh Timur, Aceh</t>
  </si>
  <si>
    <t>Perkebunan Julok Rayeuk Utara</t>
  </si>
  <si>
    <t>Pertamina, Ranto Peureulak, Aceh Timur, Aceh</t>
  </si>
  <si>
    <t>Peulalu, Simpang Ulim, Aceh Timur, Aceh</t>
  </si>
  <si>
    <t>Peulalu</t>
  </si>
  <si>
    <t>Peunaron Baru, Peunaron, Aceh Timur, Aceh</t>
  </si>
  <si>
    <t>Peunaron Baru</t>
  </si>
  <si>
    <t>Peunaron Lama, Peunaron, Aceh Timur, Aceh</t>
  </si>
  <si>
    <t>Peunaron Lama</t>
  </si>
  <si>
    <t>Peutow, Birem Bayeun, Aceh Timur, Aceh</t>
  </si>
  <si>
    <t>Peutow</t>
  </si>
  <si>
    <t>Pulo Blang, Ranto Peureulak, Aceh Timur, Aceh</t>
  </si>
  <si>
    <t>Pulo Blang</t>
  </si>
  <si>
    <t>Punti Payong, Ranto Peureulak, Aceh Timur, Aceh</t>
  </si>
  <si>
    <t>Punti Payong</t>
  </si>
  <si>
    <t>Rampah, Serbajadi, Aceh Timur, Aceh</t>
  </si>
  <si>
    <t>Rampah</t>
  </si>
  <si>
    <t>Rantau Panjang, Simpang Jernih, Aceh Timur, Aceh</t>
  </si>
  <si>
    <t>Rantau Panjang, Rantau Selamat, Aceh Timur, Aceh</t>
  </si>
  <si>
    <t>Sampoimah, Idi Rayeuk, Aceh Timur, Aceh</t>
  </si>
  <si>
    <t>Sampoimah</t>
  </si>
  <si>
    <t>Sarah Kayee, Rantau Selamat, Aceh Timur, Aceh</t>
  </si>
  <si>
    <t>Sarah Kayee</t>
  </si>
  <si>
    <t>Sarah Teube, Rantau Selamat, Aceh Timur, Aceh</t>
  </si>
  <si>
    <t>Sarah Teube</t>
  </si>
  <si>
    <t>Seku Alan, Serbajadi, Aceh Timur, Aceh</t>
  </si>
  <si>
    <t>Seku Alan</t>
  </si>
  <si>
    <t>Sembuang, Serbajadi, Aceh Timur, Aceh</t>
  </si>
  <si>
    <t>Sembuang</t>
  </si>
  <si>
    <t>Seuleumak, Serbajadi, Aceh Timur, Aceh</t>
  </si>
  <si>
    <t>Seuleumak</t>
  </si>
  <si>
    <t>Seuleumak Muda, Ranto Peureulak, Aceh Timur, Aceh</t>
  </si>
  <si>
    <t>Seuleumak Muda</t>
  </si>
  <si>
    <t>Seumali, Ranto Peureulak, Aceh Timur, Aceh</t>
  </si>
  <si>
    <t>Seumali</t>
  </si>
  <si>
    <t>Seumanah Jaya, Ranto Peureulak, Aceh Timur, Aceh</t>
  </si>
  <si>
    <t>Seumanah Jaya</t>
  </si>
  <si>
    <t>Seumatang, Julok, Aceh Timur, Aceh</t>
  </si>
  <si>
    <t>Seumatang</t>
  </si>
  <si>
    <t>Seumatang Keude, Peureulak Timur, Aceh Timur, Aceh</t>
  </si>
  <si>
    <t>Seumatang Keude</t>
  </si>
  <si>
    <t>Seuneubok Aceh, Darul Aman, Aceh Timur, Aceh</t>
  </si>
  <si>
    <t>Seuneubok Aceh, Sungai Raya, Aceh Timur, Aceh</t>
  </si>
  <si>
    <t>Seuneubok Baro, Julok, Aceh Timur, Aceh</t>
  </si>
  <si>
    <t>Seuneubok Baro</t>
  </si>
  <si>
    <t>Seuneubok Bayu, Banda Alam, Aceh Timur, Aceh</t>
  </si>
  <si>
    <t>Seuneubok Bayu</t>
  </si>
  <si>
    <t>Seuneubok Bayu, Indra Makmu, Aceh Timur, Aceh</t>
  </si>
  <si>
    <t>Seuneubok Benteng, Banda Alam, Aceh Timur, Aceh</t>
  </si>
  <si>
    <t>Seuneubok Benteng</t>
  </si>
  <si>
    <t>Seuneubok Buloh, Idi Tunong, Aceh Timur, Aceh</t>
  </si>
  <si>
    <t>Seuneubok Buloh</t>
  </si>
  <si>
    <t>Seuneubok Buya, Idi Tunong, Aceh Timur, Aceh</t>
  </si>
  <si>
    <t>Seuneubok Buya</t>
  </si>
  <si>
    <t>Seuneubok Cina, Indra Makmu, Aceh Timur, Aceh</t>
  </si>
  <si>
    <t>Seuneubok Cina</t>
  </si>
  <si>
    <t>Seuneubok Dalam, Rantau Selamat, Aceh Timur, Aceh</t>
  </si>
  <si>
    <t>Seuneubok Dalam</t>
  </si>
  <si>
    <t>Seuneubok Dalam, Ranto Peureulak, Aceh Timur, Aceh</t>
  </si>
  <si>
    <t>Seuneubok Dalam, Peureulak Timur, Aceh Timur, Aceh</t>
  </si>
  <si>
    <t>Seuneubok Jalan, Peureulak Timur, Aceh Timur, Aceh</t>
  </si>
  <si>
    <t>Seuneubok Jalan</t>
  </si>
  <si>
    <t>Seuneubok Kandang, Banda Alam, Aceh Timur, Aceh</t>
  </si>
  <si>
    <t>Seuneubok Kandang</t>
  </si>
  <si>
    <t>Seuneubok Kulam, Darul Ihsan, Aceh Timur, Aceh</t>
  </si>
  <si>
    <t>Seuneubok Kulam</t>
  </si>
  <si>
    <t>Seuneubok Kuyun, Idi Timur, Aceh Timur, Aceh</t>
  </si>
  <si>
    <t>Seuneubok Kuyun</t>
  </si>
  <si>
    <t>Seuneubok Lapang, Peureulak Timur, Aceh Timur, Aceh</t>
  </si>
  <si>
    <t>Seuneubok Lapang</t>
  </si>
  <si>
    <t>Seuneubok Pango, Banda Alam, Aceh Timur, Aceh</t>
  </si>
  <si>
    <t>Seuneubok Pango</t>
  </si>
  <si>
    <t>Seuneubok Pase, Sungai Raya, Aceh Timur, Aceh</t>
  </si>
  <si>
    <t>Seuneubok Pase</t>
  </si>
  <si>
    <t>Seuneubok Paya, Peureulak Timur, Aceh Timur, Aceh</t>
  </si>
  <si>
    <t>Seuneubok Paya</t>
  </si>
  <si>
    <t>Seuneubok Peunteut, Peudawa, Aceh Timur, Aceh</t>
  </si>
  <si>
    <t>Seuneubok Peunteut</t>
  </si>
  <si>
    <t>Seuneubok Peusangan, Peureulak, Aceh Timur, Aceh</t>
  </si>
  <si>
    <t>Seuneubok Peusangan</t>
  </si>
  <si>
    <t>Seuneubok Punti, Peureulak Timur, Aceh Timur, Aceh</t>
  </si>
  <si>
    <t>Seuneubok Rawang, Peureulak Timur, Aceh Timur, Aceh</t>
  </si>
  <si>
    <t>Seuneubok Rawang</t>
  </si>
  <si>
    <t>Seuneubok Saboh, Pante Bidari, Aceh Timur, Aceh</t>
  </si>
  <si>
    <t>Seuneubok Saboh</t>
  </si>
  <si>
    <t>Seuneubok Simpang, Darul Aman, Aceh Timur, Aceh</t>
  </si>
  <si>
    <t>Seuneubok Simpang</t>
  </si>
  <si>
    <t>Seuneubok Teungoh, Peudawa, Aceh Timur, Aceh</t>
  </si>
  <si>
    <t>Seuneubok Teungoh, Peureulak Timur, Aceh Timur, Aceh</t>
  </si>
  <si>
    <t>Seuneubok Teupin, Peureulak Timur, Aceh Timur, Aceh</t>
  </si>
  <si>
    <t>Seuneubok Teupin</t>
  </si>
  <si>
    <t>Seuneubok Tuha, Pante Bidari, Aceh Timur, Aceh</t>
  </si>
  <si>
    <t>Seuneubok Tuha</t>
  </si>
  <si>
    <t>Sijudo, Pante Bidari, Aceh Timur, Aceh</t>
  </si>
  <si>
    <t>Sijudo</t>
  </si>
  <si>
    <t>Simpang Aneuh, Rantau Selamat, Aceh Timur, Aceh</t>
  </si>
  <si>
    <t>Simpang Aneuh</t>
  </si>
  <si>
    <t>Simpang Jernih, Simpang Jernih, Aceh Timur, Aceh</t>
  </si>
  <si>
    <t>Simpang Jernih</t>
  </si>
  <si>
    <t>Simpang Peut, Rantau Selamat, Aceh Timur, Aceh</t>
  </si>
  <si>
    <t>Sri Mulya, Peunaron, Aceh Timur, Aceh</t>
  </si>
  <si>
    <t>Sri Mulya</t>
  </si>
  <si>
    <t>Suka Damai, Pante Bidari, Aceh Timur, Aceh</t>
  </si>
  <si>
    <t>Suka Makmur, Indra Makmu, Aceh Timur, Aceh</t>
  </si>
  <si>
    <t>Sungai Simpang, Sungai Raya, Aceh Timur, Aceh</t>
  </si>
  <si>
    <t>Sungai Simpang</t>
  </si>
  <si>
    <t>Sunti, Serbajadi, Aceh Timur, Aceh</t>
  </si>
  <si>
    <t>Sunti</t>
  </si>
  <si>
    <t>Tampak, Ranto Peureulak, Aceh Timur, Aceh</t>
  </si>
  <si>
    <t>Tampak</t>
  </si>
  <si>
    <t>Tanjong Tok Blang, Julok, Aceh Timur, Aceh</t>
  </si>
  <si>
    <t>Tanjong Tok Blang</t>
  </si>
  <si>
    <t>Tanjong Tualang, Peureulak Barat, Aceh Timur, Aceh</t>
  </si>
  <si>
    <t>Tanjong Tualang</t>
  </si>
  <si>
    <t>Tanoh Rata, Peureulak, Aceh Timur, Aceh</t>
  </si>
  <si>
    <t>Tanoh Rata</t>
  </si>
  <si>
    <t>Terujak, Serbajadi, Aceh Timur, Aceh</t>
  </si>
  <si>
    <t>Terujak</t>
  </si>
  <si>
    <t>Teumpeun, Peureulak Barat, Aceh Timur, Aceh</t>
  </si>
  <si>
    <t>Teumpeun</t>
  </si>
  <si>
    <t>Teupin Breuh, Simpang Ulim, Aceh Timur, Aceh</t>
  </si>
  <si>
    <t>Teupin Breuh</t>
  </si>
  <si>
    <t>Teupin Pukat, Nurussalam, Aceh Timur, Aceh</t>
  </si>
  <si>
    <t>Teupin Pukat</t>
  </si>
  <si>
    <t>Teupin Raya, Julok, Aceh Timur, Aceh</t>
  </si>
  <si>
    <t>Teupin Raya</t>
  </si>
  <si>
    <t>Tualang, Serbajadi, Aceh Timur, Aceh</t>
  </si>
  <si>
    <t>Tualang, Peureulak, Aceh Timur, Aceh</t>
  </si>
  <si>
    <t>Tualang Dalam, Idi Timur, Aceh Timur, Aceh</t>
  </si>
  <si>
    <t>Tualang Dalam</t>
  </si>
  <si>
    <t>Tualang Pateng, Peureulak Timur, Aceh Timur, Aceh</t>
  </si>
  <si>
    <t>Tualang Pateng</t>
  </si>
  <si>
    <t>Tunong Bugeng, Darul Falah, Aceh Timur, Aceh</t>
  </si>
  <si>
    <t>Tunong Bugeng</t>
  </si>
  <si>
    <t>Ujong Tunong, Julok, Aceh Timur, Aceh</t>
  </si>
  <si>
    <t>Ujong Tunong</t>
  </si>
  <si>
    <t>Ujung Karang, Serbajadi, Aceh Timur, Aceh</t>
  </si>
  <si>
    <t>Ujung Karang</t>
  </si>
  <si>
    <t>Ulee Jalan, Banda Alam, Aceh Timur, Aceh</t>
  </si>
  <si>
    <t>Ulee Jalan</t>
  </si>
  <si>
    <t>Umah Taring, Serbajadi, Aceh Timur, Aceh</t>
  </si>
  <si>
    <t>Umah Taring</t>
  </si>
  <si>
    <t>Alen, Syamtalira Bayu, Aceh Utara, Aceh</t>
  </si>
  <si>
    <t>Alen</t>
  </si>
  <si>
    <t>Alue Abee, Lhoksukon, Aceh Utara, Aceh</t>
  </si>
  <si>
    <t>Alue Abee</t>
  </si>
  <si>
    <t>Alue Awe, Geuredong Pase, Aceh Utara, Aceh</t>
  </si>
  <si>
    <t>Alue Awe</t>
  </si>
  <si>
    <t>Alue Bade, Simpang Kramat, Aceh Utara, Aceh</t>
  </si>
  <si>
    <t>Alue Bade</t>
  </si>
  <si>
    <t>Alue Bieng, Paya Bakong, Aceh Utara, Aceh</t>
  </si>
  <si>
    <t>Alue Bieng</t>
  </si>
  <si>
    <t>Alue Bili, Nisam, Aceh Utara, Aceh</t>
  </si>
  <si>
    <t>Alue Bili</t>
  </si>
  <si>
    <t>Alue Bungkoh, Pirak Timur, Aceh Utara, Aceh</t>
  </si>
  <si>
    <t>Alue Bungkoh</t>
  </si>
  <si>
    <t>Alue Drien, Cot Girek, Aceh Utara, Aceh</t>
  </si>
  <si>
    <t>Alue Dua, Nisam Antara, Aceh Utara, Aceh</t>
  </si>
  <si>
    <t>Alue Dua</t>
  </si>
  <si>
    <t>Alue Eumpok, Lhoksukon, Aceh Utara, Aceh</t>
  </si>
  <si>
    <t>Alue Eumpok</t>
  </si>
  <si>
    <t>Alue Keurinyai, Banda Baro, Aceh Utara, Aceh</t>
  </si>
  <si>
    <t>Alue Keurinyai</t>
  </si>
  <si>
    <t>Alue Leuhob, Cot Girek, Aceh Utara, Aceh</t>
  </si>
  <si>
    <t>Alue Leuhob</t>
  </si>
  <si>
    <t>Alue Leukot, Paya Bakong, Aceh Utara, Aceh</t>
  </si>
  <si>
    <t>Alue Leukot</t>
  </si>
  <si>
    <t>Alue Lhok, Paya Bakong, Aceh Utara, Aceh</t>
  </si>
  <si>
    <t>Alue Majron, Syamtalira Bayu, Aceh Utara, Aceh</t>
  </si>
  <si>
    <t>Alue Majron</t>
  </si>
  <si>
    <t>Alue Panah, Nibong, Aceh Utara, Aceh</t>
  </si>
  <si>
    <t>Alue Panah</t>
  </si>
  <si>
    <t>Alue Papeun, Nisam Antara, Aceh Utara, Aceh</t>
  </si>
  <si>
    <t>Alue Papeun</t>
  </si>
  <si>
    <t>Alue Rambee, Kuta Makmur, Aceh Utara, Aceh</t>
  </si>
  <si>
    <t>Alue Rambee</t>
  </si>
  <si>
    <t>Alue Rimee, Pirak Timur, Aceh Utara, Aceh</t>
  </si>
  <si>
    <t>Alue Rimee</t>
  </si>
  <si>
    <t>Alue Seumambu, Cot Girek, Aceh Utara, Aceh</t>
  </si>
  <si>
    <t>Alue Seumambu</t>
  </si>
  <si>
    <t>Alue Sijuek, Tanah Luas, Aceh Utara, Aceh</t>
  </si>
  <si>
    <t>Alue Sijuek</t>
  </si>
  <si>
    <t>Ara, Syamtalira Aron, Aceh Utara, Aceh</t>
  </si>
  <si>
    <t>Ara</t>
  </si>
  <si>
    <t>Ara Ton-Ton Moncrang, Pirak Timur, Aceh Utara, Aceh</t>
  </si>
  <si>
    <t>Ara Ton-Ton Moncrang</t>
  </si>
  <si>
    <t>Babah Lueng, Kuta Makmur, Aceh Utara, Aceh</t>
  </si>
  <si>
    <t>Babussalam, Baktiya, Aceh Utara, Aceh</t>
  </si>
  <si>
    <t>Babussalam</t>
  </si>
  <si>
    <t>Baree Blang, Meurah Mulia, Aceh Utara, Aceh</t>
  </si>
  <si>
    <t>Baree Blang</t>
  </si>
  <si>
    <t>Baroh Kuta Batee, Meurah Mulia, Aceh Utara, Aceh</t>
  </si>
  <si>
    <t>Baroh Kuta Batee</t>
  </si>
  <si>
    <t>Batu Xii, Cot Girek, Aceh Utara, Aceh</t>
  </si>
  <si>
    <t>Batu Xii</t>
  </si>
  <si>
    <t>Beuracan Rata, Pirak Timur, Aceh Utara, Aceh</t>
  </si>
  <si>
    <t>Beuracan Rata</t>
  </si>
  <si>
    <t>Beurandang Asan, Cot Girek, Aceh Utara, Aceh</t>
  </si>
  <si>
    <t>Beurandang Asan</t>
  </si>
  <si>
    <t>Beurandang Dayah, Cot Girek, Aceh Utara, Aceh</t>
  </si>
  <si>
    <t>Beurandang Dayah</t>
  </si>
  <si>
    <t>Beurandang Krueng, Cot Girek, Aceh Utara, Aceh</t>
  </si>
  <si>
    <t>Beurandang Krueng</t>
  </si>
  <si>
    <t>Bili Baro, Pirak Timur, Aceh Utara, Aceh</t>
  </si>
  <si>
    <t>Bili Baro</t>
  </si>
  <si>
    <t>Biram Cut, T. Jambo Aye, Aceh Utara, Aceh</t>
  </si>
  <si>
    <t>Biram Cut</t>
  </si>
  <si>
    <t>Blang Ado, Kuta Makmur, Aceh Utara, Aceh</t>
  </si>
  <si>
    <t>Blang Ado</t>
  </si>
  <si>
    <t>Blang Aman, Lhoksukon, Aceh Utara, Aceh</t>
  </si>
  <si>
    <t>Blang Aman</t>
  </si>
  <si>
    <t>Blang Cut, Sawang, Aceh Utara, Aceh</t>
  </si>
  <si>
    <t>Blang Cut</t>
  </si>
  <si>
    <t>Blang Jrat, Nisam Antara, Aceh Utara, Aceh</t>
  </si>
  <si>
    <t>Blang Jrat</t>
  </si>
  <si>
    <t>Blang Mane, Paya Bakong, Aceh Utara, Aceh</t>
  </si>
  <si>
    <t>Blang Mane</t>
  </si>
  <si>
    <t>Blang Pala, Banda Baro, Aceh Utara, Aceh</t>
  </si>
  <si>
    <t>Blang Pala</t>
  </si>
  <si>
    <t>Blang Pante, Paya Bakong, Aceh Utara, Aceh</t>
  </si>
  <si>
    <t>Blang Pante</t>
  </si>
  <si>
    <t>Blang Pie, Tanah Luas, Aceh Utara, Aceh</t>
  </si>
  <si>
    <t>Blang Pie</t>
  </si>
  <si>
    <t>Blang Pohroh, Nisam Antara, Aceh Utara, Aceh</t>
  </si>
  <si>
    <t>Blang Pohroh</t>
  </si>
  <si>
    <t>Blang Rubek, Lhoksukon, Aceh Utara, Aceh</t>
  </si>
  <si>
    <t>Blang Rubek</t>
  </si>
  <si>
    <t>Blang Seunong, Baktiya Barat, Aceh Utara, Aceh</t>
  </si>
  <si>
    <t>Blang Talon, Kuta Makmur, Aceh Utara, Aceh</t>
  </si>
  <si>
    <t>Blang Talon</t>
  </si>
  <si>
    <t>Blang Teurakan, Sawang, Aceh Utara, Aceh</t>
  </si>
  <si>
    <t>Blang Teurakan</t>
  </si>
  <si>
    <t>Buket Batee Badan, T. Jambo Aye, Aceh Utara, Aceh</t>
  </si>
  <si>
    <t>Buket Batee Badan</t>
  </si>
  <si>
    <t>Buket Dara Baro, Baktiya, Aceh Utara, Aceh</t>
  </si>
  <si>
    <t>Buket Dara Baro</t>
  </si>
  <si>
    <t>Buket Glumpang, Syamtalira Bayu, Aceh Utara, Aceh</t>
  </si>
  <si>
    <t>Buket Glumpang</t>
  </si>
  <si>
    <t>Buket Guru, Paya Bakong, Aceh Utara, Aceh</t>
  </si>
  <si>
    <t>Buket Guru</t>
  </si>
  <si>
    <t>Buket Hagu, Lhoksukon, Aceh Utara, Aceh</t>
  </si>
  <si>
    <t>Buket Hagu</t>
  </si>
  <si>
    <t>Buket Jrat Manyang, T. Jambo Aye, Aceh Utara, Aceh</t>
  </si>
  <si>
    <t>Buket Jrat Manyang</t>
  </si>
  <si>
    <t>Buket Linteung, Langkahan, Aceh Utara, Aceh</t>
  </si>
  <si>
    <t>Buket Linteung</t>
  </si>
  <si>
    <t>Buket Makarti, Tanah Luas, Aceh Utara, Aceh</t>
  </si>
  <si>
    <t>Buket Makarti</t>
  </si>
  <si>
    <t>Buket Pidie, Paya Bakong, Aceh Utara, Aceh</t>
  </si>
  <si>
    <t>Buket Pidie</t>
  </si>
  <si>
    <t>Buket Seuntang, Lhoksukon, Aceh Utara, Aceh</t>
  </si>
  <si>
    <t>Buket Seuntang</t>
  </si>
  <si>
    <t>Cempeudak, Cot Girek, Aceh Utara, Aceh</t>
  </si>
  <si>
    <t>Cempeudak</t>
  </si>
  <si>
    <t>Ceumeucet, Pirak Timur, Aceh Utara, Aceh</t>
  </si>
  <si>
    <t>Ceumeucet</t>
  </si>
  <si>
    <t>Cinta Makmur, Baktiya, Aceh Utara, Aceh</t>
  </si>
  <si>
    <t>Cinta Makmur</t>
  </si>
  <si>
    <t>Cot Asan, Lhoksukon, Aceh Utara, Aceh</t>
  </si>
  <si>
    <t>Cot Asan</t>
  </si>
  <si>
    <t>Cot Dah, Tanah Luas, Aceh Utara, Aceh</t>
  </si>
  <si>
    <t>Cot Dah</t>
  </si>
  <si>
    <t>Cot Girek, Cot Girek, Aceh Utara, Aceh</t>
  </si>
  <si>
    <t>Cot Girek</t>
  </si>
  <si>
    <t>Cot Jabet, Banda Baro, Aceh Utara, Aceh</t>
  </si>
  <si>
    <t>Cot Jabet</t>
  </si>
  <si>
    <t>Cot Kupok, Baktiya Barat, Aceh Utara, Aceh</t>
  </si>
  <si>
    <t>Cot Kupok</t>
  </si>
  <si>
    <t>Cot Mambong, Nisam, Aceh Utara, Aceh</t>
  </si>
  <si>
    <t>Cot Mambong</t>
  </si>
  <si>
    <t>Cot Merbo, Kuta Makmur, Aceh Utara, Aceh</t>
  </si>
  <si>
    <t>Cot Merbo</t>
  </si>
  <si>
    <t>Cot Neuheun, Syamtalira Bayu, Aceh Utara, Aceh</t>
  </si>
  <si>
    <t>Cot Neuheun</t>
  </si>
  <si>
    <t>Cot Rheu, Kuta Makmur, Aceh Utara, Aceh</t>
  </si>
  <si>
    <t>Cot Rheu</t>
  </si>
  <si>
    <t>Cot Seumiyong, Kuta Makmur, Aceh Utara, Aceh</t>
  </si>
  <si>
    <t>Cot Seumiyong</t>
  </si>
  <si>
    <t>Cot U Sibak, Lhoksukon, Aceh Utara, Aceh</t>
  </si>
  <si>
    <t>Cot U Sibak</t>
  </si>
  <si>
    <t>Darul Aman, Geuredong Pase, Aceh Utara, Aceh</t>
  </si>
  <si>
    <t>Darul Aman</t>
  </si>
  <si>
    <t>Darussalam, Nisam Antara, Aceh Utara, Aceh</t>
  </si>
  <si>
    <t>Darussalam, Geuredong Pase, Aceh Utara, Aceh</t>
  </si>
  <si>
    <t>Dayah Seupeng, Geuredong Pase, Aceh Utara, Aceh</t>
  </si>
  <si>
    <t>Dayah Seupeng</t>
  </si>
  <si>
    <t>Drien Ii, Cot Girek, Aceh Utara, Aceh</t>
  </si>
  <si>
    <t>Drien Ii</t>
  </si>
  <si>
    <t>Gampong Ara, Cot Girek, Aceh Utara, Aceh</t>
  </si>
  <si>
    <t>Gampong Ara</t>
  </si>
  <si>
    <t>Gampong Barat, Nisam, Aceh Utara, Aceh</t>
  </si>
  <si>
    <t>Gampong Barat</t>
  </si>
  <si>
    <t>Gampong Nga, Paya Bakong, Aceh Utara, Aceh</t>
  </si>
  <si>
    <t>Gampong Nga</t>
  </si>
  <si>
    <t>Geudumbak, Langkahan, Aceh Utara, Aceh</t>
  </si>
  <si>
    <t>Geudumbak</t>
  </si>
  <si>
    <t>Geulumpang, Lhoksukon, Aceh Utara, Aceh</t>
  </si>
  <si>
    <t>Geulumpang</t>
  </si>
  <si>
    <t>Grong-Grong, Lhoksukon, Aceh Utara, Aceh</t>
  </si>
  <si>
    <t>Grong-Grong</t>
  </si>
  <si>
    <t>Gunci, Sawang, Aceh Utara, Aceh</t>
  </si>
  <si>
    <t>Gunci</t>
  </si>
  <si>
    <t>Jamuan, Banda Baro, Aceh Utara, Aceh</t>
  </si>
  <si>
    <t>Jamuan</t>
  </si>
  <si>
    <t>Jeulikat, Cot Girek, Aceh Utara, Aceh</t>
  </si>
  <si>
    <t>Jeulikat</t>
  </si>
  <si>
    <t>Jeulikat, Nisam, Aceh Utara, Aceh</t>
  </si>
  <si>
    <t>Kebon Pirak, Paya Bakong, Aceh Utara, Aceh</t>
  </si>
  <si>
    <t>Kebon Pirak</t>
  </si>
  <si>
    <t>Keude Simpang Empat, Simpang Kramat, Aceh Utara, Aceh</t>
  </si>
  <si>
    <t>Keude Simpang Empat</t>
  </si>
  <si>
    <t>Keutapang, Pirak Timur, Aceh Utara, Aceh</t>
  </si>
  <si>
    <t>Kilometer Vi, Simpang Kramat, Aceh Utara, Aceh</t>
  </si>
  <si>
    <t>Kilometer Vi</t>
  </si>
  <si>
    <t>Kilometer Viii, Simpang Kramat, Aceh Utara, Aceh</t>
  </si>
  <si>
    <t>Kilometer Viii</t>
  </si>
  <si>
    <t>Kp. Bantan, Cot Girek, Aceh Utara, Aceh</t>
  </si>
  <si>
    <t>Kp. Bantan</t>
  </si>
  <si>
    <t>Kp. Tempel, Cot Girek, Aceh Utara, Aceh</t>
  </si>
  <si>
    <t>Kp. Tempel</t>
  </si>
  <si>
    <t>Krueng Baro, Sawang, Aceh Utara, Aceh</t>
  </si>
  <si>
    <t>Krueng Baro</t>
  </si>
  <si>
    <t>Krueng Mbang, Geuredong Pase, Aceh Utara, Aceh</t>
  </si>
  <si>
    <t>Krueng Mbang</t>
  </si>
  <si>
    <t>Kumbang Lt, Lhoksukon, Aceh Utara, Aceh</t>
  </si>
  <si>
    <t>Kumbang Lt</t>
  </si>
  <si>
    <t>Langkahan, Langkahan, Aceh Utara, Aceh</t>
  </si>
  <si>
    <t>Langkahan</t>
  </si>
  <si>
    <t>Langkuta, Kuta Makmur, Aceh Utara, Aceh</t>
  </si>
  <si>
    <t>Langkuta</t>
  </si>
  <si>
    <t>Leubok Tuwe, Meurah Mulia, Aceh Utara, Aceh</t>
  </si>
  <si>
    <t>Leubok Tuwe</t>
  </si>
  <si>
    <t>Leupon Siren, Tanah Luas, Aceh Utara, Aceh</t>
  </si>
  <si>
    <t>Leupon Siren</t>
  </si>
  <si>
    <t>Lhok Asan, Geuredong Pase, Aceh Utara, Aceh</t>
  </si>
  <si>
    <t>Lhok Asan</t>
  </si>
  <si>
    <t>Lhok Bayu, Sawang, Aceh Utara, Aceh</t>
  </si>
  <si>
    <t>Lhok Bayu</t>
  </si>
  <si>
    <t>Lhok Euncien, Baktiya Barat, Aceh Utara, Aceh</t>
  </si>
  <si>
    <t>Lhok Euncien</t>
  </si>
  <si>
    <t>Lhok Jok, Kuta Makmur, Aceh Utara, Aceh</t>
  </si>
  <si>
    <t>Lhok Jok</t>
  </si>
  <si>
    <t>Lhok Kareung, Lhoksukon, Aceh Utara, Aceh</t>
  </si>
  <si>
    <t>Lhok Kareung</t>
  </si>
  <si>
    <t>Lhok Meurbo, Cot Girek, Aceh Utara, Aceh</t>
  </si>
  <si>
    <t>Lhok Meurbo</t>
  </si>
  <si>
    <t>Lhok Reuhat, Cot Girek, Aceh Utara, Aceh</t>
  </si>
  <si>
    <t>Lhok Reuhat</t>
  </si>
  <si>
    <t>Lhok Seuntang, Lhoksukon, Aceh Utara, Aceh</t>
  </si>
  <si>
    <t>Lubok Pusaka, Langkahan, Aceh Utara, Aceh</t>
  </si>
  <si>
    <t>Lubok Pusaka</t>
  </si>
  <si>
    <t>Lueng Baro, Cot Girek, Aceh Utara, Aceh</t>
  </si>
  <si>
    <t>Mampree, Syamtalira Aron, Aceh Utara, Aceh</t>
  </si>
  <si>
    <t>Mampree</t>
  </si>
  <si>
    <t>Mancang, Simpang Kramat, Aceh Utara, Aceh</t>
  </si>
  <si>
    <t>Mancang</t>
  </si>
  <si>
    <t>Mata U, Lhoksukon, Aceh Utara, Aceh</t>
  </si>
  <si>
    <t>Mata U</t>
  </si>
  <si>
    <t>Matang Baro, Baktiya, Aceh Utara, Aceh</t>
  </si>
  <si>
    <t>Matang Baro</t>
  </si>
  <si>
    <t>Matang Rubek, Langkahan, Aceh Utara, Aceh</t>
  </si>
  <si>
    <t>Matang Rubek</t>
  </si>
  <si>
    <t>Matang Serdang, T. Jambo Aye, Aceh Utara, Aceh</t>
  </si>
  <si>
    <t>Matang Serdang</t>
  </si>
  <si>
    <t>Matang Teungoh, Cot Girek, Aceh Utara, Aceh</t>
  </si>
  <si>
    <t>Matang Teungoh</t>
  </si>
  <si>
    <t>Matang Teungoh Selatan, Langkahan, Aceh Utara, Aceh</t>
  </si>
  <si>
    <t>Matang Teungoh Selatan</t>
  </si>
  <si>
    <t>Matang Teungoh-Teungoh, T. Jambo Aye, Aceh Utara, Aceh</t>
  </si>
  <si>
    <t>Matang Teungoh-Teungoh</t>
  </si>
  <si>
    <t>Me Merbo, Tanah Pasir, Aceh Utara, Aceh</t>
  </si>
  <si>
    <t>Me Merbo</t>
  </si>
  <si>
    <t>Meudang Ara, Syamtalira Bayu, Aceh Utara, Aceh</t>
  </si>
  <si>
    <t>Meudang Ara</t>
  </si>
  <si>
    <t>Meunasah Alue, Nisam, Aceh Utara, Aceh</t>
  </si>
  <si>
    <t>Meunasah Alue</t>
  </si>
  <si>
    <t>Meunasah Baroh, Simpang Kramat, Aceh Utara, Aceh</t>
  </si>
  <si>
    <t>Meunasah Baroh</t>
  </si>
  <si>
    <t>Meunasah Blang, Lhoksukon, Aceh Utara, Aceh</t>
  </si>
  <si>
    <t>Meunasah Blang</t>
  </si>
  <si>
    <t>Meunasah Buket, Kuta Makmur, Aceh Utara, Aceh</t>
  </si>
  <si>
    <t>Meunasah Buket</t>
  </si>
  <si>
    <t>Meunasah Dayah LT, Lhoksukon, Aceh Utara, Aceh</t>
  </si>
  <si>
    <t>Meunasah Dayah LT</t>
  </si>
  <si>
    <t>Meunasah Dayah Spk, Simpang Kramat, Aceh Utara, Aceh</t>
  </si>
  <si>
    <t>Meunasah Dayah Spk</t>
  </si>
  <si>
    <t>Meunasah Tuha, Lhoksukon, Aceh Utara, Aceh</t>
  </si>
  <si>
    <t>Meunasah Tuha</t>
  </si>
  <si>
    <t>Meunye Cut Bahagia, Kuta Makmur, Aceh Utara, Aceh</t>
  </si>
  <si>
    <t>Meunye Cut Bahagia</t>
  </si>
  <si>
    <t>Meunye Tujoh, Pirak Timur, Aceh Utara, Aceh</t>
  </si>
  <si>
    <t>Meunye Tujoh</t>
  </si>
  <si>
    <t>Meurandeh Paya, Baktiya Barat, Aceh Utara, Aceh</t>
  </si>
  <si>
    <t>Meurandeh Paya</t>
  </si>
  <si>
    <t>Mon Sukon, Baktiya, Aceh Utara, Aceh</t>
  </si>
  <si>
    <t>Mon Sukon</t>
  </si>
  <si>
    <t>Paloh Kayee Kunyet, Nisam, Aceh Utara, Aceh</t>
  </si>
  <si>
    <t>Paloh Kayee Kunyet</t>
  </si>
  <si>
    <t>Paloh Mambu, Nisam, Aceh Utara, Aceh</t>
  </si>
  <si>
    <t>Paloh Mambu</t>
  </si>
  <si>
    <t>Paloh Mampree, Nisam, Aceh Utara, Aceh</t>
  </si>
  <si>
    <t>Paloh Mampree</t>
  </si>
  <si>
    <t>Panton, Nisam, Aceh Utara, Aceh</t>
  </si>
  <si>
    <t>Panton Rayeuk I, Kuta Makmur, Aceh Utara, Aceh</t>
  </si>
  <si>
    <t>Panton Rayeuk I</t>
  </si>
  <si>
    <t>Panton Rayeuk Ii, Kuta Makmur, Aceh Utara, Aceh</t>
  </si>
  <si>
    <t>Panton Rayeuk Ii</t>
  </si>
  <si>
    <t>Pase Sentosa, Simpang Kramat, Aceh Utara, Aceh</t>
  </si>
  <si>
    <t>Pase Sentosa</t>
  </si>
  <si>
    <t>Paya Bili, Meurah Mulia, Aceh Utara, Aceh</t>
  </si>
  <si>
    <t>Paya Bili</t>
  </si>
  <si>
    <t>Paya Lueng Jalo, Pirak Timur, Aceh Utara, Aceh</t>
  </si>
  <si>
    <t>Paya Lueng Jalo</t>
  </si>
  <si>
    <t>Paya Sutra, Meurah Mulia, Aceh Utara, Aceh</t>
  </si>
  <si>
    <t>Paya Sutra</t>
  </si>
  <si>
    <t>Peudari, Geuredong Pase, Aceh Utara, Aceh</t>
  </si>
  <si>
    <t>Peudari</t>
  </si>
  <si>
    <t>Peunayan, Nisam, Aceh Utara, Aceh</t>
  </si>
  <si>
    <t>Peunayan</t>
  </si>
  <si>
    <t>Peureupok, Paya Bakong, Aceh Utara, Aceh</t>
  </si>
  <si>
    <t>Peureupok</t>
  </si>
  <si>
    <t>Plu Pakam, Tanah Luas, Aceh Utara, Aceh</t>
  </si>
  <si>
    <t>Plu Pakam</t>
  </si>
  <si>
    <t>Pucok Alue, Cot Girek, Aceh Utara, Aceh</t>
  </si>
  <si>
    <t>Pucok Alue</t>
  </si>
  <si>
    <t>Pucok Alue, Pirak Timur, Aceh Utara, Aceh</t>
  </si>
  <si>
    <t>Pucok Alue, T. Jambo Aye, Aceh Utara, Aceh</t>
  </si>
  <si>
    <t>Pulo Blang, Meurah Mulia, Aceh Utara, Aceh</t>
  </si>
  <si>
    <t>Pulo Meuria, Geuredong Pase, Aceh Utara, Aceh</t>
  </si>
  <si>
    <t>Pulo Meuria</t>
  </si>
  <si>
    <t>Rambong Payong, Sawang, Aceh Utara, Aceh</t>
  </si>
  <si>
    <t>Rambong Payong</t>
  </si>
  <si>
    <t>Rawa, Lhoksukon, Aceh Utara, Aceh</t>
  </si>
  <si>
    <t>Rawa</t>
  </si>
  <si>
    <t>Rayeuk Jawa, Geuredong Pase, Aceh Utara, Aceh</t>
  </si>
  <si>
    <t>Rayeuk Jawa</t>
  </si>
  <si>
    <t>Reungkam, Pirak Timur, Aceh Utara, Aceh</t>
  </si>
  <si>
    <t>Reungkam</t>
  </si>
  <si>
    <t>Riseh Tunong, Sawang, Aceh Utara, Aceh</t>
  </si>
  <si>
    <t>Riseh Tunong</t>
  </si>
  <si>
    <t>Rumoh Rayeuk, Langkahan, Aceh Utara, Aceh</t>
  </si>
  <si>
    <t>Rumoh Rayeuk</t>
  </si>
  <si>
    <t>Sangkelan, Banda Baro, Aceh Utara, Aceh</t>
  </si>
  <si>
    <t>Sangkelan</t>
  </si>
  <si>
    <t>Sawang, Samudera, Aceh Utara, Aceh</t>
  </si>
  <si>
    <t>Saweuk, Kuta Makmur, Aceh Utara, Aceh</t>
  </si>
  <si>
    <t>Saweuk</t>
  </si>
  <si>
    <t>Serdang, Pirak Timur, Aceh Utara, Aceh</t>
  </si>
  <si>
    <t>Serdang</t>
  </si>
  <si>
    <t>Seumirah, Nisam Antara, Aceh Utara, Aceh</t>
  </si>
  <si>
    <t>Seumirah</t>
  </si>
  <si>
    <t>Seuneubok Aceh, Paya Bakong, Aceh Utara, Aceh</t>
  </si>
  <si>
    <t>Seuneubok Baro, Syamtalira Bayu, Aceh Utara, Aceh</t>
  </si>
  <si>
    <t>Seuneubok Dalam, Lhoksukon, Aceh Utara, Aceh</t>
  </si>
  <si>
    <t>Seuneubok Drien, Kuta Makmur, Aceh Utara, Aceh</t>
  </si>
  <si>
    <t>Seuneubok Drien</t>
  </si>
  <si>
    <t>Seupeng, Cot Girek, Aceh Utara, Aceh</t>
  </si>
  <si>
    <t>Seupeng</t>
  </si>
  <si>
    <t>Seureuke, Langkahan, Aceh Utara, Aceh</t>
  </si>
  <si>
    <t>Seureuke</t>
  </si>
  <si>
    <t>Sido Muliyo, Kuta Makmur, Aceh Utara, Aceh</t>
  </si>
  <si>
    <t>Sido Muliyo</t>
  </si>
  <si>
    <t>Simpang Tiga, Langkahan, Aceh Utara, Aceh</t>
  </si>
  <si>
    <t>Suka Damai, Geuredong Pase, Aceh Utara, Aceh</t>
  </si>
  <si>
    <t>Tanjong Dalam Selatan, Langkahan, Aceh Utara, Aceh</t>
  </si>
  <si>
    <t>Tanjong Dalam Selatan</t>
  </si>
  <si>
    <t>Tanjong Jawa, Langkahan, Aceh Utara, Aceh</t>
  </si>
  <si>
    <t>Tanjong Jawa</t>
  </si>
  <si>
    <t>Tanjong Seureukuy, Pirak Timur, Aceh Utara, Aceh</t>
  </si>
  <si>
    <t>Tanjong Seureukuy</t>
  </si>
  <si>
    <t>Teungoh Kuta Batee, Meurah Mulia, Aceh Utara, Aceh</t>
  </si>
  <si>
    <t>Teungoh Kuta Batee</t>
  </si>
  <si>
    <t>Teupin Gapeuh, Tanah Pasir, Aceh Utara, Aceh</t>
  </si>
  <si>
    <t>Teupin Gapeuh</t>
  </si>
  <si>
    <t>Teupin Keubeu, Lhoksukon, Aceh Utara, Aceh</t>
  </si>
  <si>
    <t>Teupin Keubeu</t>
  </si>
  <si>
    <t>Teupin Rusep, Sawang, Aceh Utara, Aceh</t>
  </si>
  <si>
    <t>Teupin Rusep</t>
  </si>
  <si>
    <t>Teupin U, Pirak Timur, Aceh Utara, Aceh</t>
  </si>
  <si>
    <t>Teupin U</t>
  </si>
  <si>
    <t>Trieng, Cot Girek, Aceh Utara, Aceh</t>
  </si>
  <si>
    <t>Trieng</t>
  </si>
  <si>
    <t>Trieng Krueng Kreh, Pirak Timur, Aceh Utara, Aceh</t>
  </si>
  <si>
    <t>Trieng Krueng Kreh</t>
  </si>
  <si>
    <t>Tualang, Meurah Mulia, Aceh Utara, Aceh</t>
  </si>
  <si>
    <t>Tumpok Aceh, Tanah Luas, Aceh Utara, Aceh</t>
  </si>
  <si>
    <t>Tumpok Aceh</t>
  </si>
  <si>
    <t>Ujong Dama, Baktiya, Aceh Utara, Aceh</t>
  </si>
  <si>
    <t>Ujong Dama</t>
  </si>
  <si>
    <t>Ulee Blang, Pirak Timur, Aceh Utara, Aceh</t>
  </si>
  <si>
    <t>Ulee Buket, Tanah Luas, Aceh Utara, Aceh</t>
  </si>
  <si>
    <t>Ulee Buket</t>
  </si>
  <si>
    <t>Ulee Gampong, Cot Girek, Aceh Utara, Aceh</t>
  </si>
  <si>
    <t>Ulee Gampong</t>
  </si>
  <si>
    <t>Ulee Glee, T. Jambo Aye, Aceh Utara, Aceh</t>
  </si>
  <si>
    <t>Ulee Glee</t>
  </si>
  <si>
    <t>Ulee Gunong, Lhoksukon, Aceh Utara, Aceh</t>
  </si>
  <si>
    <t>Ulee Gunong</t>
  </si>
  <si>
    <t>Ulee Nyeue, Banda Baro, Aceh Utara, Aceh</t>
  </si>
  <si>
    <t>Ulee Nyeue</t>
  </si>
  <si>
    <t>Uram Jalan, Geuredong Pase, Aceh Utara, Aceh</t>
  </si>
  <si>
    <t>Uram Jalan</t>
  </si>
  <si>
    <t>Blang Rakal, Pintu Rime Gayo, Bener Meriah, Aceh</t>
  </si>
  <si>
    <t>Blang Rakal</t>
  </si>
  <si>
    <t>Hakim Peteri Pintu, Mesidah, Bener Meriah, Aceh</t>
  </si>
  <si>
    <t>Hakim Peteri Pintu</t>
  </si>
  <si>
    <t>Muyang Kute Mangku, Bandar, Bener Meriah, Aceh</t>
  </si>
  <si>
    <t>Muyang Kute Mangku</t>
  </si>
  <si>
    <t>Negeri Antara, Pintu Rime Gayo, Bener Meriah, Aceh</t>
  </si>
  <si>
    <t>Negeri Antara</t>
  </si>
  <si>
    <t>Pancar Jelobok, Pintu Rime Gayo, Bener Meriah, Aceh</t>
  </si>
  <si>
    <t>Pancar Jelobok</t>
  </si>
  <si>
    <t>Pantan Sinaku, Pintu Rime Gayo, Bener Meriah, Aceh</t>
  </si>
  <si>
    <t>Pantan Sinaku</t>
  </si>
  <si>
    <t>Penosan Jaya, Permata, Bener Meriah, Aceh</t>
  </si>
  <si>
    <t>Penosan Jaya</t>
  </si>
  <si>
    <t>Seni Antara, Permata, Bener Meriah, Aceh</t>
  </si>
  <si>
    <t>Seni Antara</t>
  </si>
  <si>
    <t>Simpur, Mesidah, Bener Meriah, Aceh</t>
  </si>
  <si>
    <t>Ulu Naron, Pintu Rime Gayo, Bener Meriah, Aceh</t>
  </si>
  <si>
    <t>Ulu Naron</t>
  </si>
  <si>
    <t>Wih Resap, Mesidah, Bener Meriah, Aceh</t>
  </si>
  <si>
    <t>Wih Resap</t>
  </si>
  <si>
    <t>Alue Dua, Makmur, Bireuen, Aceh</t>
  </si>
  <si>
    <t>Alue Gandai, Peudada, Bireuen, Aceh</t>
  </si>
  <si>
    <t>Alue Gandai</t>
  </si>
  <si>
    <t>Alue Glumpang, Peusangan Siblah Krueng, Bireuen, Aceh</t>
  </si>
  <si>
    <t>Alue Glumpang</t>
  </si>
  <si>
    <t>Alue Iet, Peusangan Siblah Krueng, Bireuen, Aceh</t>
  </si>
  <si>
    <t>Alue Iet</t>
  </si>
  <si>
    <t>Alue Krueb, Peusangan Siblah Krueng, Bireuen, Aceh</t>
  </si>
  <si>
    <t>Alue Krueb</t>
  </si>
  <si>
    <t>Alue Kupula, Peusangan Siblah Krueng, Bireuen, Aceh</t>
  </si>
  <si>
    <t>Alue Kupula</t>
  </si>
  <si>
    <t>Alue Lamsaba, Jeunieb, Bireuen, Aceh</t>
  </si>
  <si>
    <t>Alue Lamsaba</t>
  </si>
  <si>
    <t>Alue Limeng, Jeumpa, Bireuen, Aceh</t>
  </si>
  <si>
    <t>Alue Limeng</t>
  </si>
  <si>
    <t>Alue Peuno, Peusangan, Bireuen, Aceh</t>
  </si>
  <si>
    <t>Alue Peuno</t>
  </si>
  <si>
    <t>Alue Rambong, Juli, Bireuen, Aceh</t>
  </si>
  <si>
    <t>Alue Udeng, Peusangan, Bireuen, Aceh</t>
  </si>
  <si>
    <t>Alue Udeng</t>
  </si>
  <si>
    <t>Ara Bungong, Peudada, Bireuen, Aceh</t>
  </si>
  <si>
    <t>Ara Bungong</t>
  </si>
  <si>
    <t>Ara Lipeh, Makmur, Bireuen, Aceh</t>
  </si>
  <si>
    <t>Ara Lipeh</t>
  </si>
  <si>
    <t>Bale Panah, Juli, Bireuen, Aceh</t>
  </si>
  <si>
    <t>Bale Panah</t>
  </si>
  <si>
    <t>Balee Daka, Peulimbang, Bireuen, Aceh</t>
  </si>
  <si>
    <t>Balee Daka</t>
  </si>
  <si>
    <t>Batee Dabai, Makmur, Bireuen, Aceh</t>
  </si>
  <si>
    <t>Batee Dabai</t>
  </si>
  <si>
    <t>Batee Raya, Juli, Bireuen, Aceh</t>
  </si>
  <si>
    <t>Batee Raya</t>
  </si>
  <si>
    <t>Beunyot, Juli, Bireuen, Aceh</t>
  </si>
  <si>
    <t>Beunyot</t>
  </si>
  <si>
    <t>Blang Beururu, Peudada, Bireuen, Aceh</t>
  </si>
  <si>
    <t>Blang Beururu</t>
  </si>
  <si>
    <t>Blang Cirih, Peusangan Siblah Krueng, Bireuen, Aceh</t>
  </si>
  <si>
    <t>Blang Cirih</t>
  </si>
  <si>
    <t>Blang Dalam, Peusangan, Bireuen, Aceh</t>
  </si>
  <si>
    <t>Blang Dalam, Makmur, Bireuen, Aceh</t>
  </si>
  <si>
    <t>Blang Ketumba, Juli, Bireuen, Aceh</t>
  </si>
  <si>
    <t>Blang Ketumba</t>
  </si>
  <si>
    <t>Blang Khutang, Makmur, Bireuen, Aceh</t>
  </si>
  <si>
    <t>Blang Khutang</t>
  </si>
  <si>
    <t>Blang Mane, Makmur, Bireuen, Aceh</t>
  </si>
  <si>
    <t>Blang Mane, Peusangan Selatan, Bireuen, Aceh</t>
  </si>
  <si>
    <t>Blang Neubok, Jeunieb, Bireuen, Aceh</t>
  </si>
  <si>
    <t>Blang Neubok</t>
  </si>
  <si>
    <t>Blang Perlak, Makmur, Bireuen, Aceh</t>
  </si>
  <si>
    <t>Blang Perlak</t>
  </si>
  <si>
    <t>Blang Pohroh, Jeunieb, Bireuen, Aceh</t>
  </si>
  <si>
    <t>Blang Seupeung, Jeumpa, Bireuen, Aceh</t>
  </si>
  <si>
    <t>Blang Seupeung</t>
  </si>
  <si>
    <t>Blang Tambue, Simpang Mamplam, Bireuen, Aceh</t>
  </si>
  <si>
    <t>Blang Tambue</t>
  </si>
  <si>
    <t>Buket Seulamat, Makmur, Bireuen, Aceh</t>
  </si>
  <si>
    <t>Buket Sudan, Peusangan Siblah Krueng, Bireuen, Aceh</t>
  </si>
  <si>
    <t>Buket Sudan</t>
  </si>
  <si>
    <t>Bukit Mulia, Juli, Bireuen, Aceh</t>
  </si>
  <si>
    <t>Cot Aneuk Batee, Peusangan Siblah Krueng, Bireuen, Aceh</t>
  </si>
  <si>
    <t>Cot Aneuk Batee</t>
  </si>
  <si>
    <t>Cot Gleumpang, Peulimbang, Bireuen, Aceh</t>
  </si>
  <si>
    <t>Cot Gleumpang</t>
  </si>
  <si>
    <t>Cot Kruet, Peudada, Bireuen, Aceh</t>
  </si>
  <si>
    <t>Cot Kruet</t>
  </si>
  <si>
    <t>Cot Meugoe, Jeumpa, Bireuen, Aceh</t>
  </si>
  <si>
    <t>Cot Meugoe</t>
  </si>
  <si>
    <t>Cot Saleuet, Peusangan Siblah Krueng, Bireuen, Aceh</t>
  </si>
  <si>
    <t>Cot Saleuet</t>
  </si>
  <si>
    <t>Crueng Kumbang, Kuta Blang, Bireuen, Aceh</t>
  </si>
  <si>
    <t>Crueng Kumbang</t>
  </si>
  <si>
    <t>Darul Aman, Peusangan Selatan, Bireuen, Aceh</t>
  </si>
  <si>
    <t>Darussalam, Peusangan Selatan, Bireuen, Aceh</t>
  </si>
  <si>
    <t>Dayah Baro, Peusangan Siblah Krueng, Bireuen, Aceh</t>
  </si>
  <si>
    <t>Dayah Baro</t>
  </si>
  <si>
    <t>Garab, Peulimbang, Bireuen, Aceh</t>
  </si>
  <si>
    <t>Garab</t>
  </si>
  <si>
    <t>Glee Meudong, Simpang Mamplam, Bireuen, Aceh</t>
  </si>
  <si>
    <t>Glee Meudong</t>
  </si>
  <si>
    <t>Ie Rhob Timu, Simpang Mamplam, Bireuen, Aceh</t>
  </si>
  <si>
    <t>Ie Rhob Timu</t>
  </si>
  <si>
    <t>Jaba, Peudada, Bireuen, Aceh</t>
  </si>
  <si>
    <t>Jaba</t>
  </si>
  <si>
    <t>Jambo Dalam, Peulimbang, Bireuen, Aceh</t>
  </si>
  <si>
    <t>Jambo Dalam</t>
  </si>
  <si>
    <t>Krueng Meuseugob, Simpang Mamplam, Bireuen, Aceh</t>
  </si>
  <si>
    <t>Krueng Meuseugob</t>
  </si>
  <si>
    <t>Krueng Simpo, Juli, Bireuen, Aceh</t>
  </si>
  <si>
    <t>Krueng Simpo</t>
  </si>
  <si>
    <t>Lapehan Mesjid, Makmur, Bireuen, Aceh</t>
  </si>
  <si>
    <t>Lapehan Mesjid</t>
  </si>
  <si>
    <t>Lawang, Peudada, Bireuen, Aceh</t>
  </si>
  <si>
    <t>Lawang</t>
  </si>
  <si>
    <t>Lhok Tanoh, Simpang Mamplam, Bireuen, Aceh</t>
  </si>
  <si>
    <t>Lhok Tanoh</t>
  </si>
  <si>
    <t>Mane Meujingki, Juli, Bireuen, Aceh</t>
  </si>
  <si>
    <t>Mane Meujingki</t>
  </si>
  <si>
    <t>Matang Kulee, Peulimbang, Bireuen, Aceh</t>
  </si>
  <si>
    <t>Matang Kulee</t>
  </si>
  <si>
    <t>Matang Kumbang, Makmur, Bireuen, Aceh</t>
  </si>
  <si>
    <t>Matang Kumbang</t>
  </si>
  <si>
    <t>Me Rayeuk, Peusangan Selatan, Bireuen, Aceh</t>
  </si>
  <si>
    <t>Me Rayeuk</t>
  </si>
  <si>
    <t>Meunasah Dayah, Simpang Mamplam, Bireuen, Aceh</t>
  </si>
  <si>
    <t>Meunasah Dayah</t>
  </si>
  <si>
    <t>Meurah, Samalanga, Bireuen, Aceh</t>
  </si>
  <si>
    <t>Meurah</t>
  </si>
  <si>
    <t>Meureubo, Makmur, Bireuen, Aceh</t>
  </si>
  <si>
    <t>Meureubo</t>
  </si>
  <si>
    <t>Mon Mane, Jeumpa, Bireuen, Aceh</t>
  </si>
  <si>
    <t>Mon Mane</t>
  </si>
  <si>
    <t>Mona Ara, Makmur, Bireuen, Aceh</t>
  </si>
  <si>
    <t>Mona Ara</t>
  </si>
  <si>
    <t>Paku, Simpang Mamplam, Bireuen, Aceh</t>
  </si>
  <si>
    <t>Paloh Mampre, Peusangan Siblah Krueng, Bireuen, Aceh</t>
  </si>
  <si>
    <t>Paloh Mampre</t>
  </si>
  <si>
    <t>Paloh Peuradi, Kuta Blang, Bireuen, Aceh</t>
  </si>
  <si>
    <t>Paloh Peuradi</t>
  </si>
  <si>
    <t>Paloh Pupu, Peulimbang, Bireuen, Aceh</t>
  </si>
  <si>
    <t>Paloh Pupu</t>
  </si>
  <si>
    <t>Paloh Raya, Kuta Blang, Bireuen, Aceh</t>
  </si>
  <si>
    <t>Paloh Raya</t>
  </si>
  <si>
    <t>Pandak, Makmur, Bireuen, Aceh</t>
  </si>
  <si>
    <t>Pandak</t>
  </si>
  <si>
    <t>Pante Baro, Juli, Bireuen, Aceh</t>
  </si>
  <si>
    <t>Pante Baro</t>
  </si>
  <si>
    <t>Pante Baro Buket Panyang, Peusangan Siblah Krueng, Bireuen, Aceh</t>
  </si>
  <si>
    <t>Pante Baro Buket Panyang</t>
  </si>
  <si>
    <t>Pante Baro Gle Siblah, Peusangan Siblah Krueng, Bireuen, Aceh</t>
  </si>
  <si>
    <t>Pante Baro Gle Siblah</t>
  </si>
  <si>
    <t>Pante Karya, Peusangan Siblah Krueng, Bireuen, Aceh</t>
  </si>
  <si>
    <t>Pante Karya</t>
  </si>
  <si>
    <t>Panteu Breuh, Makmur, Bireuen, Aceh</t>
  </si>
  <si>
    <t>Panteu Breuh</t>
  </si>
  <si>
    <t>Panton Bili, Pandrah, Bireuen, Aceh</t>
  </si>
  <si>
    <t>Panton Bili</t>
  </si>
  <si>
    <t>Panton Mesjid, Makmur, Bireuen, Aceh</t>
  </si>
  <si>
    <t>Panton Mesjid</t>
  </si>
  <si>
    <t>Parang Sikureung, Kuta Blang, Bireuen, Aceh</t>
  </si>
  <si>
    <t>Parang Sikureung</t>
  </si>
  <si>
    <t>Paya Bili, Jeunieb, Bireuen, Aceh</t>
  </si>
  <si>
    <t>Paya Crot, Peusangan Selatan, Bireuen, Aceh</t>
  </si>
  <si>
    <t>Paya Crot</t>
  </si>
  <si>
    <t>Paya Cut, Juli, Bireuen, Aceh</t>
  </si>
  <si>
    <t>Paya Cut</t>
  </si>
  <si>
    <t>Pinto Rimba, Peudada, Bireuen, Aceh</t>
  </si>
  <si>
    <t>Pulo Harapan, Peusangan Selatan, Bireuen, Aceh</t>
  </si>
  <si>
    <t>Pulo Harapan</t>
  </si>
  <si>
    <t>Pulo Panyang, Peusangan Selatan, Bireuen, Aceh</t>
  </si>
  <si>
    <t>Pulo Panyang</t>
  </si>
  <si>
    <t>Pulo Teungoh, Makmur, Bireuen, Aceh</t>
  </si>
  <si>
    <t>Pulo Teungoh</t>
  </si>
  <si>
    <t>Puuek, Peulimbang, Bireuen, Aceh</t>
  </si>
  <si>
    <t>Puuek</t>
  </si>
  <si>
    <t>Rambong Payong, Peusangan Siblah Krueng, Bireuen, Aceh</t>
  </si>
  <si>
    <t>Ranto Panyang, Juli, Bireuen, Aceh</t>
  </si>
  <si>
    <t>Ranto Panyang</t>
  </si>
  <si>
    <t>Salah Sirong Jaya, Jeumpa, Bireuen, Aceh</t>
  </si>
  <si>
    <t>Salah Sirong Jaya</t>
  </si>
  <si>
    <t>Seunebok Baro, Pandrah, Bireuen, Aceh</t>
  </si>
  <si>
    <t>Seunebok Baro</t>
  </si>
  <si>
    <t>Seuneubok Baro, Makmur, Bireuen, Aceh</t>
  </si>
  <si>
    <t>Seuneubok Dalam, Juli, Bireuen, Aceh</t>
  </si>
  <si>
    <t>Seuneubok Peuraden, Juli, Bireuen, Aceh</t>
  </si>
  <si>
    <t>Seuneubok Peuraden</t>
  </si>
  <si>
    <t>Simpang Jaya, Juli, Bireuen, Aceh</t>
  </si>
  <si>
    <t>Simpang Mulia, Juli, Bireuen, Aceh</t>
  </si>
  <si>
    <t>Simpang Mulia</t>
  </si>
  <si>
    <t>Suka Tani, Juli, Bireuen, Aceh</t>
  </si>
  <si>
    <t>Suka Tani</t>
  </si>
  <si>
    <t>Sukarame, Makmur, Bireuen, Aceh</t>
  </si>
  <si>
    <t>Sukarame</t>
  </si>
  <si>
    <t>Tanjong Beuridi, Peusangan Selatan, Bireuen, Aceh</t>
  </si>
  <si>
    <t>Tanjong Beuridi</t>
  </si>
  <si>
    <t>Tanjong Mulia, Makmur, Bireuen, Aceh</t>
  </si>
  <si>
    <t>Tanjong Mulia</t>
  </si>
  <si>
    <t>Tanjong Siron, Kuta Blang, Bireuen, Aceh</t>
  </si>
  <si>
    <t>Tanjong Siron</t>
  </si>
  <si>
    <t>Teupin Mane, Juli, Bireuen, Aceh</t>
  </si>
  <si>
    <t>Teupin Mane</t>
  </si>
  <si>
    <t>Ulee Glee, Makmur, Bireuen, Aceh</t>
  </si>
  <si>
    <t>Ulee Jalan, Peusangan Selatan, Bireuen, Aceh</t>
  </si>
  <si>
    <t>Alue Beurawe, Langsa Kota, Kota Langsa, Aceh</t>
  </si>
  <si>
    <t>Alue Beurawe</t>
  </si>
  <si>
    <t>Alue Dua, Langsa Baro, Kota Langsa, Aceh</t>
  </si>
  <si>
    <t>Alue Dua Bakaran Batee, Langsa Baro, Kota Langsa, Aceh</t>
  </si>
  <si>
    <t>Alue Dua Bakaran Batee</t>
  </si>
  <si>
    <t>Alue Merbau, Langsa Timur, Kota Langsa, Aceh</t>
  </si>
  <si>
    <t>Alue Merbau</t>
  </si>
  <si>
    <t>Alue Pineung Timue, Langsa Timur, Kota Langsa, Aceh</t>
  </si>
  <si>
    <t>Alue Pineung Timue</t>
  </si>
  <si>
    <t>Asam Peutik, Langsa Lama, Kota Langsa, Aceh</t>
  </si>
  <si>
    <t>Asam Peutik</t>
  </si>
  <si>
    <t>Buket Medang Ara, Langsa Timur, Kota Langsa, Aceh</t>
  </si>
  <si>
    <t>Buket Medang Ara</t>
  </si>
  <si>
    <t>Buket Meutuah, Langsa Timur, Kota Langsa, Aceh</t>
  </si>
  <si>
    <t>Buket Meutuah</t>
  </si>
  <si>
    <t>Buket Rata, Langsa Timur, Kota Langsa, Aceh</t>
  </si>
  <si>
    <t>Buket Rata</t>
  </si>
  <si>
    <t>Geudubang Aceh, Langsa Baro, Kota Langsa, Aceh</t>
  </si>
  <si>
    <t>Geudubang Aceh</t>
  </si>
  <si>
    <t>Karang Anyar, Langsa Baro, Kota Langsa, Aceh</t>
  </si>
  <si>
    <t>Karang Anyar</t>
  </si>
  <si>
    <t>Lengkong, Langsa Baro, Kota Langsa, Aceh</t>
  </si>
  <si>
    <t>Lengkong</t>
  </si>
  <si>
    <t>Matang Seutui, Langsa Timur, Kota Langsa, Aceh</t>
  </si>
  <si>
    <t>Matang Seutui</t>
  </si>
  <si>
    <t>Meurandeh, Langsa Lama, Kota Langsa, Aceh</t>
  </si>
  <si>
    <t>Meurandeh Dayah, Langsa Lama, Kota Langsa, Aceh</t>
  </si>
  <si>
    <t>Meurandeh Dayah</t>
  </si>
  <si>
    <t>Meurandeh Tengah, Langsa Lama, Kota Langsa, Aceh</t>
  </si>
  <si>
    <t>Meurandeh Tengah</t>
  </si>
  <si>
    <t>Paya Bujok Seuleumak, Langsa Baro, Kota Langsa, Aceh</t>
  </si>
  <si>
    <t>Paya Bujok Seuleumak</t>
  </si>
  <si>
    <t>Pondok Kelapa, Langsa Baro, Kota Langsa, Aceh</t>
  </si>
  <si>
    <t>Pondok Kelapa</t>
  </si>
  <si>
    <t>Pondok Kemuning, Langsa Lama, Kota Langsa, Aceh</t>
  </si>
  <si>
    <t>Pondok Kemuning</t>
  </si>
  <si>
    <t>Pondok Pabrik, Langsa Lama, Kota Langsa, Aceh</t>
  </si>
  <si>
    <t>Pondok Pabrik</t>
  </si>
  <si>
    <t>Seulalah, Langsa Lama, Kota Langsa, Aceh</t>
  </si>
  <si>
    <t>Seulalah</t>
  </si>
  <si>
    <t>Seulalah Baru, Langsa Lama, Kota Langsa, Aceh</t>
  </si>
  <si>
    <t>Seulalah Baru</t>
  </si>
  <si>
    <t>Seunubok Antara, Langsa Timur, Kota Langsa, Aceh</t>
  </si>
  <si>
    <t>Seunubok Antara</t>
  </si>
  <si>
    <t>Seuriget, Langsa Barat, Kota Langsa, Aceh</t>
  </si>
  <si>
    <t>Seuriget</t>
  </si>
  <si>
    <t>Sidodadi, Langsa Lama, Kota Langsa, Aceh</t>
  </si>
  <si>
    <t>Sukajadi Kebun Ireng, Langsa Lama, Kota Langsa, Aceh</t>
  </si>
  <si>
    <t>Sukajadi Kebun Ireng</t>
  </si>
  <si>
    <t>Sukajadi Makmur, Langsa Baro, Kota Langsa, Aceh</t>
  </si>
  <si>
    <t>Sukajadi Makmur</t>
  </si>
  <si>
    <t>Timbang Langsa, Langsa Baro, Kota Langsa, Aceh</t>
  </si>
  <si>
    <t>Timbang Langsa</t>
  </si>
  <si>
    <t>Asan Kareung, Blang Mangat, Kota Lhokseumawe, Aceh</t>
  </si>
  <si>
    <t>Asan Kareung</t>
  </si>
  <si>
    <t>Blang Buloh, Blang Mangat, Kota Lhokseumawe, Aceh</t>
  </si>
  <si>
    <t>Blang Buloh</t>
  </si>
  <si>
    <t>Mane Kareung, Blang Mangat, Kota Lhokseumawe, Aceh</t>
  </si>
  <si>
    <t>Mane Kareung</t>
  </si>
  <si>
    <t>Rayeuk Kareung, Blang Mangat, Kota Lhokseumawe, Aceh</t>
  </si>
  <si>
    <t>Rayeuk Kareung</t>
  </si>
  <si>
    <t>Badar, Rundeng, Kota Subulussalam, Aceh</t>
  </si>
  <si>
    <t>Badar</t>
  </si>
  <si>
    <t>Bangun Sari, Longkib, Kota Subulussalam, Aceh</t>
  </si>
  <si>
    <t>Batu Napal, Sultan Daulat, Kota Subulussalam, Aceh</t>
  </si>
  <si>
    <t>Batu Napal</t>
  </si>
  <si>
    <t>Bawan, Sultan Daulat, Kota Subulussalam, Aceh</t>
  </si>
  <si>
    <t>Belegen Mulia, Simpang Kiri, Kota Subulussalam, Aceh</t>
  </si>
  <si>
    <t>Belegen Mulia</t>
  </si>
  <si>
    <t>Binanga, Rundeng, Kota Subulussalam, Aceh</t>
  </si>
  <si>
    <t>Binanga</t>
  </si>
  <si>
    <t>Bukit Alim, Longkib, Kota Subulussalam, Aceh</t>
  </si>
  <si>
    <t>Bukit Alim</t>
  </si>
  <si>
    <t>Buluh Dori, Simpang Kiri, Kota Subulussalam, Aceh</t>
  </si>
  <si>
    <t>Buluh Dori</t>
  </si>
  <si>
    <t>Bulukur Makmur, Rundeng, Kota Subulussalam, Aceh</t>
  </si>
  <si>
    <t>Bulukur Makmur</t>
  </si>
  <si>
    <t>Bunga Tanjung, Sultan Daulat, Kota Subulussalam, Aceh</t>
  </si>
  <si>
    <t>Bunga Tanjung</t>
  </si>
  <si>
    <t>Cepu, Penanggalan, Kota Subulussalam, Aceh</t>
  </si>
  <si>
    <t>Cepu</t>
  </si>
  <si>
    <t>Cipare Pare, Sultan Daulat, Kota Subulussalam, Aceh</t>
  </si>
  <si>
    <t>Cipare Pare</t>
  </si>
  <si>
    <t>Cipar-Pari Timur, Sultan Daulat, Kota Subulussalam, Aceh</t>
  </si>
  <si>
    <t>Cipar-Pari Timur</t>
  </si>
  <si>
    <t>Dah, Rundeng, Kota Subulussalam, Aceh</t>
  </si>
  <si>
    <t>Dah</t>
  </si>
  <si>
    <t>Danau Tras, Simpang Kiri, Kota Subulussalam, Aceh</t>
  </si>
  <si>
    <t>Danau Tras</t>
  </si>
  <si>
    <t>Darul Aman, Longkib, Kota Subulussalam, Aceh</t>
  </si>
  <si>
    <t>Darul Makmur, Sultan Daulat, Kota Subulussalam, Aceh</t>
  </si>
  <si>
    <t>Darul Makmur</t>
  </si>
  <si>
    <t>Darussalam, Longkib, Kota Subulussalam, Aceh</t>
  </si>
  <si>
    <t>Dasan Raja, Penanggalan, Kota Subulussalam, Aceh</t>
  </si>
  <si>
    <t>Dasan Raja</t>
  </si>
  <si>
    <t>Geruguh, Rundeng, Kota Subulussalam, Aceh</t>
  </si>
  <si>
    <t>Geruguh</t>
  </si>
  <si>
    <t>Gunung Bakti, Sultan Daulat, Kota Subulussalam, Aceh</t>
  </si>
  <si>
    <t>Gunung Bakti</t>
  </si>
  <si>
    <t>Harapan Baru, Rundeng, Kota Subulussalam, Aceh</t>
  </si>
  <si>
    <t>Jabi-jabi, Sultan Daulat, Kota Subulussalam, Aceh</t>
  </si>
  <si>
    <t>Jabi-jabi</t>
  </si>
  <si>
    <t>Jambi Baru, Sultan Daulat, Kota Subulussalam, Aceh</t>
  </si>
  <si>
    <t>Jambi Baru</t>
  </si>
  <si>
    <t>Jontor, Penanggalan, Kota Subulussalam, Aceh</t>
  </si>
  <si>
    <t>Jontor</t>
  </si>
  <si>
    <t>Kampung Baru, Penanggalan, Kota Subulussalam, Aceh</t>
  </si>
  <si>
    <t>Kuala Kepeng, Rundeng, Kota Subulussalam, Aceh</t>
  </si>
  <si>
    <t>Kuala Kepeng</t>
  </si>
  <si>
    <t>Kuta Beringin, Rundeng, Kota Subulussalam, Aceh</t>
  </si>
  <si>
    <t>Kuta Beringin</t>
  </si>
  <si>
    <t>Kuta Cepu, Simpang Kiri, Kota Subulussalam, Aceh</t>
  </si>
  <si>
    <t>Kuta Cepu</t>
  </si>
  <si>
    <t>Kuta Tengah, Penanggalan, Kota Subulussalam, Aceh</t>
  </si>
  <si>
    <t>Kuta Tengah</t>
  </si>
  <si>
    <t>Lae Bersih, Penanggalan, Kota Subulussalam, Aceh</t>
  </si>
  <si>
    <t>Lae Bersih</t>
  </si>
  <si>
    <t>Lae Ikan, Penanggalan, Kota Subulussalam, Aceh</t>
  </si>
  <si>
    <t>Lae Ikan</t>
  </si>
  <si>
    <t>Lae Langge, Sultan Daulat, Kota Subulussalam, Aceh</t>
  </si>
  <si>
    <t>Lae Langge</t>
  </si>
  <si>
    <t>Lae Mate, Rundeng, Kota Subulussalam, Aceh</t>
  </si>
  <si>
    <t>Lae Mate</t>
  </si>
  <si>
    <t>Lae Motong, Penanggalan, Kota Subulussalam, Aceh</t>
  </si>
  <si>
    <t>Lae Motong</t>
  </si>
  <si>
    <t>Lae Oram, Simpang Kiri, Kota Subulussalam, Aceh</t>
  </si>
  <si>
    <t>Lae Oram</t>
  </si>
  <si>
    <t>Lae Pemulaan, Rundeng, Kota Subulussalam, Aceh</t>
  </si>
  <si>
    <t>Lae Pemulaan</t>
  </si>
  <si>
    <t>Lae Saga, Longkib, Kota Subulussalam, Aceh</t>
  </si>
  <si>
    <t>Lae Saga</t>
  </si>
  <si>
    <t>Lae Simolap, Sultan Daulat, Kota Subulussalam, Aceh</t>
  </si>
  <si>
    <t>Lae Simolap</t>
  </si>
  <si>
    <t>Longkib, Longkib, Kota Subulussalam, Aceh</t>
  </si>
  <si>
    <t>Longkib</t>
  </si>
  <si>
    <t>Makmur Jaya, Simpang Kiri, Kota Subulussalam, Aceh</t>
  </si>
  <si>
    <t>Mandilam, Rundeng, Kota Subulussalam, Aceh</t>
  </si>
  <si>
    <t>Mandilam</t>
  </si>
  <si>
    <t>Muara Batu-Batu, Rundeng, Kota Subulussalam, Aceh</t>
  </si>
  <si>
    <t>Muara Batu-Batu</t>
  </si>
  <si>
    <t>Mukti Makmur, Simpang Kiri, Kota Subulussalam, Aceh</t>
  </si>
  <si>
    <t>Mukti Makmur</t>
  </si>
  <si>
    <t>Namo Buaya, Sultan Daulat, Kota Subulussalam, Aceh</t>
  </si>
  <si>
    <t>Namo Buaya</t>
  </si>
  <si>
    <t>Oboh, Rundeng, Kota Subulussalam, Aceh</t>
  </si>
  <si>
    <t>Oboh</t>
  </si>
  <si>
    <t>Panglima Saman, Rundeng, Kota Subulussalam, Aceh</t>
  </si>
  <si>
    <t>Panglima Saman</t>
  </si>
  <si>
    <t>Panji, Longkib, Kota Subulussalam, Aceh</t>
  </si>
  <si>
    <t>Panji</t>
  </si>
  <si>
    <t>Pasar Panjang, Simpang Kiri, Kota Subulussalam, Aceh</t>
  </si>
  <si>
    <t>Pasar Panjang</t>
  </si>
  <si>
    <t>Pasar Rundeng, Rundeng, Kota Subulussalam, Aceh</t>
  </si>
  <si>
    <t>Pasar Rundeng</t>
  </si>
  <si>
    <t>Pasir Belo, Sultan Daulat, Kota Subulussalam, Aceh</t>
  </si>
  <si>
    <t>Pasir Belo</t>
  </si>
  <si>
    <t>Pegayo, Simpang Kiri, Kota Subulussalam, Aceh</t>
  </si>
  <si>
    <t>Pegayo</t>
  </si>
  <si>
    <t>Penanggalan, Penanggalan, Kota Subulussalam, Aceh</t>
  </si>
  <si>
    <t>Penanggalan</t>
  </si>
  <si>
    <t>Penanggalan Barat, Penanggalan, Kota Subulussalam, Aceh</t>
  </si>
  <si>
    <t>Penanggalan Barat</t>
  </si>
  <si>
    <t>Penanggalan Timur, Penanggalan, Kota Subulussalam, Aceh</t>
  </si>
  <si>
    <t>Penanggalan Timur</t>
  </si>
  <si>
    <t>Penuntungan, Penanggalan, Kota Subulussalam, Aceh</t>
  </si>
  <si>
    <t>Penuntungan</t>
  </si>
  <si>
    <t>Pulo Belen, Sultan Daulat, Kota Subulussalam, Aceh</t>
  </si>
  <si>
    <t>Pulo Belen</t>
  </si>
  <si>
    <t>Pulo Kedep, Sultan Daulat, Kota Subulussalam, Aceh</t>
  </si>
  <si>
    <t>Pulo Kedep</t>
  </si>
  <si>
    <t>Rantau Panjang, Longkib, Kota Subulussalam, Aceh</t>
  </si>
  <si>
    <t>Sepadan, Rundeng, Kota Subulussalam, Aceh</t>
  </si>
  <si>
    <t>Sepadan</t>
  </si>
  <si>
    <t>Sepang, Longkib, Kota Subulussalam, Aceh</t>
  </si>
  <si>
    <t>Sibuasan, Rundeng, Kota Subulussalam, Aceh</t>
  </si>
  <si>
    <t>Sibuasan</t>
  </si>
  <si>
    <t>Sibungke, Rundeng, Kota Subulussalam, Aceh</t>
  </si>
  <si>
    <t>Sibungke</t>
  </si>
  <si>
    <t>Sigrun, Sultan Daulat, Kota Subulussalam, Aceh</t>
  </si>
  <si>
    <t>Sigrun</t>
  </si>
  <si>
    <t>Sikalondang, Simpang Kiri, Kota Subulussalam, Aceh</t>
  </si>
  <si>
    <t>Sikalondang</t>
  </si>
  <si>
    <t>Sikelang, Penanggalan, Kota Subulussalam, Aceh</t>
  </si>
  <si>
    <t>Sikelang</t>
  </si>
  <si>
    <t>Sikerabang, Longkib, Kota Subulussalam, Aceh</t>
  </si>
  <si>
    <t>Sikerabang</t>
  </si>
  <si>
    <t>Singgersing, Sultan Daulat, Kota Subulussalam, Aceh</t>
  </si>
  <si>
    <t>Singgersing</t>
  </si>
  <si>
    <t>Siperkas, Rundeng, Kota Subulussalam, Aceh</t>
  </si>
  <si>
    <t>Siperkas</t>
  </si>
  <si>
    <t>Suak Jampak, Rundeng, Kota Subulussalam, Aceh</t>
  </si>
  <si>
    <t>Suak Jampak</t>
  </si>
  <si>
    <t>Subulussalam Barat, Simpang Kiri, Kota Subulussalam, Aceh</t>
  </si>
  <si>
    <t>Subulussalam Barat</t>
  </si>
  <si>
    <t>Suka Maju, Sultan Daulat, Kota Subulussalam, Aceh</t>
  </si>
  <si>
    <t>Suka Makmur, Simpang Kiri, Kota Subulussalam, Aceh</t>
  </si>
  <si>
    <t>Tanah Tumbuh, Rundeng, Kota Subulussalam, Aceh</t>
  </si>
  <si>
    <t>Tanah Tumbuh</t>
  </si>
  <si>
    <t>Tangga Besi, Simpang Kiri, Kota Subulussalam, Aceh</t>
  </si>
  <si>
    <t>Tangga Besi</t>
  </si>
  <si>
    <t>Teladan Baru, Rundeng, Kota Subulussalam, Aceh</t>
  </si>
  <si>
    <t>Teladan Baru</t>
  </si>
  <si>
    <t>Tualang, Rundeng, Kota Subulussalam, Aceh</t>
  </si>
  <si>
    <t>Alue Bata, Tadu Raya, Nagan Raya, Aceh</t>
  </si>
  <si>
    <t>Alue Bata</t>
  </si>
  <si>
    <t>Alue Bateung Brok, Darul Makmur, Nagan Raya, Aceh</t>
  </si>
  <si>
    <t>Alue Bateung Brok</t>
  </si>
  <si>
    <t>Alue Bilie, Darul Makmur, Nagan Raya, Aceh</t>
  </si>
  <si>
    <t>Alue Gajah, Tadu Raya, Nagan Raya, Aceh</t>
  </si>
  <si>
    <t>Alue Geutah, Darul Makmur, Nagan Raya, Aceh</t>
  </si>
  <si>
    <t>Alue Geutah</t>
  </si>
  <si>
    <t>Alue Ie Mameh, Kuala, Nagan Raya, Aceh</t>
  </si>
  <si>
    <t>Alue Ie Mameh</t>
  </si>
  <si>
    <t>Alue Jampak, Darul Makmur, Nagan Raya, Aceh</t>
  </si>
  <si>
    <t>Alue Jampak</t>
  </si>
  <si>
    <t>Alue Kambuk, Suka Makmue, Nagan Raya, Aceh</t>
  </si>
  <si>
    <t>Alue Kambuk</t>
  </si>
  <si>
    <t>Alue Kuyun, Darul Makmur, Nagan Raya, Aceh</t>
  </si>
  <si>
    <t>Alue Labu, Tadu Raya, Nagan Raya, Aceh</t>
  </si>
  <si>
    <t>Alue Labu</t>
  </si>
  <si>
    <t>Alue Peusaja, Suka Makmue, Nagan Raya, Aceh</t>
  </si>
  <si>
    <t>Alue Peusaja</t>
  </si>
  <si>
    <t>Alue Rambot, Darul Makmur, Nagan Raya, Aceh</t>
  </si>
  <si>
    <t>Alue Raya, Darul Makmur, Nagan Raya, Aceh</t>
  </si>
  <si>
    <t>Alue Seupeung, Tadu Raya, Nagan Raya, Aceh</t>
  </si>
  <si>
    <t>Alue Seupeung</t>
  </si>
  <si>
    <t>Alue Siron, Tadu Raya, Nagan Raya, Aceh</t>
  </si>
  <si>
    <t>Alue Siron</t>
  </si>
  <si>
    <t>Alue Waki, Darul Makmur, Nagan Raya, Aceh</t>
  </si>
  <si>
    <t>Alue Waki</t>
  </si>
  <si>
    <t>Arongan, Kuala Pesisir, Nagan Raya, Aceh</t>
  </si>
  <si>
    <t>Babah Dua, Tadu Raya, Nagan Raya, Aceh</t>
  </si>
  <si>
    <t>Babah Lueng, Tripa Makmur, Nagan Raya, Aceh</t>
  </si>
  <si>
    <t>Babah Rot, Tadu Raya, Nagan Raya, Aceh</t>
  </si>
  <si>
    <t>Babah Rot</t>
  </si>
  <si>
    <t>Batu Raja, Tadu Raya, Nagan Raya, Aceh</t>
  </si>
  <si>
    <t>Batu Raja</t>
  </si>
  <si>
    <t>Blang Baro, Kuala, Nagan Raya, Aceh</t>
  </si>
  <si>
    <t>Blang Baro, Darul Makmur, Nagan Raya, Aceh</t>
  </si>
  <si>
    <t>Blang Baro Rambong, Beutong, Nagan Raya, Aceh</t>
  </si>
  <si>
    <t>Blang Baro Rambong</t>
  </si>
  <si>
    <t>Blang Bayu, Seunagan Timur, Nagan Raya, Aceh</t>
  </si>
  <si>
    <t>Blang Bayu</t>
  </si>
  <si>
    <t>Blang Bintang, Kuala, Nagan Raya, Aceh</t>
  </si>
  <si>
    <t>Blang Bintang</t>
  </si>
  <si>
    <t>Blang Lango, Seunagan Timur, Nagan Raya, Aceh</t>
  </si>
  <si>
    <t>Blang Lango</t>
  </si>
  <si>
    <t>Blang Luah, Darul Makmur, Nagan Raya, Aceh</t>
  </si>
  <si>
    <t>Blang Luah</t>
  </si>
  <si>
    <t>Blang Muko, Kuala, Nagan Raya, Aceh</t>
  </si>
  <si>
    <t>Blang Muko</t>
  </si>
  <si>
    <t>Blang Muling, Suka Makmue, Nagan Raya, Aceh</t>
  </si>
  <si>
    <t>Blang Muling</t>
  </si>
  <si>
    <t>Blang Preh, Seunagan Timur, Nagan Raya, Aceh</t>
  </si>
  <si>
    <t>Blang Preh</t>
  </si>
  <si>
    <t>Blang Sapek, Suka Makmue, Nagan Raya, Aceh</t>
  </si>
  <si>
    <t>Blang Sapek</t>
  </si>
  <si>
    <t>Blang Teungku, Seunagan Timur, Nagan Raya, Aceh</t>
  </si>
  <si>
    <t>Blang Teungku</t>
  </si>
  <si>
    <t>Bumi Sari, Beutong, Nagan Raya, Aceh</t>
  </si>
  <si>
    <t>Bumi Sari</t>
  </si>
  <si>
    <t>Cot Kuta, Suka Makmue, Nagan Raya, Aceh</t>
  </si>
  <si>
    <t>Cot Kuta</t>
  </si>
  <si>
    <t>Cot Mee, Tadu Raya, Nagan Raya, Aceh</t>
  </si>
  <si>
    <t>Cot Mee</t>
  </si>
  <si>
    <t>Cot Mue, Tadu Raya, Nagan Raya, Aceh</t>
  </si>
  <si>
    <t>Cot Mue</t>
  </si>
  <si>
    <t>Cot Peuradi, Suka Makmue, Nagan Raya, Aceh</t>
  </si>
  <si>
    <t>Cot Peuradi</t>
  </si>
  <si>
    <t>Cot Rambong, Kuala Pesisir, Nagan Raya, Aceh</t>
  </si>
  <si>
    <t>Cot Rambong</t>
  </si>
  <si>
    <t>Drien Tujoh, Tripa Makmur, Nagan Raya, Aceh</t>
  </si>
  <si>
    <t>Drien Tujoh</t>
  </si>
  <si>
    <t>Gapa Garu, Tadu Raya, Nagan Raya, Aceh</t>
  </si>
  <si>
    <t>Gapa Garu</t>
  </si>
  <si>
    <t>Geulanggang Gajah, Darul Makmur, Nagan Raya, Aceh</t>
  </si>
  <si>
    <t>Geulanggang Gajah</t>
  </si>
  <si>
    <t>Gunong Cut, Darul Makmur, Nagan Raya, Aceh</t>
  </si>
  <si>
    <t>Gunong Cut</t>
  </si>
  <si>
    <t>Gunong Geulugo, Tadu Raya, Nagan Raya, Aceh</t>
  </si>
  <si>
    <t>Gunong Geulugo</t>
  </si>
  <si>
    <t>Gunong Kupok, Tadu Raya, Nagan Raya, Aceh</t>
  </si>
  <si>
    <t>Gunong Kupok</t>
  </si>
  <si>
    <t>Gunong Pungki, Tadu Raya, Nagan Raya, Aceh</t>
  </si>
  <si>
    <t>Gunong Pungki</t>
  </si>
  <si>
    <t>Gunong Reubo, Kuala, Nagan Raya, Aceh</t>
  </si>
  <si>
    <t>Gunong Reubo</t>
  </si>
  <si>
    <t>Gunong Sapek, Tadu Raya, Nagan Raya, Aceh</t>
  </si>
  <si>
    <t>Gunong Sapek</t>
  </si>
  <si>
    <t>Jati Rejo, Kuala Pesisir, Nagan Raya, Aceh</t>
  </si>
  <si>
    <t>Jati Rejo</t>
  </si>
  <si>
    <t>Jogja, Kuala, Nagan Raya, Aceh</t>
  </si>
  <si>
    <t>Jogja</t>
  </si>
  <si>
    <t>Kabu, Tripa Makmur, Nagan Raya, Aceh</t>
  </si>
  <si>
    <t>Kandeh, Seunagan Timur, Nagan Raya, Aceh</t>
  </si>
  <si>
    <t>Kandeh</t>
  </si>
  <si>
    <t>Karang Anyar, Darul Makmur, Nagan Raya, Aceh</t>
  </si>
  <si>
    <t>Kayee Unoe, Darul Makmur, Nagan Raya, Aceh</t>
  </si>
  <si>
    <t>Kayee Unoe</t>
  </si>
  <si>
    <t>Krueng Alem, Darul Makmur, Nagan Raya, Aceh</t>
  </si>
  <si>
    <t>Krueng Alem</t>
  </si>
  <si>
    <t>Krueng Itam, Tadu Raya, Nagan Raya, Aceh</t>
  </si>
  <si>
    <t>Krueng Itam</t>
  </si>
  <si>
    <t>Krueng Kulu, Seunagan Timur, Nagan Raya, Aceh</t>
  </si>
  <si>
    <t>Krueng Kulu</t>
  </si>
  <si>
    <t>Krueng Mangkom, Seunagan, Nagan Raya, Aceh</t>
  </si>
  <si>
    <t>Krueng Mangkom</t>
  </si>
  <si>
    <t>Krueng Seumayam, Darul Makmur, Nagan Raya, Aceh</t>
  </si>
  <si>
    <t>Krueng Seumayam</t>
  </si>
  <si>
    <t>Kuala Baro, Kuala Pesisir, Nagan Raya, Aceh</t>
  </si>
  <si>
    <t>Kuala Baro</t>
  </si>
  <si>
    <t>Kuala Seumayam, Darul Makmur, Nagan Raya, Aceh</t>
  </si>
  <si>
    <t>Kuala Seumayam</t>
  </si>
  <si>
    <t>Kuala Tadu, Tadu Raya, Nagan Raya, Aceh</t>
  </si>
  <si>
    <t>Kuala Tadu</t>
  </si>
  <si>
    <t>Kuala Trang, Kuala Pesisir, Nagan Raya, Aceh</t>
  </si>
  <si>
    <t>Kuala Trang</t>
  </si>
  <si>
    <t>Kuala Tripa, Tripa Makmur, Nagan Raya, Aceh</t>
  </si>
  <si>
    <t>Kuala Tripa</t>
  </si>
  <si>
    <t>Kubang Gajah, Kuala Pesisir, Nagan Raya, Aceh</t>
  </si>
  <si>
    <t>Kubang Gajah</t>
  </si>
  <si>
    <t>Kuta Baro Blang Muling, Suka Makmue, Nagan Raya, Aceh</t>
  </si>
  <si>
    <t>Kuta Baro Blang Muling</t>
  </si>
  <si>
    <t>Kuta Jeumpa, Beutong, Nagan Raya, Aceh</t>
  </si>
  <si>
    <t>Kuta Jeumpa</t>
  </si>
  <si>
    <t>Kuta Makmue, Kuala, Nagan Raya, Aceh</t>
  </si>
  <si>
    <t>Kuta Makmue</t>
  </si>
  <si>
    <t>Kuta Trieng, Darul Makmur, Nagan Raya, Aceh</t>
  </si>
  <si>
    <t>Ladang Baro, Darul Makmur, Nagan Raya, Aceh</t>
  </si>
  <si>
    <t>Lamie, Darul Makmur, Nagan Raya, Aceh</t>
  </si>
  <si>
    <t>Lamie</t>
  </si>
  <si>
    <t>Lawa Batu, Kuala, Nagan Raya, Aceh</t>
  </si>
  <si>
    <t>Lawa Batu</t>
  </si>
  <si>
    <t>Lhok Seumot, Beutong, Nagan Raya, Aceh</t>
  </si>
  <si>
    <t>Lhok Seumot</t>
  </si>
  <si>
    <t>Lueng Baro, Suka Makmue, Nagan Raya, Aceh</t>
  </si>
  <si>
    <t>Lueng Keubeu Jagat, Tripa Makmur, Nagan Raya, Aceh</t>
  </si>
  <si>
    <t>Lueng Keubeu Jagat</t>
  </si>
  <si>
    <t>Lueng Teuku Ben, Kuala Pesisir, Nagan Raya, Aceh</t>
  </si>
  <si>
    <t>Lueng Teuku Ben</t>
  </si>
  <si>
    <t>Makarti Jaya, Darul Makmur, Nagan Raya, Aceh</t>
  </si>
  <si>
    <t>Meunasah Krueng, Beutong, Nagan Raya, Aceh</t>
  </si>
  <si>
    <t>Mon Dua, Tripa Makmur, Nagan Raya, Aceh</t>
  </si>
  <si>
    <t>Mon Dua</t>
  </si>
  <si>
    <t>Neubok Yee Pk, Tripa Makmur, Nagan Raya, Aceh</t>
  </si>
  <si>
    <t>Neubok Yee Pk</t>
  </si>
  <si>
    <t>Neubok Yee Pp, Tripa Makmur, Nagan Raya, Aceh</t>
  </si>
  <si>
    <t>Neubok Yee Pp</t>
  </si>
  <si>
    <t>Padang Panyang, Kuala Pesisir, Nagan Raya, Aceh</t>
  </si>
  <si>
    <t>Padang Panyang</t>
  </si>
  <si>
    <t>Padang Rubek, Kuala Pesisir, Nagan Raya, Aceh</t>
  </si>
  <si>
    <t>Padang Rubek</t>
  </si>
  <si>
    <t>Pante Ara, Beutong, Nagan Raya, Aceh</t>
  </si>
  <si>
    <t>Pante Ara</t>
  </si>
  <si>
    <t>Panton Bayu, Darul Makmur, Nagan Raya, Aceh</t>
  </si>
  <si>
    <t>Panton Bayu</t>
  </si>
  <si>
    <t>Panton Pange, Tripa Makmur, Nagan Raya, Aceh</t>
  </si>
  <si>
    <t>Panton Pange</t>
  </si>
  <si>
    <t>Pasie Keube Dom, Tripa Makmur, Nagan Raya, Aceh</t>
  </si>
  <si>
    <t>Pasie Keube Dom</t>
  </si>
  <si>
    <t>Pasie Luah, Tadu Raya, Nagan Raya, Aceh</t>
  </si>
  <si>
    <t>Pasie Luah</t>
  </si>
  <si>
    <t>Pulo Ie, Kuala, Nagan Raya, Aceh</t>
  </si>
  <si>
    <t>Pulo Ie, Darul Makmur, Nagan Raya, Aceh</t>
  </si>
  <si>
    <t>Pulo Kruet, Darul Makmur, Nagan Raya, Aceh</t>
  </si>
  <si>
    <t>Pulo Kruet</t>
  </si>
  <si>
    <t>Pulo Teungoh, Darul Makmur, Nagan Raya, Aceh</t>
  </si>
  <si>
    <t>Purwodadi, Kuala Pesisir, Nagan Raya, Aceh</t>
  </si>
  <si>
    <t>Purworejo, Kuala, Nagan Raya, Aceh</t>
  </si>
  <si>
    <t>Purworejo</t>
  </si>
  <si>
    <t>Purwosari, Kuala Pesisir, Nagan Raya, Aceh</t>
  </si>
  <si>
    <t>Purwosari</t>
  </si>
  <si>
    <t>Rantau Selamat, Tadu Raya, Nagan Raya, Aceh</t>
  </si>
  <si>
    <t>Rantau Selamat</t>
  </si>
  <si>
    <t>Sarah Mantok, Tadu Raya, Nagan Raya, Aceh</t>
  </si>
  <si>
    <t>Sarah Mantok</t>
  </si>
  <si>
    <t>Serba Guna, Darul Makmur, Nagan Raya, Aceh</t>
  </si>
  <si>
    <t>Serba Guna</t>
  </si>
  <si>
    <t>Serba Jadi, Darul Makmur, Nagan Raya, Aceh</t>
  </si>
  <si>
    <t>Serba Jadi</t>
  </si>
  <si>
    <t>Sidojadi, Darul Makmur, Nagan Raya, Aceh</t>
  </si>
  <si>
    <t>Sidojadi</t>
  </si>
  <si>
    <t>Simpang Deli Kampong, Darul Makmur, Nagan Raya, Aceh</t>
  </si>
  <si>
    <t>Simpang Deli Kampong</t>
  </si>
  <si>
    <t>Simpang Deli Kilang, Darul Makmur, Nagan Raya, Aceh</t>
  </si>
  <si>
    <t>Simpang Deli Kilang</t>
  </si>
  <si>
    <t>Simpang Dua, Darul Makmur, Nagan Raya, Aceh</t>
  </si>
  <si>
    <t>Simpang Dua</t>
  </si>
  <si>
    <t>Simpang Jaya, Tadu Raya, Nagan Raya, Aceh</t>
  </si>
  <si>
    <t>Simpang Peut, Kuala, Nagan Raya, Aceh</t>
  </si>
  <si>
    <t>Suak Palembang, Darul Makmur, Nagan Raya, Aceh</t>
  </si>
  <si>
    <t>Suak Palembang</t>
  </si>
  <si>
    <t>Suak Puntong, Kuala Pesisir, Nagan Raya, Aceh</t>
  </si>
  <si>
    <t>Suak Puntong</t>
  </si>
  <si>
    <t>Suka Jadi, Darul Makmur, Nagan Raya, Aceh</t>
  </si>
  <si>
    <t>Suka Mulia, Darul Makmur, Nagan Raya, Aceh</t>
  </si>
  <si>
    <t>Suka Raja, Darul Makmur, Nagan Raya, Aceh</t>
  </si>
  <si>
    <t>Suka Ramai, Darul Makmur, Nagan Raya, Aceh</t>
  </si>
  <si>
    <t>Sumber Daya, Tadu Raya, Nagan Raya, Aceh</t>
  </si>
  <si>
    <t>Sumber Daya</t>
  </si>
  <si>
    <t>Sumber Makmur, Darul Makmur, Nagan Raya, Aceh</t>
  </si>
  <si>
    <t>Tuwi Buya, Darul Makmur, Nagan Raya, Aceh</t>
  </si>
  <si>
    <t>Tuwi Buya</t>
  </si>
  <si>
    <t>Tuwi Meuleusong, Seunagan Timur, Nagan Raya, Aceh</t>
  </si>
  <si>
    <t>Tuwi Meuleusong</t>
  </si>
  <si>
    <t>Ujong Krueng, Tripa Makmur, Nagan Raya, Aceh</t>
  </si>
  <si>
    <t>Ujong Krueng</t>
  </si>
  <si>
    <t>Ujong Lamie, Darul Makmur, Nagan Raya, Aceh</t>
  </si>
  <si>
    <t>Ujong Lamie</t>
  </si>
  <si>
    <t>Ujong Padang, Kuala, Nagan Raya, Aceh</t>
  </si>
  <si>
    <t>Ujong Pasi, Kuala, Nagan Raya, Aceh</t>
  </si>
  <si>
    <t>Ujong Pasi</t>
  </si>
  <si>
    <t>Ujong Patihah, Kuala, Nagan Raya, Aceh</t>
  </si>
  <si>
    <t>Ujong Patihah</t>
  </si>
  <si>
    <t>Ujong Sikuneng, Kuala, Nagan Raya, Aceh</t>
  </si>
  <si>
    <t>Ujong Sikuneng</t>
  </si>
  <si>
    <t>Ujong Tanjong, Darul Makmur, Nagan Raya, Aceh</t>
  </si>
  <si>
    <t>Ujong Tanjong</t>
  </si>
  <si>
    <t>Bangkeh, Geumpang, Pidie, Aceh</t>
  </si>
  <si>
    <t>Bangkeh</t>
  </si>
  <si>
    <t>Ingin Jaya, Muara Tiga, Pidie, Aceh</t>
  </si>
  <si>
    <t>Jok Tanjong, Padang Tiji, Pidie, Aceh</t>
  </si>
  <si>
    <t>Jok Tanjong</t>
  </si>
  <si>
    <t>Lhok Keutapang, Tangse, Pidie, Aceh</t>
  </si>
  <si>
    <t>Lhok Keutapang</t>
  </si>
  <si>
    <t>Pulo Lhoih, Geumpang, Pidie, Aceh</t>
  </si>
  <si>
    <t>Pulo Lhoih</t>
  </si>
  <si>
    <t>Simpang Beutong, Muara Tiga, Pidie, Aceh</t>
  </si>
  <si>
    <t>Simpang Beutong</t>
  </si>
  <si>
    <t>Tunong Tanjong, Padang Tiji, Pidie, Aceh</t>
  </si>
  <si>
    <t>Tunong Tanjong</t>
  </si>
  <si>
    <t>Abah Lueng, Bandar Baru, Pidie Jaya, Aceh</t>
  </si>
  <si>
    <t>Abah Lueng</t>
  </si>
  <si>
    <t>Blang Rheue, Ulim, Pidie Jaya, Aceh</t>
  </si>
  <si>
    <t>Blang Rheue</t>
  </si>
  <si>
    <t>Blang Sukon, Bandar Baru, Pidie Jaya, Aceh</t>
  </si>
  <si>
    <t>Blang Sukon</t>
  </si>
  <si>
    <t>Buloh, Trienggadeng, Pidie Jaya, Aceh</t>
  </si>
  <si>
    <t>Buloh</t>
  </si>
  <si>
    <t>Cot Seutui, Ulim, Pidie Jaya, Aceh</t>
  </si>
  <si>
    <t>Cot Seutui</t>
  </si>
  <si>
    <t>Deah Teumanah, Trienggadeng, Pidie Jaya, Aceh</t>
  </si>
  <si>
    <t>Deah Teumanah</t>
  </si>
  <si>
    <t>Glumpang Tutong, Meureudu, Pidie Jaya, Aceh</t>
  </si>
  <si>
    <t>Glumpang Tutong</t>
  </si>
  <si>
    <t>Lampoh Lada, Meureudu, Pidie Jaya, Aceh</t>
  </si>
  <si>
    <t>Lampoh Lada</t>
  </si>
  <si>
    <t>Lhok Gajah, Ulim, Pidie Jaya, Aceh</t>
  </si>
  <si>
    <t>Lhok Sandeng, Meurah Dua, Pidie Jaya, Aceh</t>
  </si>
  <si>
    <t>Lhok Sandeng</t>
  </si>
  <si>
    <t>Meunasah Mesjid, Ulim, Pidie Jaya, Aceh</t>
  </si>
  <si>
    <t>Meunasah Mesjid</t>
  </si>
  <si>
    <t>Sarah Mane, Meurah Dua, Pidie Jaya, Aceh</t>
  </si>
  <si>
    <t>Sarah Mane</t>
  </si>
  <si>
    <t>Seunong, Meurah Dua, Pidie Jaya, Aceh</t>
  </si>
  <si>
    <t>Seunong</t>
  </si>
  <si>
    <t>Amabaan, Simeulue Barat, Simeulue, Aceh</t>
  </si>
  <si>
    <t>Amabaan</t>
  </si>
  <si>
    <t>Ana Ao, Teupah Selatan, Simeulue, Aceh</t>
  </si>
  <si>
    <t>Ana Ao</t>
  </si>
  <si>
    <t>Badegong, Teupah Selatan, Simeulue, Aceh</t>
  </si>
  <si>
    <t>Badegong</t>
  </si>
  <si>
    <t>Batu-Batu, Teupah Tengah, Simeulue, Aceh</t>
  </si>
  <si>
    <t>Blang Sebel, Teupah Selatan, Simeulue, Aceh</t>
  </si>
  <si>
    <t>Blang Sebel</t>
  </si>
  <si>
    <t>Bulu Hadik, Teluk Dalam, Simeulue, Aceh</t>
  </si>
  <si>
    <t>Bulu Hadik</t>
  </si>
  <si>
    <t>Bunga, Salang, Simeulue, Aceh</t>
  </si>
  <si>
    <t>Bunga</t>
  </si>
  <si>
    <t>Ganang Pusako, Salang, Simeulue, Aceh</t>
  </si>
  <si>
    <t>Ganang Pusako</t>
  </si>
  <si>
    <t>Kebun Baru, Teupah Selatan, Simeulue, Aceh</t>
  </si>
  <si>
    <t>Kebun Baru</t>
  </si>
  <si>
    <t>Kenangan Jaya, Salang, Simeulue, Aceh</t>
  </si>
  <si>
    <t>Kenangan Jaya</t>
  </si>
  <si>
    <t>Kuala Bakti, Teluk Dalam, Simeulue, Aceh</t>
  </si>
  <si>
    <t>Kuala Bakti</t>
  </si>
  <si>
    <t>Labuah, Teupah Tengah, Simeulue, Aceh</t>
  </si>
  <si>
    <t>Labuah</t>
  </si>
  <si>
    <t>Labuhan Bakti, Teupah Selatan, Simeulue, Aceh</t>
  </si>
  <si>
    <t>Labuhan Bakti</t>
  </si>
  <si>
    <t>Lalla Bahagia, Salang, Simeulue, Aceh</t>
  </si>
  <si>
    <t>Lalla Bahagia</t>
  </si>
  <si>
    <t>Lamayang, Simeulue Tengah, Simeulue, Aceh</t>
  </si>
  <si>
    <t>Lamayang</t>
  </si>
  <si>
    <t>Luan Balu, Teluk Dalam, Simeulue, Aceh</t>
  </si>
  <si>
    <t>Luan Balu</t>
  </si>
  <si>
    <t>Lugu Sebahak, Teluk Dalam, Simeulue, Aceh</t>
  </si>
  <si>
    <t>Lugu Sebahak</t>
  </si>
  <si>
    <t>Mutiara, Salang, Simeulue, Aceh</t>
  </si>
  <si>
    <t>Mutiara</t>
  </si>
  <si>
    <t>Nasreuhe, Salang, Simeulue, Aceh</t>
  </si>
  <si>
    <t>Nasreuhe</t>
  </si>
  <si>
    <t>Pulau Bangkalak, Teupah Selatan, Simeulue, Aceh</t>
  </si>
  <si>
    <t>Pulau Bangkalak</t>
  </si>
  <si>
    <t>Putra Jaya, Simeulue Tengah, Simeulue, Aceh</t>
  </si>
  <si>
    <t>Putra Jaya</t>
  </si>
  <si>
    <t>Suak Lamatan, Teupah Selatan, Simeulue, Aceh</t>
  </si>
  <si>
    <t>Suak Lamatan</t>
  </si>
  <si>
    <t>Suak Manang, Salang, Simeulue, Aceh</t>
  </si>
  <si>
    <t>Suak Manang</t>
  </si>
  <si>
    <t>Sua-Sua, Teupah Tengah, Simeulue, Aceh</t>
  </si>
  <si>
    <t>Sua-Sua</t>
  </si>
  <si>
    <t>Tameng, Salang, Simeulue, Aceh</t>
  </si>
  <si>
    <t>Tameng</t>
  </si>
  <si>
    <t>Trans Baru, Teupah Selatan, Simeulue, Aceh</t>
  </si>
  <si>
    <t>Trans Baru</t>
  </si>
  <si>
    <t>Trans Meranti, Teupah Selatan, Simeulue, Aceh</t>
  </si>
  <si>
    <t>Trans Meranti</t>
  </si>
  <si>
    <t>Ulul Mayang, Teupah Selatan, Simeulue, Aceh</t>
  </si>
  <si>
    <t>Ulul Mayang</t>
  </si>
  <si>
    <t>Wellangkum, Simeulue Tengah, Simeulue, Aceh</t>
  </si>
  <si>
    <t>Wellangkum</t>
  </si>
  <si>
    <t>Air Kemang, Pino Raya, Bengkulu Selatan, Bengkulu</t>
  </si>
  <si>
    <t>Air Kemang</t>
  </si>
  <si>
    <t>Air Sulau, Kedurang Ilir, Bengkulu Selatan, Bengkulu</t>
  </si>
  <si>
    <t>Air Sulau</t>
  </si>
  <si>
    <t>Air Tenam, Ulu Manna, Bengkulu Selatan, Bengkulu</t>
  </si>
  <si>
    <t>Air Tenam</t>
  </si>
  <si>
    <t>Air Umban, Pino, Bengkulu Selatan, Bengkulu</t>
  </si>
  <si>
    <t>Air Umban</t>
  </si>
  <si>
    <t>Anggut, Pino, Bengkulu Selatan, Bengkulu</t>
  </si>
  <si>
    <t>Anggut</t>
  </si>
  <si>
    <t>Bandar Agung, Ulu Manna, Bengkulu Selatan, Bengkulu</t>
  </si>
  <si>
    <t>Bandung Ayu, Pino Raya, Bengkulu Selatan, Bengkulu</t>
  </si>
  <si>
    <t>Bandung Ayu</t>
  </si>
  <si>
    <t>Batu Ampar, Kedurang, Bengkulu Selatan, Bengkulu</t>
  </si>
  <si>
    <t>Batu Bandung, Pino, Bengkulu Selatan, Bengkulu</t>
  </si>
  <si>
    <t>Batu Bandung</t>
  </si>
  <si>
    <t>Batu Kuning, Pasar Manna, Bengkulu Selatan, Bengkulu</t>
  </si>
  <si>
    <t>Batu Kuning</t>
  </si>
  <si>
    <t>Batu Kuning, Ulu Manna, Bengkulu Selatan, Bengkulu</t>
  </si>
  <si>
    <t>Batu Panco, Ulu Manna, Bengkulu Selatan, Bengkulu</t>
  </si>
  <si>
    <t>Batu Panco</t>
  </si>
  <si>
    <t>Beringin Datar, Pino, Bengkulu Selatan, Bengkulu</t>
  </si>
  <si>
    <t>Beringin Datar</t>
  </si>
  <si>
    <t>Betungan, Kedurang Ilir, Bengkulu Selatan, Bengkulu</t>
  </si>
  <si>
    <t>Betungan</t>
  </si>
  <si>
    <t>Cinto Mandi, Pino Raya, Bengkulu Selatan, Bengkulu</t>
  </si>
  <si>
    <t>Cinto Mandi</t>
  </si>
  <si>
    <t>Darat Sawah, Seginim, Bengkulu Selatan, Bengkulu</t>
  </si>
  <si>
    <t>Darat Sawah</t>
  </si>
  <si>
    <t>Durian Sebatang, Kedurang, Bengkulu Selatan, Bengkulu</t>
  </si>
  <si>
    <t>Durian Seginim, Seginim, Bengkulu Selatan, Bengkulu</t>
  </si>
  <si>
    <t>Durian Seginim</t>
  </si>
  <si>
    <t>Ganjuh, Pino, Bengkulu Selatan, Bengkulu</t>
  </si>
  <si>
    <t>Ganjuh</t>
  </si>
  <si>
    <t>Gedung Agung, Pino, Bengkulu Selatan, Bengkulu</t>
  </si>
  <si>
    <t>Gedung Agung</t>
  </si>
  <si>
    <t>Gelumbang, Kota Manna, Bengkulu Selatan, Bengkulu</t>
  </si>
  <si>
    <t>Gelumbang</t>
  </si>
  <si>
    <t>Gindo Suli, Bunga Mas, Bengkulu Selatan, Bengkulu</t>
  </si>
  <si>
    <t>Gindo Suli</t>
  </si>
  <si>
    <t>Gunung Ayu, Seginim, Bengkulu Selatan, Bengkulu</t>
  </si>
  <si>
    <t>Gunung Ayu</t>
  </si>
  <si>
    <t>Gunung Ayu, Kota Manna, Bengkulu Selatan, Bengkulu</t>
  </si>
  <si>
    <t>Gunung Kayo, Bunga Mas, Bengkulu Selatan, Bengkulu</t>
  </si>
  <si>
    <t>Gunung Kayo</t>
  </si>
  <si>
    <t>Gunung Kembang, Manna, Bengkulu Selatan, Bengkulu</t>
  </si>
  <si>
    <t>Gunung Kembang</t>
  </si>
  <si>
    <t>Gunung Mesir, Pasar Manna, Bengkulu Selatan, Bengkulu</t>
  </si>
  <si>
    <t>Gunung Mesir</t>
  </si>
  <si>
    <t>Gunung Sakti, Manna, Bengkulu Selatan, Bengkulu</t>
  </si>
  <si>
    <t>Gunung Sakti</t>
  </si>
  <si>
    <t>Ibul, Kota Manna, Bengkulu Selatan, Bengkulu</t>
  </si>
  <si>
    <t>Ibul</t>
  </si>
  <si>
    <t>Jeranglah Rendah, Manna, Bengkulu Selatan, Bengkulu</t>
  </si>
  <si>
    <t>Jeranglah Rendah</t>
  </si>
  <si>
    <t>Jeranglah Tinggi, Manna, Bengkulu Selatan, Bengkulu</t>
  </si>
  <si>
    <t>Jeranglah Tinggi</t>
  </si>
  <si>
    <t>Kampung Baru, Kota Manna, Bengkulu Selatan, Bengkulu</t>
  </si>
  <si>
    <t>Karang Agung, Kedurang, Bengkulu Selatan, Bengkulu</t>
  </si>
  <si>
    <t>Karang Caya, Kedurang Ilir, Bengkulu Selatan, Bengkulu</t>
  </si>
  <si>
    <t>Karang Caya</t>
  </si>
  <si>
    <t>Karang Cayo, Pino Raya, Bengkulu Selatan, Bengkulu</t>
  </si>
  <si>
    <t>Karang Cayo</t>
  </si>
  <si>
    <t>Kayu Ajaran, Ulu Manna, Bengkulu Selatan, Bengkulu</t>
  </si>
  <si>
    <t>Kayu Ajaran</t>
  </si>
  <si>
    <t>Kayu Kunyit, Manna, Bengkulu Selatan, Bengkulu</t>
  </si>
  <si>
    <t>Kayu Kunyit</t>
  </si>
  <si>
    <t>Keban Agung I, Kedurang, Bengkulu Selatan, Bengkulu</t>
  </si>
  <si>
    <t>Keban Agung I</t>
  </si>
  <si>
    <t>Keban Agung II, Kedurang, Bengkulu Selatan, Bengkulu</t>
  </si>
  <si>
    <t>Keban Agung II</t>
  </si>
  <si>
    <t>Keban Jati, Ulu Manna, Bengkulu Selatan, Bengkulu</t>
  </si>
  <si>
    <t>Keban Jati</t>
  </si>
  <si>
    <t>Kemang Manis, Pino Raya, Bengkulu Selatan, Bengkulu</t>
  </si>
  <si>
    <t>Kemang Manis</t>
  </si>
  <si>
    <t>Kembang Ayun, Manna, Bengkulu Selatan, Bengkulu</t>
  </si>
  <si>
    <t>Kembang Ayun</t>
  </si>
  <si>
    <t>Kembang Seri, Pino Raya, Bengkulu Selatan, Bengkulu</t>
  </si>
  <si>
    <t>Kembang Seri</t>
  </si>
  <si>
    <t>Ketaping, Manna, Bengkulu Selatan, Bengkulu</t>
  </si>
  <si>
    <t>Ketaping</t>
  </si>
  <si>
    <t>Kota Bumi, Pino, Bengkulu Selatan, Bengkulu</t>
  </si>
  <si>
    <t>Kota Bumi</t>
  </si>
  <si>
    <t>Kota Medan, Kota Manna, Bengkulu Selatan, Bengkulu</t>
  </si>
  <si>
    <t>Kota Medan</t>
  </si>
  <si>
    <t>Kuripan, Bunga Mas, Bengkulu Selatan, Bengkulu</t>
  </si>
  <si>
    <t>Lawang Agung, Kedurang, Bengkulu Selatan, Bengkulu</t>
  </si>
  <si>
    <t>Lawang Agung</t>
  </si>
  <si>
    <t>Limus, Kedurang Ilir, Bengkulu Selatan, Bengkulu</t>
  </si>
  <si>
    <t>Limus</t>
  </si>
  <si>
    <t>Lubuk Ladung, Kedurang Ilir, Bengkulu Selatan, Bengkulu</t>
  </si>
  <si>
    <t>Lubuk Ladung</t>
  </si>
  <si>
    <t>Lubuk Sirih Ilir, Manna, Bengkulu Selatan, Bengkulu</t>
  </si>
  <si>
    <t>Lubuk Sirih Ilir</t>
  </si>
  <si>
    <t>Lubuk Sirih Ulu, Manna, Bengkulu Selatan, Bengkulu</t>
  </si>
  <si>
    <t>Lubuk Sirih Ulu</t>
  </si>
  <si>
    <t>Lubuk Tapi, Ulu Manna, Bengkulu Selatan, Bengkulu</t>
  </si>
  <si>
    <t>Lubuk Tapi</t>
  </si>
  <si>
    <t>Maras, Air Nipis, Bengkulu Selatan, Bengkulu</t>
  </si>
  <si>
    <t>Maras</t>
  </si>
  <si>
    <t>Masat, Pino, Bengkulu Selatan, Bengkulu</t>
  </si>
  <si>
    <t>Masat</t>
  </si>
  <si>
    <t>Merambung, Ulu Manna, Bengkulu Selatan, Bengkulu</t>
  </si>
  <si>
    <t>Merambung</t>
  </si>
  <si>
    <t>Muara Danau, Seginim, Bengkulu Selatan, Bengkulu</t>
  </si>
  <si>
    <t>Muara Danau</t>
  </si>
  <si>
    <t>Muara Payang, Seginim, Bengkulu Selatan, Bengkulu</t>
  </si>
  <si>
    <t>Muara Pulutan, Seginim, Bengkulu Selatan, Bengkulu</t>
  </si>
  <si>
    <t>Muara Pulutan</t>
  </si>
  <si>
    <t>Nanjungan, Pino Raya, Bengkulu Selatan, Bengkulu</t>
  </si>
  <si>
    <t>Nanjungan</t>
  </si>
  <si>
    <t>Nanjungan, Kedurang Ilir, Bengkulu Selatan, Bengkulu</t>
  </si>
  <si>
    <t>Nanti Agung, Kedurang, Bengkulu Selatan, Bengkulu</t>
  </si>
  <si>
    <t>Nanti Agung</t>
  </si>
  <si>
    <t>Napal Melintang, Pino Raya, Bengkulu Selatan, Bengkulu</t>
  </si>
  <si>
    <t>Napal Melintang</t>
  </si>
  <si>
    <t>Padang Berangin, Kota Manna, Bengkulu Selatan, Bengkulu</t>
  </si>
  <si>
    <t>Padang Berangin</t>
  </si>
  <si>
    <t>Padang Beriang, Pino Raya, Bengkulu Selatan, Bengkulu</t>
  </si>
  <si>
    <t>Padang Beriang</t>
  </si>
  <si>
    <t>Padang Bindu, Kedurang Ilir, Bengkulu Selatan, Bengkulu</t>
  </si>
  <si>
    <t>Padang Bindu</t>
  </si>
  <si>
    <t>Padang Burnai, Bunga Mas, Bengkulu Selatan, Bengkulu</t>
  </si>
  <si>
    <t>Padang Burnai</t>
  </si>
  <si>
    <t>Padang Jawi, Bunga Mas, Bengkulu Selatan, Bengkulu</t>
  </si>
  <si>
    <t>Padang Jawi</t>
  </si>
  <si>
    <t>Padang Kapuk, Kota Manna, Bengkulu Selatan, Bengkulu</t>
  </si>
  <si>
    <t>Padang Kapuk</t>
  </si>
  <si>
    <t>Padang Lebar, Pino, Bengkulu Selatan, Bengkulu</t>
  </si>
  <si>
    <t>Padang Lebar</t>
  </si>
  <si>
    <t>Padang Mumpo, Pino, Bengkulu Selatan, Bengkulu</t>
  </si>
  <si>
    <t>Padang Mumpo</t>
  </si>
  <si>
    <t>Padang Nibung, Bunga Mas, Bengkulu Selatan, Bengkulu</t>
  </si>
  <si>
    <t>Padang Nibung</t>
  </si>
  <si>
    <t>Padang Niur, Kota Manna, Bengkulu Selatan, Bengkulu</t>
  </si>
  <si>
    <t>Padang Niur</t>
  </si>
  <si>
    <t>Padang Pandan, Manna, Bengkulu Selatan, Bengkulu</t>
  </si>
  <si>
    <t>Padang Pandan</t>
  </si>
  <si>
    <t>Padang Serasan, Pino Raya, Bengkulu Selatan, Bengkulu</t>
  </si>
  <si>
    <t>Padang Serasan</t>
  </si>
  <si>
    <t>Padang Tambak, Pino, Bengkulu Selatan, Bengkulu</t>
  </si>
  <si>
    <t>Padang Tambak</t>
  </si>
  <si>
    <t>Pagar Dewa, Kota Manna, Bengkulu Selatan, Bengkulu</t>
  </si>
  <si>
    <t>Pagar Dewa</t>
  </si>
  <si>
    <t>Pagar Gading, Pino Raya, Bengkulu Selatan, Bengkulu</t>
  </si>
  <si>
    <t>Pagar Gading</t>
  </si>
  <si>
    <t>Pajar Bulan, Kedurang, Bengkulu Selatan, Bengkulu</t>
  </si>
  <si>
    <t>Pajar Bulan</t>
  </si>
  <si>
    <t>Palak Siring, Kedurang, Bengkulu Selatan, Bengkulu</t>
  </si>
  <si>
    <t>Palak Siring</t>
  </si>
  <si>
    <t>Pasar Baru, Kota Manna, Bengkulu Selatan, Bengkulu</t>
  </si>
  <si>
    <t>Pasar Baru</t>
  </si>
  <si>
    <t>Pasar Pino, Pino Raya, Bengkulu Selatan, Bengkulu</t>
  </si>
  <si>
    <t>Pasar Pino</t>
  </si>
  <si>
    <t>Penandingan, Air Nipis, Bengkulu Selatan, Bengkulu</t>
  </si>
  <si>
    <t>Penandingan</t>
  </si>
  <si>
    <t>Penindaian, Kedurang Ilir, Bengkulu Selatan, Bengkulu</t>
  </si>
  <si>
    <t>Penindaian</t>
  </si>
  <si>
    <t>Pino Baru, Air Nipis, Bengkulu Selatan, Bengkulu</t>
  </si>
  <si>
    <t>Pino Baru</t>
  </si>
  <si>
    <t>Puding, Pino, Bengkulu Selatan, Bengkulu</t>
  </si>
  <si>
    <t>Puding</t>
  </si>
  <si>
    <t>Rantau Sialang, Kedurang, Bengkulu Selatan, Bengkulu</t>
  </si>
  <si>
    <t>Rantau Sialang</t>
  </si>
  <si>
    <t>Sebilo, Pino, Bengkulu Selatan, Bengkulu</t>
  </si>
  <si>
    <t>Sebilo</t>
  </si>
  <si>
    <t>Selali, Pino Raya, Bengkulu Selatan, Bengkulu</t>
  </si>
  <si>
    <t>Selali</t>
  </si>
  <si>
    <t>Serang Bulan, Pino Raya, Bengkulu Selatan, Bengkulu</t>
  </si>
  <si>
    <t>Serang Bulan</t>
  </si>
  <si>
    <t>Simpang Pino, Ulu Manna, Bengkulu Selatan, Bengkulu</t>
  </si>
  <si>
    <t>Simpang Pino</t>
  </si>
  <si>
    <t>Suka Bandung, Pino Raya, Bengkulu Selatan, Bengkulu</t>
  </si>
  <si>
    <t>Suka Bandung</t>
  </si>
  <si>
    <t>Suka Jaya, Kedurang Ilir, Bengkulu Selatan, Bengkulu</t>
  </si>
  <si>
    <t>Suka Nanti, Kedurang, Bengkulu Selatan, Bengkulu</t>
  </si>
  <si>
    <t>Suka Nanti</t>
  </si>
  <si>
    <t>Sukamaju, Air Nipis, Bengkulu Selatan, Bengkulu</t>
  </si>
  <si>
    <t>Sukaraja, Kedurang Ilir, Bengkulu Selatan, Bengkulu</t>
  </si>
  <si>
    <t>Sukarami, Air Nipis, Bengkulu Selatan, Bengkulu</t>
  </si>
  <si>
    <t>Talang Indah, Bunga Mas, Bengkulu Selatan, Bengkulu</t>
  </si>
  <si>
    <t>Talang Indah</t>
  </si>
  <si>
    <t>Talang Padang, Pino Raya, Bengkulu Selatan, Bengkulu</t>
  </si>
  <si>
    <t>Talang Padang</t>
  </si>
  <si>
    <t>Talang Tinggi, Ulu Manna, Bengkulu Selatan, Bengkulu</t>
  </si>
  <si>
    <t>Talang Tinggi</t>
  </si>
  <si>
    <t>Tambangan, Manna, Bengkulu Selatan, Bengkulu</t>
  </si>
  <si>
    <t>Tambangan</t>
  </si>
  <si>
    <t>Tanggo Raso, Pino Raya, Bengkulu Selatan, Bengkulu</t>
  </si>
  <si>
    <t>Tanggo Raso</t>
  </si>
  <si>
    <t>Tanjung Alam, Kedurang, Bengkulu Selatan, Bengkulu</t>
  </si>
  <si>
    <t>Tanjung Alam</t>
  </si>
  <si>
    <t>Tanjung Aur, Bunga Mas, Bengkulu Selatan, Bengkulu</t>
  </si>
  <si>
    <t>Tanjung Aur</t>
  </si>
  <si>
    <t>Tanjung Aur I, Pino, Bengkulu Selatan, Bengkulu</t>
  </si>
  <si>
    <t>Tanjung Aur I</t>
  </si>
  <si>
    <t>Tanjung Aur II, Pino Raya, Bengkulu Selatan, Bengkulu</t>
  </si>
  <si>
    <t>Tanjung Aur II</t>
  </si>
  <si>
    <t>Tanjung Besar, Manna, Bengkulu Selatan, Bengkulu</t>
  </si>
  <si>
    <t>Tanjung Besar</t>
  </si>
  <si>
    <t>Tanjung Besar, Kedurang, Bengkulu Selatan, Bengkulu</t>
  </si>
  <si>
    <t>Tanjung Eran, Pino, Bengkulu Selatan, Bengkulu</t>
  </si>
  <si>
    <t>Tanjung Eran</t>
  </si>
  <si>
    <t>Tanjung Mulia, Pasar Manna, Bengkulu Selatan, Bengkulu</t>
  </si>
  <si>
    <t>Tanjung Negara, Kedurang, Bengkulu Selatan, Bengkulu</t>
  </si>
  <si>
    <t>Tanjung Negara</t>
  </si>
  <si>
    <t>Tanjung Raman, Manna, Bengkulu Selatan, Bengkulu</t>
  </si>
  <si>
    <t>Tanjung Raman</t>
  </si>
  <si>
    <t>Tanjung Tebat, Bunga Mas, Bengkulu Selatan, Bengkulu</t>
  </si>
  <si>
    <t>Tanjung Tebat</t>
  </si>
  <si>
    <t>Tebat Kubu, Kota Manna, Bengkulu Selatan, Bengkulu</t>
  </si>
  <si>
    <t>Tebat Kubu</t>
  </si>
  <si>
    <t>Telaga Dalam, Pino Raya, Bengkulu Selatan, Bengkulu</t>
  </si>
  <si>
    <t>Telaga Dalam</t>
  </si>
  <si>
    <t>Tumbuk Tebing, Bunga Mas, Bengkulu Selatan, Bengkulu</t>
  </si>
  <si>
    <t>Tumbuk Tebing</t>
  </si>
  <si>
    <t>Tungkal I, Pino Raya, Bengkulu Selatan, Bengkulu</t>
  </si>
  <si>
    <t>Tungkal I</t>
  </si>
  <si>
    <t>Tungkal II, Pino Raya, Bengkulu Selatan, Bengkulu</t>
  </si>
  <si>
    <t>Tungkal II</t>
  </si>
  <si>
    <t>Ulak Lebar, Pino, Bengkulu Selatan, Bengkulu</t>
  </si>
  <si>
    <t>Ulak Lebar</t>
  </si>
  <si>
    <t>Abu Sakim, Pondok Kelapa, Bengkulu Tengah, Bengkulu</t>
  </si>
  <si>
    <t>Abu Sakim</t>
  </si>
  <si>
    <t>Air Kotok, Pematang Tiga, Bengkulu Tengah, Bengkulu</t>
  </si>
  <si>
    <t>Air Kotok</t>
  </si>
  <si>
    <t>Air Napal, Bang Haji, Bengkulu Tengah, Bengkulu</t>
  </si>
  <si>
    <t>Air Napal</t>
  </si>
  <si>
    <t>Air Putih, Talang Empat, Bengkulu Tengah, Bengkulu</t>
  </si>
  <si>
    <t>Air Sebakul, Talang Empat, Bengkulu Tengah, Bengkulu</t>
  </si>
  <si>
    <t>Air Sebakul</t>
  </si>
  <si>
    <t>Arga Indah I, Pagar Jati, Bengkulu Tengah, Bengkulu</t>
  </si>
  <si>
    <t>Arga Indah I</t>
  </si>
  <si>
    <t>Arga Indah II, Merigi Sakti, Bengkulu Tengah, Bengkulu</t>
  </si>
  <si>
    <t>Arga Indah II</t>
  </si>
  <si>
    <t>Aturan Mumpo, Pematang Tiga, Bengkulu Tengah, Bengkulu</t>
  </si>
  <si>
    <t>Aturan Mumpo</t>
  </si>
  <si>
    <t>Aturan Mumpo II, Pematang Tiga, Bengkulu Tengah, Bengkulu</t>
  </si>
  <si>
    <t>Aturan Mumpo II</t>
  </si>
  <si>
    <t>Bajak II, Merigi Kelindang, Bengkulu Tengah, Bengkulu</t>
  </si>
  <si>
    <t>Bajak II</t>
  </si>
  <si>
    <t>Bajak Tiga, Merigi Sakti, Bengkulu Tengah, Bengkulu</t>
  </si>
  <si>
    <t>Bajak Tiga</t>
  </si>
  <si>
    <t>Bang Haji, Bang Haji, Bengkulu Tengah, Bengkulu</t>
  </si>
  <si>
    <t>Bang Haji</t>
  </si>
  <si>
    <t>Batu Beriang, Pematang Tiga, Bengkulu Tengah, Bengkulu</t>
  </si>
  <si>
    <t>Batu Beriang</t>
  </si>
  <si>
    <t>Batu Raja, Pondok Kubang, Bengkulu Tengah, Bengkulu</t>
  </si>
  <si>
    <t>Bintang Selatan, Pondok Kelapa, Bengkulu Tengah, Bengkulu</t>
  </si>
  <si>
    <t>Bintang Selatan</t>
  </si>
  <si>
    <t>Curup, Merigi Sakti, Bengkulu Tengah, Bengkulu</t>
  </si>
  <si>
    <t>Curup</t>
  </si>
  <si>
    <t>Datar Penokat, Pagar Jati, Bengkulu Tengah, Bengkulu</t>
  </si>
  <si>
    <t>Datar Penokat</t>
  </si>
  <si>
    <t>Durian Demang, Karang Tinggi, Bengkulu Tengah, Bengkulu</t>
  </si>
  <si>
    <t>Durian Demang</t>
  </si>
  <si>
    <t>Durian Lebar, Merigi Sakti, Bengkulu Tengah, Bengkulu</t>
  </si>
  <si>
    <t>Durian Lebar</t>
  </si>
  <si>
    <t>Dusun Anyar, Pondok Kubang, Bengkulu Tengah, Bengkulu</t>
  </si>
  <si>
    <t>Dusun Anyar</t>
  </si>
  <si>
    <t>Dusun Baru I, Pondok Kubang, Bengkulu Tengah, Bengkulu</t>
  </si>
  <si>
    <t>Dusun Baru I</t>
  </si>
  <si>
    <t>Gajah Mati, Semidang Lagan, Bengkulu Tengah, Bengkulu</t>
  </si>
  <si>
    <t>Gajah Mati</t>
  </si>
  <si>
    <t>Genting, Bang Haji, Bengkulu Tengah, Bengkulu</t>
  </si>
  <si>
    <t>Genting</t>
  </si>
  <si>
    <t>Genting Dabuk, Pematang Tiga, Bengkulu Tengah, Bengkulu</t>
  </si>
  <si>
    <t>Genting Dabuk</t>
  </si>
  <si>
    <t>Harapan, Pondok Kelapa, Bengkulu Tengah, Bengkulu</t>
  </si>
  <si>
    <t>Harapan Makmur, Pondok Kubang, Bengkulu Tengah, Bengkulu</t>
  </si>
  <si>
    <t>Jambu, Merigi Kelindang, Bengkulu Tengah, Bengkulu</t>
  </si>
  <si>
    <t>Jayakarta, Talang Empat, Bengkulu Tengah, Bengkulu</t>
  </si>
  <si>
    <t>Jayakarta</t>
  </si>
  <si>
    <t>Jum'at, Talang Empat, Bengkulu Tengah, Bengkulu</t>
  </si>
  <si>
    <t>Jum'at</t>
  </si>
  <si>
    <t>Kancing, Karang Tinggi, Bengkulu Tengah, Bengkulu</t>
  </si>
  <si>
    <t>Kancing</t>
  </si>
  <si>
    <t>Karang Are, Pagar Jati, Bengkulu Tengah, Bengkulu</t>
  </si>
  <si>
    <t>Karang Are</t>
  </si>
  <si>
    <t>Karang Panggung, Merigi Sakti, Bengkulu Tengah, Bengkulu</t>
  </si>
  <si>
    <t>Karang Panggung</t>
  </si>
  <si>
    <t>Karang Tinggi, Karang Tinggi, Bengkulu Tengah, Bengkulu</t>
  </si>
  <si>
    <t>Karang Tinggi</t>
  </si>
  <si>
    <t>Kebun Lebar, Pematang Tiga, Bengkulu Tengah, Bengkulu</t>
  </si>
  <si>
    <t>Kebun Lebar</t>
  </si>
  <si>
    <t>Kelindang, Merigi Kelindang, Bengkulu Tengah, Bengkulu</t>
  </si>
  <si>
    <t>Kelindang</t>
  </si>
  <si>
    <t>Kembang Ayun, Pondok Kelapa, Bengkulu Tengah, Bengkulu</t>
  </si>
  <si>
    <t>Keroya, Pagar Jati, Bengkulu Tengah, Bengkulu</t>
  </si>
  <si>
    <t>Keroya</t>
  </si>
  <si>
    <t>Kerta Pati, Pagar Jati, Bengkulu Tengah, Bengkulu</t>
  </si>
  <si>
    <t>Kerta Pati</t>
  </si>
  <si>
    <t>Kertapati Mudik, Pagar Jati, Bengkulu Tengah, Bengkulu</t>
  </si>
  <si>
    <t>Kertapati Mudik</t>
  </si>
  <si>
    <t>Komering, Merigi Sakti, Bengkulu Tengah, Bengkulu</t>
  </si>
  <si>
    <t>Komering</t>
  </si>
  <si>
    <t>Kota Niur, Semidang Lagan, Bengkulu Tengah, Bengkulu</t>
  </si>
  <si>
    <t>Kota Niur</t>
  </si>
  <si>
    <t>Kota Titik, Pematang Tiga, Bengkulu Tengah, Bengkulu</t>
  </si>
  <si>
    <t>Kota Titik</t>
  </si>
  <si>
    <t>Lagan, Semidang Lagan, Bengkulu Tengah, Bengkulu</t>
  </si>
  <si>
    <t>Lagan Bungin, Semidang Lagan, Bengkulu Tengah, Bengkulu</t>
  </si>
  <si>
    <t>Lagan Bungin</t>
  </si>
  <si>
    <t>Layang Lekat, Pagar Jati, Bengkulu Tengah, Bengkulu</t>
  </si>
  <si>
    <t>Layang Lekat</t>
  </si>
  <si>
    <t>Linggar Galing, Pondok Kubang, Bengkulu Tengah, Bengkulu</t>
  </si>
  <si>
    <t>Linggar Galing</t>
  </si>
  <si>
    <t>Lubuk Langkap, Bang Haji, Bengkulu Tengah, Bengkulu</t>
  </si>
  <si>
    <t>Lubuk Langkap</t>
  </si>
  <si>
    <t>Lubuk Pendam, Merigi Sakti, Bengkulu Tengah, Bengkulu</t>
  </si>
  <si>
    <t>Lubuk Pendam</t>
  </si>
  <si>
    <t>Lubuk Puar, Merigi Sakti, Bengkulu Tengah, Bengkulu</t>
  </si>
  <si>
    <t>Lubuk Puar</t>
  </si>
  <si>
    <t>Nakau, Talang Empat, Bengkulu Tengah, Bengkulu</t>
  </si>
  <si>
    <t>Nakau</t>
  </si>
  <si>
    <t>Padang Berunai, Bang Haji, Bengkulu Tengah, Bengkulu</t>
  </si>
  <si>
    <t>Padang Berunai</t>
  </si>
  <si>
    <t>Padang Betuah, Pondok Kelapa, Bengkulu Tengah, Bengkulu</t>
  </si>
  <si>
    <t>Padang Betuah</t>
  </si>
  <si>
    <t>Padang Siring, Semidang Lagan, Bengkulu Tengah, Bengkulu</t>
  </si>
  <si>
    <t>Padang Siring</t>
  </si>
  <si>
    <t>Padang Tambak, Karang Tinggi, Bengkulu Tengah, Bengkulu</t>
  </si>
  <si>
    <t>Padang Ulak Tanjung, Talang Empat, Bengkulu Tengah, Bengkulu</t>
  </si>
  <si>
    <t>Padang Ulak Tanjung</t>
  </si>
  <si>
    <t>Pagar Agung, Merigi Sakti, Bengkulu Tengah, Bengkulu</t>
  </si>
  <si>
    <t>Pagar Agung</t>
  </si>
  <si>
    <t>Pagar Besi, Merigi Sakti, Bengkulu Tengah, Bengkulu</t>
  </si>
  <si>
    <t>Pagar Besi</t>
  </si>
  <si>
    <t>Pagar Dewa, Pondok Kelapa, Bengkulu Tengah, Bengkulu</t>
  </si>
  <si>
    <t>Pagar Gunung, Semidang Lagan, Bengkulu Tengah, Bengkulu</t>
  </si>
  <si>
    <t>Pagar Gunung</t>
  </si>
  <si>
    <t>Pagar Jati, Semidang Lagan, Bengkulu Tengah, Bengkulu</t>
  </si>
  <si>
    <t>Pagar Jati</t>
  </si>
  <si>
    <t>Pagar Jati, Pagar Jati, Bengkulu Tengah, Bengkulu</t>
  </si>
  <si>
    <t>Paku Haji, Pondok Kubang, Bengkulu Tengah, Bengkulu</t>
  </si>
  <si>
    <t>Paku Haji</t>
  </si>
  <si>
    <t>Panca Mukti, Pondok Kelapa, Bengkulu Tengah, Bengkulu</t>
  </si>
  <si>
    <t>Pasar Pedati, Pondok Kelapa, Bengkulu Tengah, Bengkulu</t>
  </si>
  <si>
    <t>Pasar Pedati</t>
  </si>
  <si>
    <t>Pekik Nyaring, Pondok Kelapa, Bengkulu Tengah, Bengkulu</t>
  </si>
  <si>
    <t>Pekik Nyaring</t>
  </si>
  <si>
    <t>Pelajau, Karang Tinggi, Bengkulu Tengah, Bengkulu</t>
  </si>
  <si>
    <t>Pelajau</t>
  </si>
  <si>
    <t>Pematang Tiga, Pematang Tiga, Bengkulu Tengah, Bengkulu</t>
  </si>
  <si>
    <t>Pematang Tiga</t>
  </si>
  <si>
    <t>Pematang Tiga Lama, Pematang Tiga, Bengkulu Tengah, Bengkulu</t>
  </si>
  <si>
    <t>Pematang Tiga Lama</t>
  </si>
  <si>
    <t>Penanding, Karang Tinggi, Bengkulu Tengah, Bengkulu</t>
  </si>
  <si>
    <t>Penanding</t>
  </si>
  <si>
    <t>Penembang, Merigi Kelindang, Bengkulu Tengah, Bengkulu</t>
  </si>
  <si>
    <t>Penembang</t>
  </si>
  <si>
    <t>Penum, Taba Penanjung, Bengkulu Tengah, Bengkulu</t>
  </si>
  <si>
    <t>Penum</t>
  </si>
  <si>
    <t>Pondok Kelapa, Pondok Kelapa, Bengkulu Tengah, Bengkulu</t>
  </si>
  <si>
    <t>Pondok Kubang, Pondok Kubang, Bengkulu Tengah, Bengkulu</t>
  </si>
  <si>
    <t>Pondok Kubang</t>
  </si>
  <si>
    <t>Pulau Panggung, Talang Empat, Bengkulu Tengah, Bengkulu</t>
  </si>
  <si>
    <t>Pulau Panggung</t>
  </si>
  <si>
    <t>Pungguk Jaya, Merigi Sakti, Bengkulu Tengah, Bengkulu</t>
  </si>
  <si>
    <t>Pungguk Jaya</t>
  </si>
  <si>
    <t>Punjung, Merigi Sakti, Bengkulu Tengah, Bengkulu</t>
  </si>
  <si>
    <t>Punjung</t>
  </si>
  <si>
    <t>Rajak Besi, Merigi Sakti, Bengkulu Tengah, Bengkulu</t>
  </si>
  <si>
    <t>Rajak Besi</t>
  </si>
  <si>
    <t>Rena Jaya, Pagar Jati, Bengkulu Tengah, Bengkulu</t>
  </si>
  <si>
    <t>Rena Jaya</t>
  </si>
  <si>
    <t>Rena Kandis, Pagar Jati, Bengkulu Tengah, Bengkulu</t>
  </si>
  <si>
    <t>Rena Kandis</t>
  </si>
  <si>
    <t>Renah Lebar, Karang Tinggi, Bengkulu Tengah, Bengkulu</t>
  </si>
  <si>
    <t>Renah Lebar</t>
  </si>
  <si>
    <t>Renah Semanek, Karang Tinggi, Bengkulu Tengah, Bengkulu</t>
  </si>
  <si>
    <t>Renah Semanek</t>
  </si>
  <si>
    <t>Sekayun, Bang Haji, Bengkulu Tengah, Bengkulu</t>
  </si>
  <si>
    <t>Sekayun</t>
  </si>
  <si>
    <t>Sekayun Hilir, Bang Haji, Bengkulu Tengah, Bengkulu</t>
  </si>
  <si>
    <t>Sekayun Hilir</t>
  </si>
  <si>
    <t>Sekayun Mudik, Bang Haji, Bengkulu Tengah, Bengkulu</t>
  </si>
  <si>
    <t>Sekayun Mudik</t>
  </si>
  <si>
    <t>Senabah, Pematang Tiga, Bengkulu Tengah, Bengkulu</t>
  </si>
  <si>
    <t>Senabah</t>
  </si>
  <si>
    <t>Sidodadi, Pondok Kelapa, Bengkulu Tengah, Bengkulu</t>
  </si>
  <si>
    <t>Sidorejo, Pondok Kelapa, Bengkulu Tengah, Bengkulu</t>
  </si>
  <si>
    <t>Sri Kuncoro, Pondok Kelapa, Bengkulu Tengah, Bengkulu</t>
  </si>
  <si>
    <t>Sri Kuncoro</t>
  </si>
  <si>
    <t>Srikaton, Pondok Kelapa, Bengkulu Tengah, Bengkulu</t>
  </si>
  <si>
    <t>Srikaton</t>
  </si>
  <si>
    <t>Sunda Kelapa, Pondok Kelapa, Bengkulu Tengah, Bengkulu</t>
  </si>
  <si>
    <t>Sunda Kelapa</t>
  </si>
  <si>
    <t>Sungkai Berayun, Bang Haji, Bengkulu Tengah, Bengkulu</t>
  </si>
  <si>
    <t>Sungkai Berayun</t>
  </si>
  <si>
    <t>Surau, Taba Penanjung, Bengkulu Tengah, Bengkulu</t>
  </si>
  <si>
    <t>Surau</t>
  </si>
  <si>
    <t>Taba Gemantung, Merigi Sakti, Bengkulu Tengah, Bengkulu</t>
  </si>
  <si>
    <t>Taba Gemantung</t>
  </si>
  <si>
    <t>Taba Jambu, Pondok Kubang, Bengkulu Tengah, Bengkulu</t>
  </si>
  <si>
    <t>Taba Jambu</t>
  </si>
  <si>
    <t>Taba Mutung, Karang Tinggi, Bengkulu Tengah, Bengkulu</t>
  </si>
  <si>
    <t>Taba Mutung</t>
  </si>
  <si>
    <t>Taba Pasmah, Talang Empat, Bengkulu Tengah, Bengkulu</t>
  </si>
  <si>
    <t>Taba Pasmah</t>
  </si>
  <si>
    <t>Taba Renah, Pagar Jati, Bengkulu Tengah, Bengkulu</t>
  </si>
  <si>
    <t>Taba Renah</t>
  </si>
  <si>
    <t>Taba Tengah, Bang Haji, Bengkulu Tengah, Bengkulu</t>
  </si>
  <si>
    <t>Taba Tengah</t>
  </si>
  <si>
    <t>Talang Ambung, Merigi Kelindang, Bengkulu Tengah, Bengkulu</t>
  </si>
  <si>
    <t>Talang Ambung</t>
  </si>
  <si>
    <t>Talang Boseng, Pondok Kelapa, Bengkulu Tengah, Bengkulu</t>
  </si>
  <si>
    <t>Talang Boseng</t>
  </si>
  <si>
    <t>Talang Donok, Bang Haji, Bengkulu Tengah, Bengkulu</t>
  </si>
  <si>
    <t>Talang Donok</t>
  </si>
  <si>
    <t>Talang Empat, Karang Tinggi, Bengkulu Tengah, Bengkulu</t>
  </si>
  <si>
    <t>Talang Empat</t>
  </si>
  <si>
    <t>Talang Panjang, Bang Haji, Bengkulu Tengah, Bengkulu</t>
  </si>
  <si>
    <t>Talang Panjang</t>
  </si>
  <si>
    <t>Talang Pauh, Pondok Kelapa, Bengkulu Tengah, Bengkulu</t>
  </si>
  <si>
    <t>Talang Pauh</t>
  </si>
  <si>
    <t>Talang Tengah I, Pondok Kubang, Bengkulu Tengah, Bengkulu</t>
  </si>
  <si>
    <t>Talang Tengah I</t>
  </si>
  <si>
    <t>Talang Tengah II, Pematang Tiga, Bengkulu Tengah, Bengkulu</t>
  </si>
  <si>
    <t>Talang Tengah II</t>
  </si>
  <si>
    <t>Tanjung Dalam, Pondok Kubang, Bengkulu Tengah, Bengkulu</t>
  </si>
  <si>
    <t>Tanjung Dalam</t>
  </si>
  <si>
    <t>Tanjung Kepahyang, Pematang Tiga, Bengkulu Tengah, Bengkulu</t>
  </si>
  <si>
    <t>Tanjung Kepahyang</t>
  </si>
  <si>
    <t>Tanjung Terdana, Pondok Kubang, Bengkulu Tengah, Bengkulu</t>
  </si>
  <si>
    <t>Tanjung Terdana</t>
  </si>
  <si>
    <t>Temiang, Pagar Jati, Bengkulu Tengah, Bengkulu</t>
  </si>
  <si>
    <t>Temiang</t>
  </si>
  <si>
    <t>Tengah Padang, Talang Empat, Bengkulu Tengah, Bengkulu</t>
  </si>
  <si>
    <t>Tengah Padang</t>
  </si>
  <si>
    <t>Tiambang, Pematang Tiga, Bengkulu Tengah, Bengkulu</t>
  </si>
  <si>
    <t>Tiambang</t>
  </si>
  <si>
    <t>Tumbuk, Pagar Jati, Bengkulu Tengah, Bengkulu</t>
  </si>
  <si>
    <t>Tumbuk</t>
  </si>
  <si>
    <t>Ujung Karang, Karang Tinggi, Bengkulu Tengah, Bengkulu</t>
  </si>
  <si>
    <t>Air Lakok, Batik Nau, Bengkulu Utara, Bengkulu</t>
  </si>
  <si>
    <t>Air Lakok</t>
  </si>
  <si>
    <t>Air Lelangi, Ulok Kupai, Bengkulu Utara, Bengkulu</t>
  </si>
  <si>
    <t>Air Lelangi</t>
  </si>
  <si>
    <t>Air Manganyau, Batik Nau, Bengkulu Utara, Bengkulu</t>
  </si>
  <si>
    <t>Air Manganyau</t>
  </si>
  <si>
    <t>Air Muring, Putri Hijau, Bengkulu Utara, Bengkulu</t>
  </si>
  <si>
    <t>Air Muring</t>
  </si>
  <si>
    <t>Air Napal, Air Napal, Bengkulu Utara, Bengkulu</t>
  </si>
  <si>
    <t>Air Padang, Lais, Bengkulu Utara, Bengkulu</t>
  </si>
  <si>
    <t>Air Padang</t>
  </si>
  <si>
    <t>Air Pandan, Putri Hijau, Bengkulu Utara, Bengkulu</t>
  </si>
  <si>
    <t>Air Pandan</t>
  </si>
  <si>
    <t>Air Petai, Putri Hijau, Bengkulu Utara, Bengkulu</t>
  </si>
  <si>
    <t>Air Petai</t>
  </si>
  <si>
    <t>Air Putih, Marga Sakti Sebelat, Bengkulu Utara, Bengkulu</t>
  </si>
  <si>
    <t>Air Sebayur, Pinang Raya, Bengkulu Utara, Bengkulu</t>
  </si>
  <si>
    <t>Air Sebayur</t>
  </si>
  <si>
    <t>Air Sekamanak, Pinang Raya, Bengkulu Utara, Bengkulu</t>
  </si>
  <si>
    <t>Air Sekamanak</t>
  </si>
  <si>
    <t>Air Simpang, Pinang Raya, Bengkulu Utara, Bengkulu</t>
  </si>
  <si>
    <t>Air Simpang</t>
  </si>
  <si>
    <t>Air Tenang, Napal Putih, Bengkulu Utara, Bengkulu</t>
  </si>
  <si>
    <t>Apoho, Enggano, Bengkulu Utara, Bengkulu</t>
  </si>
  <si>
    <t>Apoho</t>
  </si>
  <si>
    <t>Arga Mulya, Padang Jaya, Bengkulu Utara, Bengkulu</t>
  </si>
  <si>
    <t>Aur Gading, Kerkap, Bengkulu Utara, Bengkulu</t>
  </si>
  <si>
    <t>Balam, Air Padang, Bengkulu Utara, Bengkulu</t>
  </si>
  <si>
    <t>Balam</t>
  </si>
  <si>
    <t>Bangun Karya, Ulok Kupai, Bengkulu Utara, Bengkulu</t>
  </si>
  <si>
    <t>Banjar Sari, Enggano, Bengkulu Utara, Bengkulu</t>
  </si>
  <si>
    <t>Banyu Mas Baru, Kerkap, Bengkulu Utara, Bengkulu</t>
  </si>
  <si>
    <t>Banyu Mas Baru</t>
  </si>
  <si>
    <t>Batik Nau, Batik Nau, Bengkulu Utara, Bengkulu</t>
  </si>
  <si>
    <t>Batik Nau</t>
  </si>
  <si>
    <t>Batu Raja R, Hulu Palik, Bengkulu Utara, Bengkulu</t>
  </si>
  <si>
    <t>Batu Raja R</t>
  </si>
  <si>
    <t>Bintunan, Batik Nau, Bengkulu Utara, Bengkulu</t>
  </si>
  <si>
    <t>Bintunan</t>
  </si>
  <si>
    <t>Bukit Berlian, Ulok Kupai, Bengkulu Utara, Bengkulu</t>
  </si>
  <si>
    <t>Bukit Berlian</t>
  </si>
  <si>
    <t>Bukit Harapan, Pinang Raya, Bengkulu Utara, Bengkulu</t>
  </si>
  <si>
    <t>Bukit Indah, Ketahun, Bengkulu Utara, Bengkulu</t>
  </si>
  <si>
    <t>Bukit Makmur, Pinang Raya, Bengkulu Utara, Bengkulu</t>
  </si>
  <si>
    <t>Bukit Sari, Ulok Kupai, Bengkulu Utara, Bengkulu</t>
  </si>
  <si>
    <t>Bukit Sari</t>
  </si>
  <si>
    <t>Bukit Tinggi, Ketahun, Bengkulu Utara, Bengkulu</t>
  </si>
  <si>
    <t>Bumi Harjo, Pinang Raya, Bengkulu Utara, Bengkulu</t>
  </si>
  <si>
    <t>Cipta Mulya, Putri Hijau, Bengkulu Utara, Bengkulu</t>
  </si>
  <si>
    <t>Cipta Mulya</t>
  </si>
  <si>
    <t>Datar Lebar, Lais, Bengkulu Utara, Bengkulu</t>
  </si>
  <si>
    <t>Datar Lebar</t>
  </si>
  <si>
    <t>Durian Amparan, Batik Nau, Bengkulu Utara, Bengkulu</t>
  </si>
  <si>
    <t>Durian Amparan</t>
  </si>
  <si>
    <t>Durian Daun, Lais, Bengkulu Utara, Bengkulu</t>
  </si>
  <si>
    <t>Durian Daun</t>
  </si>
  <si>
    <t>Dusun Raja, Lais, Bengkulu Utara, Bengkulu</t>
  </si>
  <si>
    <t>Dusun Raja</t>
  </si>
  <si>
    <t>Dusun Raja, Ketahun, Bengkulu Utara, Bengkulu</t>
  </si>
  <si>
    <t>Gembung Raya, Napal Putih, Bengkulu Utara, Bengkulu</t>
  </si>
  <si>
    <t>Gembung Raya</t>
  </si>
  <si>
    <t>Giri Kencana, Ketahun, Bengkulu Utara, Bengkulu</t>
  </si>
  <si>
    <t>Giri Kencana</t>
  </si>
  <si>
    <t>Giri Mulya, Giri Mulya, Bengkulu Utara, Bengkulu</t>
  </si>
  <si>
    <t>Gunung Agung, Kota Arga Makmur, Bengkulu Utara, Bengkulu</t>
  </si>
  <si>
    <t>Gunung Agung</t>
  </si>
  <si>
    <t>Gunung Besar, Arma Jaya, Bengkulu Utara, Bengkulu</t>
  </si>
  <si>
    <t>Gunung Besar</t>
  </si>
  <si>
    <t>Gunung Payung, Pinang Raya, Bengkulu Utara, Bengkulu</t>
  </si>
  <si>
    <t>Gunung Payung</t>
  </si>
  <si>
    <t>Gunung Selan, Kota Arga Makmur, Bengkulu Utara, Bengkulu</t>
  </si>
  <si>
    <t>Gunung Selan</t>
  </si>
  <si>
    <t>Jabi, Napal Putih, Bengkulu Utara, Bengkulu</t>
  </si>
  <si>
    <t>Jabi</t>
  </si>
  <si>
    <t>Jagobayo, Lais, Bengkulu Utara, Bengkulu</t>
  </si>
  <si>
    <t>Jagobayo</t>
  </si>
  <si>
    <t>Jogja Baru, Kerkap, Bengkulu Utara, Bengkulu</t>
  </si>
  <si>
    <t>Jogja Baru</t>
  </si>
  <si>
    <t>Kaana, Enggano, Bengkulu Utara, Bengkulu</t>
  </si>
  <si>
    <t>Kaana</t>
  </si>
  <si>
    <t>Kahyapu, Enggano, Bengkulu Utara, Bengkulu</t>
  </si>
  <si>
    <t>Kahyapu</t>
  </si>
  <si>
    <t>Kalbang, Lais, Bengkulu Utara, Bengkulu</t>
  </si>
  <si>
    <t>Kalbang</t>
  </si>
  <si>
    <t>Karang Anyar I, Kota Arga Makmur, Bengkulu Utara, Bengkulu</t>
  </si>
  <si>
    <t>Karang Anyar I</t>
  </si>
  <si>
    <t>Karang Pulau, Putri Hijau, Bengkulu Utara, Bengkulu</t>
  </si>
  <si>
    <t>Karang Pulau</t>
  </si>
  <si>
    <t>Karang Tengah, Putri Hijau, Bengkulu Utara, Bengkulu</t>
  </si>
  <si>
    <t>Karang Tengah</t>
  </si>
  <si>
    <t>Karya Bakti, Marga Sakti Sebelat, Bengkulu Utara, Bengkulu</t>
  </si>
  <si>
    <t>Karya Bakti</t>
  </si>
  <si>
    <t>Karya Jaya, Marga Sakti Sebelat, Bengkulu Utara, Bengkulu</t>
  </si>
  <si>
    <t>Karya Pelita, Marga Sakti Sebelat, Bengkulu Utara, Bengkulu</t>
  </si>
  <si>
    <t>Karya Pelita</t>
  </si>
  <si>
    <t>Kembang Manis, Air Padang, Bengkulu Utara, Bengkulu</t>
  </si>
  <si>
    <t>Kembang Manis</t>
  </si>
  <si>
    <t>Ketapi, Tanjung Agung Palik, Bengkulu Utara, Bengkulu</t>
  </si>
  <si>
    <t>Ketapi</t>
  </si>
  <si>
    <t>Kota Agung, Air Besi, Bengkulu Utara, Bengkulu</t>
  </si>
  <si>
    <t>Kota Agung</t>
  </si>
  <si>
    <t>Kota Bani, Putri Hijau, Bengkulu Utara, Bengkulu</t>
  </si>
  <si>
    <t>Kota Bani</t>
  </si>
  <si>
    <t>Kota Lekat Mudik, Hulu Palik, Bengkulu Utara, Bengkulu</t>
  </si>
  <si>
    <t>Kota Lekat Mudik</t>
  </si>
  <si>
    <t>Kuala Langi, Ketahun, Bengkulu Utara, Bengkulu</t>
  </si>
  <si>
    <t>Kuala Langi</t>
  </si>
  <si>
    <t>Kuro Tidur, Kota Arga Makmur, Bengkulu Utara, Bengkulu</t>
  </si>
  <si>
    <t>Kuro Tidur</t>
  </si>
  <si>
    <t>Lebong Tandai, Napal Putih, Bengkulu Utara, Bengkulu</t>
  </si>
  <si>
    <t>Lebong Tandai</t>
  </si>
  <si>
    <t>Lubuk Banyau, Padang Jaya, Bengkulu Utara, Bengkulu</t>
  </si>
  <si>
    <t>Lubuk Banyau</t>
  </si>
  <si>
    <t>Lubuk Gading, Tanjung Agung Palik, Bengkulu Utara, Bengkulu</t>
  </si>
  <si>
    <t>Lubuk Gading</t>
  </si>
  <si>
    <t>Lubuk Gedang, Lais, Bengkulu Utara, Bengkulu</t>
  </si>
  <si>
    <t>Lubuk Gedang</t>
  </si>
  <si>
    <t>Lubuk Mindai, Ketahun, Bengkulu Utara, Bengkulu</t>
  </si>
  <si>
    <t>Lubuk Mindai</t>
  </si>
  <si>
    <t>Lubuk Mumpo, Air Padang, Bengkulu Utara, Bengkulu</t>
  </si>
  <si>
    <t>Lubuk Mumpo</t>
  </si>
  <si>
    <t>Lubuk Semantung, Tanjung Agung Palik, Bengkulu Utara, Bengkulu</t>
  </si>
  <si>
    <t>Lubuk Semantung</t>
  </si>
  <si>
    <t>Lubuk Tanjung, Air Napal, Bengkulu Utara, Bengkulu</t>
  </si>
  <si>
    <t>Lubuk Tanjung</t>
  </si>
  <si>
    <t>Malakoni, Enggano, Bengkulu Utara, Bengkulu</t>
  </si>
  <si>
    <t>Malakoni</t>
  </si>
  <si>
    <t>Marga Bhakti, Pinang Raya, Bengkulu Utara, Bengkulu</t>
  </si>
  <si>
    <t>Marga Bhakti</t>
  </si>
  <si>
    <t>Marga Jaya, Padang Jaya, Bengkulu Utara, Bengkulu</t>
  </si>
  <si>
    <t>Marga Sakti, Padang Jaya, Bengkulu Utara, Bengkulu</t>
  </si>
  <si>
    <t>Marga Sakti</t>
  </si>
  <si>
    <t>Melati Harjo K.1, Ketahun, Bengkulu Utara, Bengkulu</t>
  </si>
  <si>
    <t>Melati Harjo K.1</t>
  </si>
  <si>
    <t>Meok, Enggano, Bengkulu Utara, Bengkulu</t>
  </si>
  <si>
    <t>Meok</t>
  </si>
  <si>
    <t>Mesigit, Air Padang, Bengkulu Utara, Bengkulu</t>
  </si>
  <si>
    <t>Mesigit</t>
  </si>
  <si>
    <t>Muara Santan, Napal Putih, Bengkulu Utara, Bengkulu</t>
  </si>
  <si>
    <t>Muara Santan</t>
  </si>
  <si>
    <t>Napal Putih, Napal Putih, Bengkulu Utara, Bengkulu</t>
  </si>
  <si>
    <t>Napal Putih</t>
  </si>
  <si>
    <t>Padang Bendar, Hulu Palik, Bengkulu Utara, Bengkulu</t>
  </si>
  <si>
    <t>Padang Bendar</t>
  </si>
  <si>
    <t>Padang Jaya, Padang Jaya, Bengkulu Utara, Bengkulu</t>
  </si>
  <si>
    <t>Padang Kala, Air Padang, Bengkulu Utara, Bengkulu</t>
  </si>
  <si>
    <t>Padang Kala</t>
  </si>
  <si>
    <t>Pagar Ruyung, Batik Nau, Bengkulu Utara, Bengkulu</t>
  </si>
  <si>
    <t>Pagar Ruyung</t>
  </si>
  <si>
    <t>Pagardin, Ulok Kupai, Bengkulu Utara, Bengkulu</t>
  </si>
  <si>
    <t>Pagardin</t>
  </si>
  <si>
    <t>Pajar Baru, Ketahun, Bengkulu Utara, Bengkulu</t>
  </si>
  <si>
    <t>Pajar Baru</t>
  </si>
  <si>
    <t>Pal 30, Lais, Bengkulu Utara, Bengkulu</t>
  </si>
  <si>
    <t>Pal 30</t>
  </si>
  <si>
    <t>Pasar Bembah, Air Napal, Bengkulu Utara, Bengkulu</t>
  </si>
  <si>
    <t>Pasar Bembah</t>
  </si>
  <si>
    <t>Pasar Kerkap, Air Napal, Bengkulu Utara, Bengkulu</t>
  </si>
  <si>
    <t>Pasar Kerkap</t>
  </si>
  <si>
    <t>Pasar Ketahun, Ketahun, Bengkulu Utara, Bengkulu</t>
  </si>
  <si>
    <t>Pasar Ketahun</t>
  </si>
  <si>
    <t>Pasar Palik, Air Napal, Bengkulu Utara, Bengkulu</t>
  </si>
  <si>
    <t>Pasar Palik</t>
  </si>
  <si>
    <t>Pasar Sebelat, Putri Hijau, Bengkulu Utara, Bengkulu</t>
  </si>
  <si>
    <t>Pasar Sebelat</t>
  </si>
  <si>
    <t>Pasar Tebat, Air Napal, Bengkulu Utara, Bengkulu</t>
  </si>
  <si>
    <t>Pasar Tebat</t>
  </si>
  <si>
    <t>Peninjau, Batik Nau, Bengkulu Utara, Bengkulu</t>
  </si>
  <si>
    <t>Peninjau</t>
  </si>
  <si>
    <t>Penyangkak, Air Besi, Bengkulu Utara, Bengkulu</t>
  </si>
  <si>
    <t>Penyangkak</t>
  </si>
  <si>
    <t>Pondok Bakil, Ulok Kupai, Bengkulu Utara, Bengkulu</t>
  </si>
  <si>
    <t>Pondok Bakil</t>
  </si>
  <si>
    <t>Pukur, Air Napal, Bengkulu Utara, Bengkulu</t>
  </si>
  <si>
    <t>Pukur</t>
  </si>
  <si>
    <t>Rena Jaya, Giri Mulya, Bengkulu Utara, Bengkulu</t>
  </si>
  <si>
    <t>Retes, Air Padang, Bengkulu Utara, Bengkulu</t>
  </si>
  <si>
    <t>Retes</t>
  </si>
  <si>
    <t>Samban Jaya, Batik Nau, Bengkulu Utara, Bengkulu</t>
  </si>
  <si>
    <t>Samban Jaya</t>
  </si>
  <si>
    <t>Sawang Lebar, Tanjung Agung Palik, Bengkulu Utara, Bengkulu</t>
  </si>
  <si>
    <t>Sawang Lebar</t>
  </si>
  <si>
    <t>Sawang Lebar Ilir, Tanjung Agung Palik, Bengkulu Utara, Bengkulu</t>
  </si>
  <si>
    <t>Sawang Lebar Ilir</t>
  </si>
  <si>
    <t>Seberang Tunggal, Batik Nau, Bengkulu Utara, Bengkulu</t>
  </si>
  <si>
    <t>Seberang Tunggal</t>
  </si>
  <si>
    <t>Sekiau, Batik Nau, Bengkulu Utara, Bengkulu</t>
  </si>
  <si>
    <t>Sekiau</t>
  </si>
  <si>
    <t>Selolong, Batik Nau, Bengkulu Utara, Bengkulu</t>
  </si>
  <si>
    <t>Selolong</t>
  </si>
  <si>
    <t>Selubuk, Air Napal, Bengkulu Utara, Bengkulu</t>
  </si>
  <si>
    <t>Selubuk</t>
  </si>
  <si>
    <t>Senali, Kota Arga Makmur, Bengkulu Utara, Bengkulu</t>
  </si>
  <si>
    <t>Senali</t>
  </si>
  <si>
    <t>Sengkuang, Tanjung Agung Palik, Bengkulu Utara, Bengkulu</t>
  </si>
  <si>
    <t>Serangai, Batik Nau, Bengkulu Utara, Bengkulu</t>
  </si>
  <si>
    <t>Serangai</t>
  </si>
  <si>
    <t>Sido Luhur, Padang Jaya, Bengkulu Utara, Bengkulu</t>
  </si>
  <si>
    <t>Sido Luhur</t>
  </si>
  <si>
    <t>Sidomukti, Padang Jaya, Bengkulu Utara, Bengkulu</t>
  </si>
  <si>
    <t>Suka Baru, Marga Sakti Sebelat, Bengkulu Utara, Bengkulu</t>
  </si>
  <si>
    <t>Suka Baru</t>
  </si>
  <si>
    <t>Suka Langu, Lais, Bengkulu Utara, Bengkulu</t>
  </si>
  <si>
    <t>Suka Langu</t>
  </si>
  <si>
    <t>Suka Maju, Marga Sakti Sebelat, Bengkulu Utara, Bengkulu</t>
  </si>
  <si>
    <t>Suka Makmur, Giri Mulya, Bengkulu Utara, Bengkulu</t>
  </si>
  <si>
    <t>Suka Makmur, Marga Sakti Sebelat, Bengkulu Utara, Bengkulu</t>
  </si>
  <si>
    <t>Suka Marga, Batik Nau, Bengkulu Utara, Bengkulu</t>
  </si>
  <si>
    <t>Suka Marga</t>
  </si>
  <si>
    <t>Suka Medan, Marga Sakti Sebelat, Bengkulu Utara, Bengkulu</t>
  </si>
  <si>
    <t>Suka Medan</t>
  </si>
  <si>
    <t>Suka Merindu, Marga Sakti Sebelat, Bengkulu Utara, Bengkulu</t>
  </si>
  <si>
    <t>Suka Merindu</t>
  </si>
  <si>
    <t>Suka Mulya, Giri Mulya, Bengkulu Utara, Bengkulu</t>
  </si>
  <si>
    <t>Suka Negara, Marga Sakti Sebelat, Bengkulu Utara, Bengkulu</t>
  </si>
  <si>
    <t>Suka Negara</t>
  </si>
  <si>
    <t>Suka Rami, Air Padang, Bengkulu Utara, Bengkulu</t>
  </si>
  <si>
    <t>Suka Rami</t>
  </si>
  <si>
    <t>Sumber Mulya, Pinang Raya, Bengkulu Utara, Bengkulu</t>
  </si>
  <si>
    <t>Taba Baru, Lais, Bengkulu Utara, Bengkulu</t>
  </si>
  <si>
    <t>Taba Baru</t>
  </si>
  <si>
    <t>Taba Kulintang, Batik Nau, Bengkulu Utara, Bengkulu</t>
  </si>
  <si>
    <t>Taba Kulintang</t>
  </si>
  <si>
    <t>Taba Tembilang, Kota Arga Makmur, Bengkulu Utara, Bengkulu</t>
  </si>
  <si>
    <t>Taba Tembilang</t>
  </si>
  <si>
    <t>Talang Arah, Putri Hijau, Bengkulu Utara, Bengkulu</t>
  </si>
  <si>
    <t>Talang Arah</t>
  </si>
  <si>
    <t>Talang Baru, Ketahun, Bengkulu Utara, Bengkulu</t>
  </si>
  <si>
    <t>Talang Baru</t>
  </si>
  <si>
    <t>Talang Berantai, Ulok Kupai, Bengkulu Utara, Bengkulu</t>
  </si>
  <si>
    <t>Talang Berantai</t>
  </si>
  <si>
    <t>Talang Curup, Kerkap, Bengkulu Utara, Bengkulu</t>
  </si>
  <si>
    <t>Talang Curup</t>
  </si>
  <si>
    <t>Talang Jambu, Kerkap, Bengkulu Utara, Bengkulu</t>
  </si>
  <si>
    <t>Talang Jambu</t>
  </si>
  <si>
    <t>Talang Jarang, Air Napal, Bengkulu Utara, Bengkulu</t>
  </si>
  <si>
    <t>Talang Jarang</t>
  </si>
  <si>
    <t>Talang Kering, Air Napal, Bengkulu Utara, Bengkulu</t>
  </si>
  <si>
    <t>Talang Kering</t>
  </si>
  <si>
    <t>Talang Pasak, Kerkap, Bengkulu Utara, Bengkulu</t>
  </si>
  <si>
    <t>Talang Pasak</t>
  </si>
  <si>
    <t>Talang Rasau, Lais, Bengkulu Utara, Bengkulu</t>
  </si>
  <si>
    <t>Talang Rasau</t>
  </si>
  <si>
    <t>Talang Tua, Padang Jaya, Bengkulu Utara, Bengkulu</t>
  </si>
  <si>
    <t>Talang Tua</t>
  </si>
  <si>
    <t>Talang Ulu, Air Padang, Bengkulu Utara, Bengkulu</t>
  </si>
  <si>
    <t>Talang Ulu</t>
  </si>
  <si>
    <t>Tambak Rejo, Padang Jaya, Bengkulu Utara, Bengkulu</t>
  </si>
  <si>
    <t>Tambak Rejo</t>
  </si>
  <si>
    <t>Tanah Hitam, Padang Jaya, Bengkulu Utara, Bengkulu</t>
  </si>
  <si>
    <t>Tanah Tinggi, Padang Jaya, Bengkulu Utara, Bengkulu</t>
  </si>
  <si>
    <t>Tanjung Alai, Napal Putih, Bengkulu Utara, Bengkulu</t>
  </si>
  <si>
    <t>Tanjung Alai</t>
  </si>
  <si>
    <t>Tanjung Anom, Giri Mulya, Bengkulu Utara, Bengkulu</t>
  </si>
  <si>
    <t>Tanjung Anom</t>
  </si>
  <si>
    <t>Tanjung Aur, Air Padang, Bengkulu Utara, Bengkulu</t>
  </si>
  <si>
    <t>Tanjung Dalam, Ulok Kupai, Bengkulu Utara, Bengkulu</t>
  </si>
  <si>
    <t>Tanjung Harapan, Padang Jaya, Bengkulu Utara, Bengkulu</t>
  </si>
  <si>
    <t>Tanjung Harapan, Ulok Kupai, Bengkulu Utara, Bengkulu</t>
  </si>
  <si>
    <t>Tanjung Karet, Air Besi, Bengkulu Utara, Bengkulu</t>
  </si>
  <si>
    <t>Tanjung Karet</t>
  </si>
  <si>
    <t>Tanjung Kemayan, Napal Putih, Bengkulu Utara, Bengkulu</t>
  </si>
  <si>
    <t>Tanjung Kemayan</t>
  </si>
  <si>
    <t>Tanjung Muara, Pinang Raya, Bengkulu Utara, Bengkulu</t>
  </si>
  <si>
    <t>Tanjung Muara</t>
  </si>
  <si>
    <t>Tanjung Sari, Ulok Kupai, Bengkulu Utara, Bengkulu</t>
  </si>
  <si>
    <t>Tebat Pacur, Kerkap, Bengkulu Utara, Bengkulu</t>
  </si>
  <si>
    <t>Tebat Pacur</t>
  </si>
  <si>
    <t>Tebing Kandang, Air Napal, Bengkulu Utara, Bengkulu</t>
  </si>
  <si>
    <t>Tebing Kandang</t>
  </si>
  <si>
    <t>Teluk Ajang, Air Padang, Bengkulu Utara, Bengkulu</t>
  </si>
  <si>
    <t>Teluk Ajang</t>
  </si>
  <si>
    <t>Teluk Anggung, Napal Putih, Bengkulu Utara, Bengkulu</t>
  </si>
  <si>
    <t>Teluk Anggung</t>
  </si>
  <si>
    <t>Tepi Laut, Air Napal, Bengkulu Utara, Bengkulu</t>
  </si>
  <si>
    <t>Tepi Laut</t>
  </si>
  <si>
    <t>Ulak Tanding, Batik Nau, Bengkulu Utara, Bengkulu</t>
  </si>
  <si>
    <t>Ulak Tanding</t>
  </si>
  <si>
    <t>Urai, Ketahun, Bengkulu Utara, Bengkulu</t>
  </si>
  <si>
    <t>Urai</t>
  </si>
  <si>
    <t>Wono Harjo, Giri Mulya, Bengkulu Utara, Bengkulu</t>
  </si>
  <si>
    <t>Wono Harjo</t>
  </si>
  <si>
    <t>Air Batang, Nasal, Kaur, Bengkulu</t>
  </si>
  <si>
    <t>Air Batang</t>
  </si>
  <si>
    <t>Air Jelatang, Maje, Kaur, Bengkulu</t>
  </si>
  <si>
    <t>Air Jelatang</t>
  </si>
  <si>
    <t>Air Kering, Padang Guci Hilir, Kaur, Bengkulu</t>
  </si>
  <si>
    <t>Air Kering</t>
  </si>
  <si>
    <t>Air Kering II, Padang Guci Hilir, Kaur, Bengkulu</t>
  </si>
  <si>
    <t>Air Kering II</t>
  </si>
  <si>
    <t>Air Palawan, Nasal, Kaur, Bengkulu</t>
  </si>
  <si>
    <t>Air Palawan</t>
  </si>
  <si>
    <t>Arga Mulya, Maje, Kaur, Bengkulu</t>
  </si>
  <si>
    <t>Aur Gading, Lungkang Kule, Kaur, Bengkulu</t>
  </si>
  <si>
    <t>Aur Ringit, Tanjung Kemuning, Kaur, Bengkulu</t>
  </si>
  <si>
    <t>Aur Ringit</t>
  </si>
  <si>
    <t>Awat Mata, Semidang Gumay, Kaur, Bengkulu</t>
  </si>
  <si>
    <t>Awat Mata</t>
  </si>
  <si>
    <t>Babat, Tetap, Kaur, Bengkulu</t>
  </si>
  <si>
    <t>Babat</t>
  </si>
  <si>
    <t>Bakal Makmur, Maje, Kaur, Bengkulu</t>
  </si>
  <si>
    <t>Bakal Makmur</t>
  </si>
  <si>
    <t>Bandu Agung, Kaur Utara, Kaur, Bengkulu</t>
  </si>
  <si>
    <t>Bandu Agung</t>
  </si>
  <si>
    <t>Bangun Jiwa, Luas, Kaur, Bengkulu</t>
  </si>
  <si>
    <t>Bangun Jiwa</t>
  </si>
  <si>
    <t>Batu Lungun, Nasal, Kaur, Bengkulu</t>
  </si>
  <si>
    <t>Batu Lungun</t>
  </si>
  <si>
    <t>Benua Ratu, Luas, Kaur, Bengkulu</t>
  </si>
  <si>
    <t>Benua Ratu</t>
  </si>
  <si>
    <t>Beriang Tinggi, Tanjung Kemuning, Kaur, Bengkulu</t>
  </si>
  <si>
    <t>Beriang Tinggi</t>
  </si>
  <si>
    <t>Bukit Indah, Nasal, Kaur, Bengkulu</t>
  </si>
  <si>
    <t>Bukit Makmur, Muara Sahung, Kaur, Bengkulu</t>
  </si>
  <si>
    <t>Bunga Melur, Semidang Gumay, Kaur, Bengkulu</t>
  </si>
  <si>
    <t>Bunga Melur</t>
  </si>
  <si>
    <t>Bungin Tambun, Padang Guci Hulu, Kaur, Bengkulu</t>
  </si>
  <si>
    <t>Bungin Tambun</t>
  </si>
  <si>
    <t>Bungin Tambun II, Padang Guci Hulu, Kaur, Bengkulu</t>
  </si>
  <si>
    <t>Bungin Tambun II</t>
  </si>
  <si>
    <t>Bungin Tambun III, Padang Guci Hulu, Kaur, Bengkulu</t>
  </si>
  <si>
    <t>Bungin Tambun III</t>
  </si>
  <si>
    <t>Cahaya Batin, Semidang Gumay, Kaur, Bengkulu</t>
  </si>
  <si>
    <t>Cahaya Batin</t>
  </si>
  <si>
    <t>Cinta Makmur, Muara Sahung, Kaur, Bengkulu</t>
  </si>
  <si>
    <t>Coko Betung, Padang Guci Hulu, Kaur, Bengkulu</t>
  </si>
  <si>
    <t>Coko Betung</t>
  </si>
  <si>
    <t>Coko Enau, Kaur Utara, Kaur, Bengkulu</t>
  </si>
  <si>
    <t>Coko Enau</t>
  </si>
  <si>
    <t>Datar Lebar II, Lungkang Kule, Kaur, Bengkulu</t>
  </si>
  <si>
    <t>Datar Lebar II</t>
  </si>
  <si>
    <t>Durian Besar, Luas, Kaur, Bengkulu</t>
  </si>
  <si>
    <t>Durian Besar</t>
  </si>
  <si>
    <t>Gedung Menung, Nasal, Kaur, Bengkulu</t>
  </si>
  <si>
    <t>Gedung Menung</t>
  </si>
  <si>
    <t>Gedung Sako, Kaur Selatan, Kaur, Bengkulu</t>
  </si>
  <si>
    <t>Gedung Sako</t>
  </si>
  <si>
    <t>Gedung Sako II, Kaur Selatan, Kaur, Bengkulu</t>
  </si>
  <si>
    <t>Gedung Sako II</t>
  </si>
  <si>
    <t>Gunung Agung, Kaur Utara, Kaur, Bengkulu</t>
  </si>
  <si>
    <t>Gunung Kaya, Padang Guci Hilir, Kaur, Bengkulu</t>
  </si>
  <si>
    <t>Gunung Kaya</t>
  </si>
  <si>
    <t>Gunung Megang, Kinal, Kaur, Bengkulu</t>
  </si>
  <si>
    <t>Gunung Megang</t>
  </si>
  <si>
    <t>Gunung Terang, Kinal, Kaur, Bengkulu</t>
  </si>
  <si>
    <t>Gunung Terang</t>
  </si>
  <si>
    <t>Guru Agung, Kaur Utara, Kaur, Bengkulu</t>
  </si>
  <si>
    <t>Guru Agung</t>
  </si>
  <si>
    <t>Guru Agung II, Kaur Utara, Kaur, Bengkulu</t>
  </si>
  <si>
    <t>Guru Agung II</t>
  </si>
  <si>
    <t>Jembatan Dua, Kaur Selatan, Kaur, Bengkulu</t>
  </si>
  <si>
    <t>Jembatan Dua</t>
  </si>
  <si>
    <t>Karang Dapo, Semidang Gumay, Kaur, Bengkulu</t>
  </si>
  <si>
    <t>Karang Dapo</t>
  </si>
  <si>
    <t>Kasuk Baru, Tetap, Kaur, Bengkulu</t>
  </si>
  <si>
    <t>Kasuk Baru</t>
  </si>
  <si>
    <t>Kemang Manis, Kaur Tengah, Kaur, Bengkulu</t>
  </si>
  <si>
    <t>Kepahyang, Luas, Kaur, Bengkulu</t>
  </si>
  <si>
    <t>Kepahyang</t>
  </si>
  <si>
    <t>Kepahyang, Tetap, Kaur, Bengkulu</t>
  </si>
  <si>
    <t>Lawang Agung, Lungkang Kule, Kaur, Bengkulu</t>
  </si>
  <si>
    <t>Linau, Maje, Kaur, Bengkulu</t>
  </si>
  <si>
    <t>Lubuk Gung, Semidang Gumay, Kaur, Bengkulu</t>
  </si>
  <si>
    <t>Lubuk Gung</t>
  </si>
  <si>
    <t>Manau IX, Padang Guci Hulu, Kaur, Bengkulu</t>
  </si>
  <si>
    <t>Manau IX</t>
  </si>
  <si>
    <t>Manau IX Dua, Padang Guci Hulu, Kaur, Bengkulu</t>
  </si>
  <si>
    <t>Manau IX Dua</t>
  </si>
  <si>
    <t>Marga Mulyo, Padang Guci Hulu, Kaur, Bengkulu</t>
  </si>
  <si>
    <t>Marga Mulyo</t>
  </si>
  <si>
    <t>Merpas, Nasal, Kaur, Bengkulu</t>
  </si>
  <si>
    <t>Merpas</t>
  </si>
  <si>
    <t>Muara Dua, Nasal, Kaur, Bengkulu</t>
  </si>
  <si>
    <t>Muara Sahung, Muara Sahung, Kaur, Bengkulu</t>
  </si>
  <si>
    <t>Muara Sahung</t>
  </si>
  <si>
    <t>Muara Tetap, Tetap, Kaur, Bengkulu</t>
  </si>
  <si>
    <t>Muara Tetap</t>
  </si>
  <si>
    <t>Naga Rantai, Padang Guci Hulu, Kaur, Bengkulu</t>
  </si>
  <si>
    <t>Naga Rantai</t>
  </si>
  <si>
    <t>Nusuk, Semidang Gumay, Kaur, Bengkulu</t>
  </si>
  <si>
    <t>Nusuk</t>
  </si>
  <si>
    <t>Padang Baru, Kaur Tengah, Kaur, Bengkulu</t>
  </si>
  <si>
    <t>Padang Baru</t>
  </si>
  <si>
    <t>Padang Binjai, Tetap, Kaur, Bengkulu</t>
  </si>
  <si>
    <t>Padang Binjai</t>
  </si>
  <si>
    <t>Padang Hangat, Kaur Tengah, Kaur, Bengkulu</t>
  </si>
  <si>
    <t>Padang Hangat</t>
  </si>
  <si>
    <t>Padang Kedondong, Tanjung Kemuning, Kaur, Bengkulu</t>
  </si>
  <si>
    <t>Padang Kedondong</t>
  </si>
  <si>
    <t>Padang Leban, Tanjung Kemuning, Kaur, Bengkulu</t>
  </si>
  <si>
    <t>Padang Leban</t>
  </si>
  <si>
    <t>Padang Manis, Kaur Utara, Kaur, Bengkulu</t>
  </si>
  <si>
    <t>Padang Manis</t>
  </si>
  <si>
    <t>Padang Panjang, Semidang Gumay, Kaur, Bengkulu</t>
  </si>
  <si>
    <t>Padang Panjang</t>
  </si>
  <si>
    <t>Padang Petron, Kaur Selatan, Kaur, Bengkulu</t>
  </si>
  <si>
    <t>Padang Petron</t>
  </si>
  <si>
    <t>Padang Tinggi, Tanjung Kemuning, Kaur, Bengkulu</t>
  </si>
  <si>
    <t>Padang Tinggi</t>
  </si>
  <si>
    <t>Pagar Alam, Padang Guci Hulu, Kaur, Bengkulu</t>
  </si>
  <si>
    <t>Pagar Alam</t>
  </si>
  <si>
    <t>Pagar Dewa, Tetap, Kaur, Bengkulu</t>
  </si>
  <si>
    <t>Pagar Dewa, Kelam Tengah, Kaur, Bengkulu</t>
  </si>
  <si>
    <t>Pagar Gunung, Padang Guci Hulu, Kaur, Bengkulu</t>
  </si>
  <si>
    <t>Pajar Bulan, Kaur Tengah, Kaur, Bengkulu</t>
  </si>
  <si>
    <t>Pancur Negara, Kaur Utara, Kaur, Bengkulu</t>
  </si>
  <si>
    <t>Pancur Negara</t>
  </si>
  <si>
    <t>Pasar Jum'at, Nasal, Kaur, Bengkulu</t>
  </si>
  <si>
    <t>Pasar Jum'at</t>
  </si>
  <si>
    <t>Pelajaran II, Tanjung Kemuning, Kaur, Bengkulu</t>
  </si>
  <si>
    <t>Pelajaran II</t>
  </si>
  <si>
    <t>Penantian, Kelam Tengah, Kaur, Bengkulu</t>
  </si>
  <si>
    <t>Penantian</t>
  </si>
  <si>
    <t>Pengurung, Kinal, Kaur, Bengkulu</t>
  </si>
  <si>
    <t>Pengurung</t>
  </si>
  <si>
    <t>Perugaian, Kaur Utara, Kaur, Bengkulu</t>
  </si>
  <si>
    <t>Perugaian</t>
  </si>
  <si>
    <t>Pulau Panggung, Luas, Kaur, Bengkulu</t>
  </si>
  <si>
    <t>Pulau Panggung, Padang Guci Hilir, Kaur, Bengkulu</t>
  </si>
  <si>
    <t>Sawah Jangkung, Kaur Selatan, Kaur, Bengkulu</t>
  </si>
  <si>
    <t>Sawah Jangkung</t>
  </si>
  <si>
    <t>Sekunyit, Kaur Selatan, Kaur, Bengkulu</t>
  </si>
  <si>
    <t>Sekunyit</t>
  </si>
  <si>
    <t>Selasih, Kaur Selatan, Kaur, Bengkulu</t>
  </si>
  <si>
    <t>Selasih</t>
  </si>
  <si>
    <t>Selika, Tanjung Kemuning, Kaur, Bengkulu</t>
  </si>
  <si>
    <t>Selika</t>
  </si>
  <si>
    <t>Selika II, Tanjung Kemuning, Kaur, Bengkulu</t>
  </si>
  <si>
    <t>Selika II</t>
  </si>
  <si>
    <t>Selika III, Tanjung Kemuning, Kaur, Bengkulu</t>
  </si>
  <si>
    <t>Selika III</t>
  </si>
  <si>
    <t>Senak, Lungkang Kule, Kaur, Bengkulu</t>
  </si>
  <si>
    <t>Senak</t>
  </si>
  <si>
    <t>Serdang Indah, Luas, Kaur, Bengkulu</t>
  </si>
  <si>
    <t>Serdang Indah</t>
  </si>
  <si>
    <t>Simpang Tiga, Kaur Utara, Kaur, Bengkulu</t>
  </si>
  <si>
    <t>Sinar Banten, Nasal, Kaur, Bengkulu</t>
  </si>
  <si>
    <t>Sinar Banten</t>
  </si>
  <si>
    <t>Sinar Bulan, Lungkang Kule, Kaur, Bengkulu</t>
  </si>
  <si>
    <t>Sinar Bulan</t>
  </si>
  <si>
    <t>Sinar Jaya, Kaur Tengah, Kaur, Bengkulu</t>
  </si>
  <si>
    <t>Sinar Jaya</t>
  </si>
  <si>
    <t>Sinar Mulya, Maje, Kaur, Bengkulu</t>
  </si>
  <si>
    <t>Sinar Mulya</t>
  </si>
  <si>
    <t>Sinar Pagi, Kaur Selatan, Kaur, Bengkulu</t>
  </si>
  <si>
    <t>Sinar Pagi</t>
  </si>
  <si>
    <t>Suka Bandung, Kaur Selatan, Kaur, Bengkulu</t>
  </si>
  <si>
    <t>Suka Jaya, Nasal, Kaur, Bengkulu</t>
  </si>
  <si>
    <t>Suka Menanti, Maje, Kaur, Bengkulu</t>
  </si>
  <si>
    <t>Suka Menanti</t>
  </si>
  <si>
    <t>Suka Raja, Tetap, Kaur, Bengkulu</t>
  </si>
  <si>
    <t>Sukananti, Lungkang Kule, Kaur, Bengkulu</t>
  </si>
  <si>
    <t>Sukananti</t>
  </si>
  <si>
    <t>Sukarami, Kaur Tengah, Kaur, Bengkulu</t>
  </si>
  <si>
    <t>Suku Tiga, Nasal, Kaur, Bengkulu</t>
  </si>
  <si>
    <t>Suku Tiga</t>
  </si>
  <si>
    <t>Sulauwangi, Tanjung Kemuning, Kaur, Bengkulu</t>
  </si>
  <si>
    <t>Sulauwangi</t>
  </si>
  <si>
    <t>Sumber Harapan, Nasal, Kaur, Bengkulu</t>
  </si>
  <si>
    <t>Sumber Makmur, Muara Sahung, Kaur, Bengkulu</t>
  </si>
  <si>
    <t>Talang Besar, Padang Guci Hilir, Kaur, Bengkulu</t>
  </si>
  <si>
    <t>Talang Besar</t>
  </si>
  <si>
    <t>Talang Jawi I, Padang Guci Hilir, Kaur, Bengkulu</t>
  </si>
  <si>
    <t>Talang Jawi I</t>
  </si>
  <si>
    <t>Talang Jawi II, Padang Guci Hilir, Kaur, Bengkulu</t>
  </si>
  <si>
    <t>Talang Jawi II</t>
  </si>
  <si>
    <t>Talang Padang, Kinal, Kaur, Bengkulu</t>
  </si>
  <si>
    <t>Talang Tais, Kelam Tengah, Kaur, Bengkulu</t>
  </si>
  <si>
    <t>Talang Tais</t>
  </si>
  <si>
    <t>Tanjung Agung, Tetap, Kaur, Bengkulu</t>
  </si>
  <si>
    <t>Tanjung Agung, Maje, Kaur, Bengkulu</t>
  </si>
  <si>
    <t>Tanjung Alam, Kinal, Kaur, Bengkulu</t>
  </si>
  <si>
    <t>Tanjung Aur, Tanjung Kemuning, Kaur, Bengkulu</t>
  </si>
  <si>
    <t>Tanjung Aur II, Tanjung Kemuning, Kaur, Bengkulu</t>
  </si>
  <si>
    <t>Tanjung Baru, Maje, Kaur, Bengkulu</t>
  </si>
  <si>
    <t>Tanjung Beringin, Luas, Kaur, Bengkulu</t>
  </si>
  <si>
    <t>Tanjung Besar, Kaur Selatan, Kaur, Bengkulu</t>
  </si>
  <si>
    <t>Tanjung Betuah, Nasal, Kaur, Bengkulu</t>
  </si>
  <si>
    <t>Tanjung Betuah</t>
  </si>
  <si>
    <t>Tanjung Bulan, Tanjung Kemuning, Kaur, Bengkulu</t>
  </si>
  <si>
    <t>Tanjung Bulan</t>
  </si>
  <si>
    <t>Tanjung Bunga, Tetap, Kaur, Bengkulu</t>
  </si>
  <si>
    <t>Tanjung Bunian, Lungkang Kule, Kaur, Bengkulu</t>
  </si>
  <si>
    <t>Tanjung Bunian</t>
  </si>
  <si>
    <t>Tanjung Dalam, Tetap, Kaur, Bengkulu</t>
  </si>
  <si>
    <t>Tanjung Ganti, Maje, Kaur, Bengkulu</t>
  </si>
  <si>
    <t>Tanjung Ganti</t>
  </si>
  <si>
    <t>Tanjung Ganti II, Kelam Tengah, Kaur, Bengkulu</t>
  </si>
  <si>
    <t>Tanjung Ganti II</t>
  </si>
  <si>
    <t>Tanjung Harapan, Semidang Gumay, Kaur, Bengkulu</t>
  </si>
  <si>
    <t>Tanjung Iman, Tanjung Kemuning, Kaur, Bengkulu</t>
  </si>
  <si>
    <t>Tanjung Iman</t>
  </si>
  <si>
    <t>Tanjung Iman II, Tanjung Kemuning, Kaur, Bengkulu</t>
  </si>
  <si>
    <t>Tanjung Iman II</t>
  </si>
  <si>
    <t>Tanjung Kemuning, Tanjung Kemuning, Kaur, Bengkulu</t>
  </si>
  <si>
    <t>Tanjung Kemuning</t>
  </si>
  <si>
    <t>Tanjung Kemuning II, Tanjung Kemuning, Kaur, Bengkulu</t>
  </si>
  <si>
    <t>Tanjung Kemuning II</t>
  </si>
  <si>
    <t>Tanjung Kurung, Lungkang Kule, Kaur, Bengkulu</t>
  </si>
  <si>
    <t>Tanjung Kurung</t>
  </si>
  <si>
    <t>Tanjung Pandan, Kaur Tengah, Kaur, Bengkulu</t>
  </si>
  <si>
    <t>Tanjung Pandan</t>
  </si>
  <si>
    <t>Tebing Rambutan, Nasal, Kaur, Bengkulu</t>
  </si>
  <si>
    <t>Tebing Rambutan</t>
  </si>
  <si>
    <t>Tinggi Ari, Tanjung Kemuning, Kaur, Bengkulu</t>
  </si>
  <si>
    <t>Tinggi Ari</t>
  </si>
  <si>
    <t>Tri Jaya, Nasal, Kaur, Bengkulu</t>
  </si>
  <si>
    <t>Tri Jaya</t>
  </si>
  <si>
    <t>Tri Tunggal Bakti, Muara Sahung, Kaur, Bengkulu</t>
  </si>
  <si>
    <t>Tri Tunggal Bakti</t>
  </si>
  <si>
    <t>Tuguk, Luas, Kaur, Bengkulu</t>
  </si>
  <si>
    <t>Ulak Agung, Padang Guci Hilir, Kaur, Bengkulu</t>
  </si>
  <si>
    <t>Ulak Agung</t>
  </si>
  <si>
    <t>Ulak Bandung, Muara Sahung, Kaur, Bengkulu</t>
  </si>
  <si>
    <t>Ulak Bandung</t>
  </si>
  <si>
    <t>Ulak Lebar, Muara Sahung, Kaur, Bengkulu</t>
  </si>
  <si>
    <t>Ulak Pandan, Nasal, Kaur, Bengkulu</t>
  </si>
  <si>
    <t>Ulak Pandan</t>
  </si>
  <si>
    <t>Umbul, Luas, Kaur, Bengkulu</t>
  </si>
  <si>
    <t>Umbul</t>
  </si>
  <si>
    <t>Batu Bandung, Muara Kemumu, Kepahiang, Bengkulu</t>
  </si>
  <si>
    <t>Cinto Mandi, Bermani Ilir, Kepahiang, Bengkulu</t>
  </si>
  <si>
    <t>Langgar Jaya, Bermani Ilir, Kepahiang, Bengkulu</t>
  </si>
  <si>
    <t>Langgar Jaya</t>
  </si>
  <si>
    <t>Lembur Lama, Bermani Ilir, Kepahiang, Bengkulu</t>
  </si>
  <si>
    <t>Lembur Lama</t>
  </si>
  <si>
    <t>Muara Langkap, Bermani Ilir, Kepahiang, Bengkulu</t>
  </si>
  <si>
    <t>Muara Langkap</t>
  </si>
  <si>
    <t>Sosokan Cinta Mandi, Bermani Ilir, Kepahiang, Bengkulu</t>
  </si>
  <si>
    <t>Sosokan Cinta Mandi</t>
  </si>
  <si>
    <t>Sosokan Taba, Muara Kemumu, Kepahiang, Bengkulu</t>
  </si>
  <si>
    <t>Sosokan Taba</t>
  </si>
  <si>
    <t>Talang Sawah, Bermani Ilir, Kepahiang, Bengkulu</t>
  </si>
  <si>
    <t>Talang Sawah</t>
  </si>
  <si>
    <t>Bentiring, Muara Bangka Hulu, Kota Bengkulu, Bengkulu</t>
  </si>
  <si>
    <t>Bentiring</t>
  </si>
  <si>
    <t>Bentiring Permai, Muara Bangka Hulu, Kota Bengkulu, Bengkulu</t>
  </si>
  <si>
    <t>Bentiring Permai</t>
  </si>
  <si>
    <t>Beringin Raya, Muara Bangka Hulu, Kota Bengkulu, Bengkulu</t>
  </si>
  <si>
    <t>Betungan, Selebar, Kota Bengkulu, Bengkulu</t>
  </si>
  <si>
    <t>Bumu Ayu, Selebar, Kota Bengkulu, Bengkulu</t>
  </si>
  <si>
    <t>Bumu Ayu</t>
  </si>
  <si>
    <t>Kampung Kelawi, Sungai Serut, Kota Bengkulu, Bengkulu</t>
  </si>
  <si>
    <t>Kampung Kelawi</t>
  </si>
  <si>
    <t>Kandang, Kampung Melayu, Kota Bengkulu, Bengkulu</t>
  </si>
  <si>
    <t>Kandang</t>
  </si>
  <si>
    <t>Kandang Limun, Muara Bangka Hulu, Kota Bengkulu, Bengkulu</t>
  </si>
  <si>
    <t>Kandang Limun</t>
  </si>
  <si>
    <t>Kandang Mas, Kampung Melayu, Kota Bengkulu, Bengkulu</t>
  </si>
  <si>
    <t>Kandang Mas</t>
  </si>
  <si>
    <t>Lingkar Barat, Gading Cempaka, Kota Bengkulu, Bengkulu</t>
  </si>
  <si>
    <t>Lingkar Barat</t>
  </si>
  <si>
    <t>Muara Dua, Kampung Melayu, Kota Bengkulu, Bengkulu</t>
  </si>
  <si>
    <t>Padang Serai, Kampung Melayu, Kota Bengkulu, Bengkulu</t>
  </si>
  <si>
    <t>Padang Serai</t>
  </si>
  <si>
    <t>Pekan Sabtu, Selebar, Kota Bengkulu, Bengkulu</t>
  </si>
  <si>
    <t>Pekan Sabtu</t>
  </si>
  <si>
    <t>Pematang Gubernur, Muara Bangka Hulu, Kota Bengkulu, Bengkulu</t>
  </si>
  <si>
    <t>Pematang Gubernur</t>
  </si>
  <si>
    <t>Semarang, Sungai Serut, Kota Bengkulu, Bengkulu</t>
  </si>
  <si>
    <t>Semarang</t>
  </si>
  <si>
    <t>Sukarami, Selebar, Kota Bengkulu, Bengkulu</t>
  </si>
  <si>
    <t>Sumber Jaya, Kampung Melayu, Kota Bengkulu, Bengkulu</t>
  </si>
  <si>
    <t>Sumur Dewa, Selebar, Kota Bengkulu, Bengkulu</t>
  </si>
  <si>
    <t>Sumur Dewa</t>
  </si>
  <si>
    <t>Surabaya, Sungai Serut, Kota Bengkulu, Bengkulu</t>
  </si>
  <si>
    <t>Surabaya</t>
  </si>
  <si>
    <t>Teluk Sepang, Kampung Melayu, Kota Bengkulu, Bengkulu</t>
  </si>
  <si>
    <t>Teluk Sepang</t>
  </si>
  <si>
    <t>Agung Jaya, Air Majunto, Muko Muko, Bengkulu</t>
  </si>
  <si>
    <t>Agung Jaya</t>
  </si>
  <si>
    <t>Air Berau, Pondok Suguh, Muko Muko, Bengkulu</t>
  </si>
  <si>
    <t>Air Berau</t>
  </si>
  <si>
    <t>Air Bikuk, Pondok Suguh, Muko Muko, Bengkulu</t>
  </si>
  <si>
    <t>Air Bikuk</t>
  </si>
  <si>
    <t>Air Buluh, Ipuh, Muko Muko, Bengkulu</t>
  </si>
  <si>
    <t>Air Buluh</t>
  </si>
  <si>
    <t>Air Dikit, Air Dikit, Muko Muko, Bengkulu</t>
  </si>
  <si>
    <t>Air Dikit</t>
  </si>
  <si>
    <t>Air Hitam, Pondok Suguh, Muko Muko, Bengkulu</t>
  </si>
  <si>
    <t>Air Kasai, Air Dikit, Muko Muko, Bengkulu</t>
  </si>
  <si>
    <t>Air Kasai</t>
  </si>
  <si>
    <t>Air Merah, Malin Deman, Muko Muko, Bengkulu</t>
  </si>
  <si>
    <t>Air Merah</t>
  </si>
  <si>
    <t>Air Rami, Air Rami, Muko Muko, Bengkulu</t>
  </si>
  <si>
    <t>Air Rami</t>
  </si>
  <si>
    <t>Arah Tiga, Lubuk Pinang, Muko Muko, Bengkulu</t>
  </si>
  <si>
    <t>Arah Tiga</t>
  </si>
  <si>
    <t>Arga Jaya, Air Rami, Muko Muko, Bengkulu</t>
  </si>
  <si>
    <t>Arga Jaya</t>
  </si>
  <si>
    <t>Aur Cina, Selagan Raya, Muko Muko, Bengkulu</t>
  </si>
  <si>
    <t>Aur Cina</t>
  </si>
  <si>
    <t>Bandar Jaya, Teramang Jaya, Muko Muko, Bengkulu</t>
  </si>
  <si>
    <t>Bandar Jaya</t>
  </si>
  <si>
    <t>Bandar Ratu, Kota Mukomuko, Muko Muko, Bengkulu</t>
  </si>
  <si>
    <t>Bandar Ratu</t>
  </si>
  <si>
    <t>Banjar Sari, Sungai Rumbai, Muko Muko, Bengkulu</t>
  </si>
  <si>
    <t>Batu Ejung, Teramang Jaya, Muko Muko, Bengkulu</t>
  </si>
  <si>
    <t>Batu Ejung</t>
  </si>
  <si>
    <t>Brangan Mulya, Teramang Jaya, Muko Muko, Bengkulu</t>
  </si>
  <si>
    <t>Brangan Mulya</t>
  </si>
  <si>
    <t>Bukit Harapan, Air Rami, Muko Muko, Bengkulu</t>
  </si>
  <si>
    <t>Bukit Makmur, Penarik, Muko Muko, Bengkulu</t>
  </si>
  <si>
    <t>Bukit Mulya, Air Rami, Muko Muko, Bengkulu</t>
  </si>
  <si>
    <t>Bumi Mekar Jaya, Pondok Suguh, Muko Muko, Bengkulu</t>
  </si>
  <si>
    <t>Bumi Mekar Jaya</t>
  </si>
  <si>
    <t>Bumi Mulya, Penarik, Muko Muko, Bengkulu</t>
  </si>
  <si>
    <t>Bumi Mulya</t>
  </si>
  <si>
    <t>Bunga Tanjung, Teramang Jaya, Muko Muko, Bengkulu</t>
  </si>
  <si>
    <t>Cinta Asih, Air Rami, Muko Muko, Bengkulu</t>
  </si>
  <si>
    <t>Cinta Asih</t>
  </si>
  <si>
    <t>Dusun Baru Pelokan, XIV Koto, Muko Muko, Bengkulu</t>
  </si>
  <si>
    <t>Dusun Baru Pelokan</t>
  </si>
  <si>
    <t>Dusun Baru V Koto, Air Dikit, Muko Muko, Bengkulu</t>
  </si>
  <si>
    <t>Dusun Baru V Koto</t>
  </si>
  <si>
    <t>Dusun Pulau, Air Rami, Muko Muko, Bengkulu</t>
  </si>
  <si>
    <t>Dusun Pulau</t>
  </si>
  <si>
    <t>Gading Jaya, Sungai Rumbai, Muko Muko, Bengkulu</t>
  </si>
  <si>
    <t>Gading Jaya</t>
  </si>
  <si>
    <t>Gajah Makmur, Malin Deman, Muko Muko, Bengkulu</t>
  </si>
  <si>
    <t>Gajah Makmur</t>
  </si>
  <si>
    <t>Gajah Mati, Sungai Rumbai, Muko Muko, Bengkulu</t>
  </si>
  <si>
    <t>Karang Jaya, Teras Terunjam, Muko Muko, Bengkulu</t>
  </si>
  <si>
    <t>Karang Jaya</t>
  </si>
  <si>
    <t>Karya Mulya, Pondok Suguh, Muko Muko, Bengkulu</t>
  </si>
  <si>
    <t>Karya Mulya</t>
  </si>
  <si>
    <t>Kota Praja, Air Majunto, Muko Muko, Bengkulu</t>
  </si>
  <si>
    <t>Kota Praja</t>
  </si>
  <si>
    <t>Koto Jaya, Kota Mukomuko, Muko Muko, Bengkulu</t>
  </si>
  <si>
    <t>Koto Jaya</t>
  </si>
  <si>
    <t>Lalang Luas, V Koto, Muko Muko, Bengkulu</t>
  </si>
  <si>
    <t>Lalang Luas</t>
  </si>
  <si>
    <t>Lubuk Bangko, Selagan Raya, Muko Muko, Bengkulu</t>
  </si>
  <si>
    <t>Lubuk Bangko</t>
  </si>
  <si>
    <t>Lubuk Bento, Pondok Suguh, Muko Muko, Bengkulu</t>
  </si>
  <si>
    <t>Lubuk Bento</t>
  </si>
  <si>
    <t>Lubuk Cabau, V Koto, Muko Muko, Bengkulu</t>
  </si>
  <si>
    <t>Lubuk Cabau</t>
  </si>
  <si>
    <t>Lubuk Gedang, Lubuk Pinang, Muko Muko, Bengkulu</t>
  </si>
  <si>
    <t>Lubuk Mukti, Penarik, Muko Muko, Bengkulu</t>
  </si>
  <si>
    <t>Lubuk Mukti</t>
  </si>
  <si>
    <t>Lubuk Pinang, Lubuk Pinang, Muko Muko, Bengkulu</t>
  </si>
  <si>
    <t>Lubuk Pinang</t>
  </si>
  <si>
    <t>Lubuk Sahung, Selagan Raya, Muko Muko, Bengkulu</t>
  </si>
  <si>
    <t>Lubuk Sahung</t>
  </si>
  <si>
    <t>Lubuk Sanai, XIV Koto, Muko Muko, Bengkulu</t>
  </si>
  <si>
    <t>Lubuk Sanai</t>
  </si>
  <si>
    <t>Lubuk Sanai II, XIV Koto, Muko Muko, Bengkulu</t>
  </si>
  <si>
    <t>Lubuk Sanai II</t>
  </si>
  <si>
    <t>Lubuk Sanai III, XIV Koto, Muko Muko, Bengkulu</t>
  </si>
  <si>
    <t>Lubuk Sanai III</t>
  </si>
  <si>
    <t>Lubuk Selandak, Teramang Jaya, Muko Muko, Bengkulu</t>
  </si>
  <si>
    <t>Lubuk Selandak</t>
  </si>
  <si>
    <t>Lubuk Talang, Malin Deman, Muko Muko, Bengkulu</t>
  </si>
  <si>
    <t>Lubuk Talang</t>
  </si>
  <si>
    <t>Maju Makmur, Penarik, Muko Muko, Bengkulu</t>
  </si>
  <si>
    <t>Makmur Jaya, Air Rami, Muko Muko, Bengkulu</t>
  </si>
  <si>
    <t>Mandi Angin Jaya, Teramang Jaya, Muko Muko, Bengkulu</t>
  </si>
  <si>
    <t>Mandi Angin Jaya</t>
  </si>
  <si>
    <t>Manjunto Jaya, Air Majunto, Muko Muko, Bengkulu</t>
  </si>
  <si>
    <t>Manjunto Jaya</t>
  </si>
  <si>
    <t>Manunggal Jaya, Ipuh, Muko Muko, Bengkulu</t>
  </si>
  <si>
    <t>Marga Mukti, Penarik, Muko Muko, Bengkulu</t>
  </si>
  <si>
    <t>Marga Mukti</t>
  </si>
  <si>
    <t>Marga Mulia, Air Rami, Muko Muko, Bengkulu</t>
  </si>
  <si>
    <t>Marga Mulia</t>
  </si>
  <si>
    <t>Marga Mulya Sakti, Penarik, Muko Muko, Bengkulu</t>
  </si>
  <si>
    <t>Marga Mulya Sakti</t>
  </si>
  <si>
    <t>Medan Jaya, Ipuh, Muko Muko, Bengkulu</t>
  </si>
  <si>
    <t>Mekar Jaya, Teras Terunjam, Muko Muko, Bengkulu</t>
  </si>
  <si>
    <t>Mekar Jaya, Air Rami, Muko Muko, Bengkulu</t>
  </si>
  <si>
    <t>Mekar Mulya, Penarik, Muko Muko, Bengkulu</t>
  </si>
  <si>
    <t>Mekar Sari, Sungai Rumbai, Muko Muko, Bengkulu</t>
  </si>
  <si>
    <t>Mundam Marap, Ipuh, Muko Muko, Bengkulu</t>
  </si>
  <si>
    <t>Mundam Marap</t>
  </si>
  <si>
    <t>Nelan Indah, Teramang Jaya, Muko Muko, Bengkulu</t>
  </si>
  <si>
    <t>Nelan Indah</t>
  </si>
  <si>
    <t>Nenggalo, Teramang Jaya, Muko Muko, Bengkulu</t>
  </si>
  <si>
    <t>Nenggalo</t>
  </si>
  <si>
    <t>Padang Gading, Sungai Rumbai, Muko Muko, Bengkulu</t>
  </si>
  <si>
    <t>Padang Gading</t>
  </si>
  <si>
    <t>Pasar Bantal, Teramang Jaya, Muko Muko, Bengkulu</t>
  </si>
  <si>
    <t>Pasar Bantal</t>
  </si>
  <si>
    <t>Pasar Ipuh, Ipuh, Muko Muko, Bengkulu</t>
  </si>
  <si>
    <t>Pasar Ipuh</t>
  </si>
  <si>
    <t>Pasar Muko-Muko, Kota Mukomuko, Muko Muko, Bengkulu</t>
  </si>
  <si>
    <t>Pasar Muko-Muko</t>
  </si>
  <si>
    <t>Pasar Sebelah, Kota Mukomuko, Muko Muko, Bengkulu</t>
  </si>
  <si>
    <t>Pasar Sebelah</t>
  </si>
  <si>
    <t>Pauh Tarenja, XIV Koto, Muko Muko, Bengkulu</t>
  </si>
  <si>
    <t>Pauh Tarenja</t>
  </si>
  <si>
    <t>Penarik, Penarik, Muko Muko, Bengkulu</t>
  </si>
  <si>
    <t>Penarik</t>
  </si>
  <si>
    <t>Pernyah, Teramang Jaya, Muko Muko, Bengkulu</t>
  </si>
  <si>
    <t>Pernyah</t>
  </si>
  <si>
    <t>Pondok Baru, Teramang Jaya, Muko Muko, Bengkulu</t>
  </si>
  <si>
    <t>Pondok Baru</t>
  </si>
  <si>
    <t>Pondok Baru, Selagan Raya, Muko Muko, Bengkulu</t>
  </si>
  <si>
    <t>Pondok Batu, Kota Mukomuko, Muko Muko, Bengkulu</t>
  </si>
  <si>
    <t>Pondok Batu</t>
  </si>
  <si>
    <t>Pondok Kandang, Pondok Suguh, Muko Muko, Bengkulu</t>
  </si>
  <si>
    <t>Pondok Kandang</t>
  </si>
  <si>
    <t>Pondok Kopi, Teras Terunjam, Muko Muko, Bengkulu</t>
  </si>
  <si>
    <t>Pondok Kopi</t>
  </si>
  <si>
    <t>Pondok Lunang, Air Dikit, Muko Muko, Bengkulu</t>
  </si>
  <si>
    <t>Pondok Lunang</t>
  </si>
  <si>
    <t>Pondok Makmur, Air Majunto, Muko Muko, Bengkulu</t>
  </si>
  <si>
    <t>Pondok Makmur</t>
  </si>
  <si>
    <t>Pondok Panjang, V Koto, Muko Muko, Bengkulu</t>
  </si>
  <si>
    <t>Pondok Panjang</t>
  </si>
  <si>
    <t>Pondok Suguh, Pondok Suguh, Muko Muko, Bengkulu</t>
  </si>
  <si>
    <t>Pondok Suguh</t>
  </si>
  <si>
    <t>Pondok Tengah, V Koto, Muko Muko, Bengkulu</t>
  </si>
  <si>
    <t>Pondok Tengah</t>
  </si>
  <si>
    <t>Pulai Payung, Ipuh, Muko Muko, Bengkulu</t>
  </si>
  <si>
    <t>Pulai Payung</t>
  </si>
  <si>
    <t>Pulau Baru, Ipuh, Muko Muko, Bengkulu</t>
  </si>
  <si>
    <t>Pulau Baru</t>
  </si>
  <si>
    <t>Pulau Makmur, Ipuh, Muko Muko, Bengkulu</t>
  </si>
  <si>
    <t>Pulau Makmur</t>
  </si>
  <si>
    <t>Rami Mulya, Air Rami, Muko Muko, Bengkulu</t>
  </si>
  <si>
    <t>Rami Mulya</t>
  </si>
  <si>
    <t>Ranah Karya, Lubuk Pinang, Muko Muko, Bengkulu</t>
  </si>
  <si>
    <t>Ranah Karya</t>
  </si>
  <si>
    <t>Rawa Bangun, XIV Koto, Muko Muko, Bengkulu</t>
  </si>
  <si>
    <t>Rawa Bangun</t>
  </si>
  <si>
    <t>Rawa Mulya, XIV Koto, Muko Muko, Bengkulu</t>
  </si>
  <si>
    <t>Rawa Mulya</t>
  </si>
  <si>
    <t>Resno, V Koto, Muko Muko, Bengkulu</t>
  </si>
  <si>
    <t>Resno</t>
  </si>
  <si>
    <t>Retak Ilir, Ipuh, Muko Muko, Bengkulu</t>
  </si>
  <si>
    <t>Retak Ilir</t>
  </si>
  <si>
    <t>Retak Mudik, Sungai Rumbai, Muko Muko, Bengkulu</t>
  </si>
  <si>
    <t>Retak Mudik</t>
  </si>
  <si>
    <t>Sari Bulan, Air Dikit, Muko Muko, Bengkulu</t>
  </si>
  <si>
    <t>Sari Bulan</t>
  </si>
  <si>
    <t>Sari Makmur, Air Dikit, Muko Muko, Bengkulu</t>
  </si>
  <si>
    <t>Selagan Jaya, Kota Mukomuko, Muko Muko, Bengkulu</t>
  </si>
  <si>
    <t>Selagan Jaya</t>
  </si>
  <si>
    <t>Semambang Makmur, Malin Deman, Muko Muko, Bengkulu</t>
  </si>
  <si>
    <t>Semambang Makmur</t>
  </si>
  <si>
    <t>Semundam, Ipuh, Muko Muko, Bengkulu</t>
  </si>
  <si>
    <t>Semundam</t>
  </si>
  <si>
    <t>Sendang Mulyo, Penarik, Muko Muko, Bengkulu</t>
  </si>
  <si>
    <t>Sendang Mulyo</t>
  </si>
  <si>
    <t>Serami Baru, Malin Deman, Muko Muko, Bengkulu</t>
  </si>
  <si>
    <t>Serami Baru</t>
  </si>
  <si>
    <t>Setia Budi, Teras Terunjam, Muko Muko, Bengkulu</t>
  </si>
  <si>
    <t>Sibak, Ipuh, Muko Muko, Bengkulu</t>
  </si>
  <si>
    <t>Sibak</t>
  </si>
  <si>
    <t>Sido Dadi, Sungai Rumbai, Muko Muko, Bengkulu</t>
  </si>
  <si>
    <t>Sido Dadi</t>
  </si>
  <si>
    <t>Sido Dadi, Penarik, Muko Muko, Bengkulu</t>
  </si>
  <si>
    <t>Sido Makmur, Teramang Jaya, Muko Muko, Bengkulu</t>
  </si>
  <si>
    <t>Sido Makmur, Air Majunto, Muko Muko, Bengkulu</t>
  </si>
  <si>
    <t>Sido Mulyo, Penarik, Muko Muko, Bengkulu</t>
  </si>
  <si>
    <t>Sinar Jaya, Air Majunto, Muko Muko, Bengkulu</t>
  </si>
  <si>
    <t>Sinar Laut, Pondok Suguh, Muko Muko, Bengkulu</t>
  </si>
  <si>
    <t>Sinar Laut</t>
  </si>
  <si>
    <t>Suka Maju, Penarik, Muko Muko, Bengkulu</t>
  </si>
  <si>
    <t>Suka Pindah, Lubuk Pinang, Muko Muko, Bengkulu</t>
  </si>
  <si>
    <t>Suka Pindah</t>
  </si>
  <si>
    <t>Sumber Makmur, Lubuk Pinang, Muko Muko, Bengkulu</t>
  </si>
  <si>
    <t>Sumber Makmur, Sungai Rumbai, Muko Muko, Bengkulu</t>
  </si>
  <si>
    <t>Sumber Mulya, Penarik, Muko Muko, Bengkulu</t>
  </si>
  <si>
    <t>Sumber Sari, Air Dikit, Muko Muko, Bengkulu</t>
  </si>
  <si>
    <t>Sungai Gading, Selagan Raya, Muko Muko, Bengkulu</t>
  </si>
  <si>
    <t>Sungai Gading</t>
  </si>
  <si>
    <t>Sungai Ipuh, Selagan Raya, Muko Muko, Bengkulu</t>
  </si>
  <si>
    <t>Sungai Ipuh</t>
  </si>
  <si>
    <t>Sungai Ipuh Dua, Selagan Raya, Muko Muko, Bengkulu</t>
  </si>
  <si>
    <t>Sungai Ipuh Dua</t>
  </si>
  <si>
    <t>Sungai Ipuh Satu, Selagan Raya, Muko Muko, Bengkulu</t>
  </si>
  <si>
    <t>Sungai Ipuh Satu</t>
  </si>
  <si>
    <t>Sungai Jerinjing, Selagan Raya, Muko Muko, Bengkulu</t>
  </si>
  <si>
    <t>Sungai Jerinjing</t>
  </si>
  <si>
    <t>Sungai Lintang, V Koto, Muko Muko, Bengkulu</t>
  </si>
  <si>
    <t>Sungai Lintang</t>
  </si>
  <si>
    <t>Sungai Rengas, V Koto, Muko Muko, Bengkulu</t>
  </si>
  <si>
    <t>Surian Bungkal, Selagan Raya, Muko Muko, Bengkulu</t>
  </si>
  <si>
    <t>Surian Bungkal</t>
  </si>
  <si>
    <t>Talang Arah, Malin Deman, Muko Muko, Bengkulu</t>
  </si>
  <si>
    <t>Talang Baru, Malin Deman, Muko Muko, Bengkulu</t>
  </si>
  <si>
    <t>Talang Buai, Selagan Raya, Muko Muko, Bengkulu</t>
  </si>
  <si>
    <t>Talang Buai</t>
  </si>
  <si>
    <t>Talang Gading, Sungai Rumbai, Muko Muko, Bengkulu</t>
  </si>
  <si>
    <t>Talang Gading</t>
  </si>
  <si>
    <t>Talang Kuning, Teras Terunjam, Muko Muko, Bengkulu</t>
  </si>
  <si>
    <t>Talang Kuning</t>
  </si>
  <si>
    <t>Talang Medan, Selagan Raya, Muko Muko, Bengkulu</t>
  </si>
  <si>
    <t>Talang Medan</t>
  </si>
  <si>
    <t>Talang Petai, V Koto, Muko Muko, Bengkulu</t>
  </si>
  <si>
    <t>Talang Petai</t>
  </si>
  <si>
    <t>Talang Rio, Air Rami, Muko Muko, Bengkulu</t>
  </si>
  <si>
    <t>Talang Rio</t>
  </si>
  <si>
    <t>Talang Sakti, V Koto, Muko Muko, Bengkulu</t>
  </si>
  <si>
    <t>Talang Sakti</t>
  </si>
  <si>
    <t>Talang Sepakat, V Koto, Muko Muko, Bengkulu</t>
  </si>
  <si>
    <t>Talang Sepakat</t>
  </si>
  <si>
    <t>Tanah Harapan, Kota Mukomuko, Muko Muko, Bengkulu</t>
  </si>
  <si>
    <t>Tanah Harapan</t>
  </si>
  <si>
    <t>Tanah Rekah, Kota Mukomuko, Muko Muko, Bengkulu</t>
  </si>
  <si>
    <t>Tanah Rekah</t>
  </si>
  <si>
    <t>Tanjung Alai, Lubuk Pinang, Muko Muko, Bengkulu</t>
  </si>
  <si>
    <t>Tanjung Harapan, Ipuh, Muko Muko, Bengkulu</t>
  </si>
  <si>
    <t>Tanjung Jaya, Ipuh, Muko Muko, Bengkulu</t>
  </si>
  <si>
    <t>Tanjung Jaya</t>
  </si>
  <si>
    <t>Tanjung Medan, Ipuh, Muko Muko, Bengkulu</t>
  </si>
  <si>
    <t>Tanjung Mulya, XIV Koto, Muko Muko, Bengkulu</t>
  </si>
  <si>
    <t>Tanjung Mulya</t>
  </si>
  <si>
    <t>Teluk Bakung, Pondok Suguh, Muko Muko, Bengkulu</t>
  </si>
  <si>
    <t>Teramang Jaya, Teramang Jaya, Muko Muko, Bengkulu</t>
  </si>
  <si>
    <t>Teramang Jaya</t>
  </si>
  <si>
    <t>Teras Terunjam, Teras Terunjam, Muko Muko, Bengkulu</t>
  </si>
  <si>
    <t>Teras Terunjam</t>
  </si>
  <si>
    <t>Teruntung, Teras Terunjam, Muko Muko, Bengkulu</t>
  </si>
  <si>
    <t>Teruntung</t>
  </si>
  <si>
    <t>Tirta Kencana, Air Rami, Muko Muko, Bengkulu</t>
  </si>
  <si>
    <t>Tirta Kencana</t>
  </si>
  <si>
    <t>Tirta Makmur, Air Majunto, Muko Muko, Bengkulu</t>
  </si>
  <si>
    <t>Tirta Makmur</t>
  </si>
  <si>
    <t>Tirta Mulya, Air Majunto, Muko Muko, Bengkulu</t>
  </si>
  <si>
    <t>Tirta Mulya</t>
  </si>
  <si>
    <t>Tirta Mulya, Ipuh, Muko Muko, Bengkulu</t>
  </si>
  <si>
    <t>Tunggal Jaya, Teras Terunjam, Muko Muko, Bengkulu</t>
  </si>
  <si>
    <t>Tunggal Jaya</t>
  </si>
  <si>
    <t>Tunggang, Pondok Suguh, Muko Muko, Bengkulu</t>
  </si>
  <si>
    <t>Tunggang</t>
  </si>
  <si>
    <t>Ujung Padang, Kota Mukomuko, Muko Muko, Bengkulu</t>
  </si>
  <si>
    <t>Wonosobo, Penarik, Muko Muko, Bengkulu</t>
  </si>
  <si>
    <t>Air Dingin, Sindang Kelingi, Rejang Lebong, Bengkulu</t>
  </si>
  <si>
    <t>Air Dingin</t>
  </si>
  <si>
    <t>Air Meles Atas, Selupu Rejang, Rejang Lebong, Bengkulu</t>
  </si>
  <si>
    <t>Air Meles Atas</t>
  </si>
  <si>
    <t>Air Rusa, Sindang Dataran, Rejang Lebong, Bengkulu</t>
  </si>
  <si>
    <t>Air Rusa</t>
  </si>
  <si>
    <t>Bengko, Sindang Dataran, Rejang Lebong, Bengkulu</t>
  </si>
  <si>
    <t>Bengko</t>
  </si>
  <si>
    <t>Bukit Batu, Padang Ulak Tanding, Rejang Lebong, Bengkulu</t>
  </si>
  <si>
    <t>Kampung Jeruk, Binduriang, Rejang Lebong, Bengkulu</t>
  </si>
  <si>
    <t>Kampung Jeruk</t>
  </si>
  <si>
    <t>Kasie Kasubun, Padang Ulak Tanding, Rejang Lebong, Bengkulu</t>
  </si>
  <si>
    <t>Kasie Kasubun</t>
  </si>
  <si>
    <t>Kepala Curup, Binduriang, Rejang Lebong, Bengkulu</t>
  </si>
  <si>
    <t>Kepala Curup</t>
  </si>
  <si>
    <t>Kota Padang Baru, Kota Padang, Rejang Lebong, Bengkulu</t>
  </si>
  <si>
    <t>Kota Padang Baru</t>
  </si>
  <si>
    <t>Sindang Jati, Sindang Kelingi, Rejang Lebong, Bengkulu</t>
  </si>
  <si>
    <t>Sindang Jati</t>
  </si>
  <si>
    <t>Sumber Urip, Selupu Rejang, Rejang Lebong, Bengkulu</t>
  </si>
  <si>
    <t>Sumber Urip</t>
  </si>
  <si>
    <t>Taktoi, Padang Ulak Tanding, Rejang Lebong, Bengkulu</t>
  </si>
  <si>
    <t>Taktoi</t>
  </si>
  <si>
    <t>Air Kemuning, Sukaraja, Seluma, Bengkulu</t>
  </si>
  <si>
    <t>Air Kemuning</t>
  </si>
  <si>
    <t>Air Keruh, Ulu Talo, Seluma, Bengkulu</t>
  </si>
  <si>
    <t>Air Keruh</t>
  </si>
  <si>
    <t>Air Latak, Seluma Barat, Seluma, Bengkulu</t>
  </si>
  <si>
    <t>Air Latak</t>
  </si>
  <si>
    <t>Air Melancar, Semidang Alas, Seluma, Bengkulu</t>
  </si>
  <si>
    <t>Air Melancar</t>
  </si>
  <si>
    <t>Air Payangan, Talo, Seluma, Bengkulu</t>
  </si>
  <si>
    <t>Air Payangan</t>
  </si>
  <si>
    <t>Air Periukan, Air Periukan, Seluma, Bengkulu</t>
  </si>
  <si>
    <t>Air Periukan</t>
  </si>
  <si>
    <t>Air Petai, Sukaraja, Seluma, Bengkulu</t>
  </si>
  <si>
    <t>Air Teras, Talo, Seluma, Bengkulu</t>
  </si>
  <si>
    <t>Air Teras</t>
  </si>
  <si>
    <t>Arang Sapat, Lubuk Sandi, Seluma, Bengkulu</t>
  </si>
  <si>
    <t>Arang Sapat</t>
  </si>
  <si>
    <t>Babatan, Sukaraja, Seluma, Bengkulu</t>
  </si>
  <si>
    <t>Babatan</t>
  </si>
  <si>
    <t>Bakal Dalam, Talo Kecil, Seluma, Bengkulu</t>
  </si>
  <si>
    <t>Bakal Dalam</t>
  </si>
  <si>
    <t>Bandung Agung, Semidang Alas, Seluma, Bengkulu</t>
  </si>
  <si>
    <t>Bandung Agung</t>
  </si>
  <si>
    <t>Banyu Kencana, Ulu Talo, Seluma, Bengkulu</t>
  </si>
  <si>
    <t>Banyu Kencana</t>
  </si>
  <si>
    <t>Batu Balai, Talo Kecil, Seluma, Bengkulu</t>
  </si>
  <si>
    <t>Batu Tugu, Talo, Seluma, Bengkulu</t>
  </si>
  <si>
    <t>Batu Tugu</t>
  </si>
  <si>
    <t>Bukit Peninjauan I, Sukaraja, Seluma, Bengkulu</t>
  </si>
  <si>
    <t>Bukit Peninjauan I</t>
  </si>
  <si>
    <t>Bunga Mas, Seluma Timur, Seluma, Bengkulu</t>
  </si>
  <si>
    <t>Bunga Mas</t>
  </si>
  <si>
    <t>Bunut Tinggi, Talo, Seluma, Bengkulu</t>
  </si>
  <si>
    <t>Bunut Tinggi</t>
  </si>
  <si>
    <t>Cahaya Negeri, Sukaraja, Seluma, Bengkulu</t>
  </si>
  <si>
    <t>Cahaya Negeri</t>
  </si>
  <si>
    <t>Cugung Langu, Semidang Alas, Seluma, Bengkulu</t>
  </si>
  <si>
    <t>Cugung Langu</t>
  </si>
  <si>
    <t>Dermayu, Air Periukan, Seluma, Bengkulu</t>
  </si>
  <si>
    <t>Dermayu</t>
  </si>
  <si>
    <t>Durian Bubur, Talo, Seluma, Bengkulu</t>
  </si>
  <si>
    <t>Durian Bubur</t>
  </si>
  <si>
    <t>Dusun Baru, Ilir Talo, Seluma, Bengkulu</t>
  </si>
  <si>
    <t>Dusun Baru</t>
  </si>
  <si>
    <t>Dusun Baru, Seluma, Seluma, Bengkulu</t>
  </si>
  <si>
    <t>Dusun Tengah, Lubuk Sandi, Seluma, Bengkulu</t>
  </si>
  <si>
    <t>Dusun Tengah</t>
  </si>
  <si>
    <t>Gelombang, Semidang Alas Maras, Seluma, Bengkulu</t>
  </si>
  <si>
    <t>Gelombang</t>
  </si>
  <si>
    <t>Genting Juar, Semidang Alas Maras, Seluma, Bengkulu</t>
  </si>
  <si>
    <t>Genting Juar</t>
  </si>
  <si>
    <t>Giri Mulya, Ulu Talo, Seluma, Bengkulu</t>
  </si>
  <si>
    <t>Giri Nanto, Ulu Talo, Seluma, Bengkulu</t>
  </si>
  <si>
    <t>Giri Nanto</t>
  </si>
  <si>
    <t>Gunung Agung, Lubuk Sandi, Seluma, Bengkulu</t>
  </si>
  <si>
    <t>Gunung Bantan, Semidang Alas Maras, Seluma, Bengkulu</t>
  </si>
  <si>
    <t>Gunung Bantan</t>
  </si>
  <si>
    <t>Gunung Kembang, Semidang Alas Maras, Seluma, Bengkulu</t>
  </si>
  <si>
    <t>Gunung Megang, Semidang Alas, Seluma, Bengkulu</t>
  </si>
  <si>
    <t>Gunung Mesir, Semidang Alas, Seluma, Bengkulu</t>
  </si>
  <si>
    <t>Harapan Mulya, Talo, Seluma, Bengkulu</t>
  </si>
  <si>
    <t>Harapan Mulya</t>
  </si>
  <si>
    <t>Hargo Binangun, Ulu Talo, Seluma, Bengkulu</t>
  </si>
  <si>
    <t>Hargo Binangun</t>
  </si>
  <si>
    <t>Jambat Akar, Semidang Alas Maras, Seluma, Bengkulu</t>
  </si>
  <si>
    <t>Jambat Akar</t>
  </si>
  <si>
    <t>Jenggalu, Sukaraja, Seluma, Bengkulu</t>
  </si>
  <si>
    <t>Jenggalu</t>
  </si>
  <si>
    <t>Kampai, Talo, Seluma, Bengkulu</t>
  </si>
  <si>
    <t>Kampai</t>
  </si>
  <si>
    <t>Karang Anyar, Semidang Alas Maras, Seluma, Bengkulu</t>
  </si>
  <si>
    <t>Karang Dapo, Semidang Alas Maras, Seluma, Bengkulu</t>
  </si>
  <si>
    <t>Kayu Elang, Semidang Alas, Seluma, Bengkulu</t>
  </si>
  <si>
    <t>Kayu Elang</t>
  </si>
  <si>
    <t>Keban Agung, Air Periukan, Seluma, Bengkulu</t>
  </si>
  <si>
    <t>Keban Agung</t>
  </si>
  <si>
    <t>Kemang Manis, Semidang Alas, Seluma, Bengkulu</t>
  </si>
  <si>
    <t>Kembang Mumpo, Semidang Alas Maras, Seluma, Bengkulu</t>
  </si>
  <si>
    <t>Kembang Mumpo</t>
  </si>
  <si>
    <t>Kembang Seri, Talo, Seluma, Bengkulu</t>
  </si>
  <si>
    <t>Ketapang Baru, Semidang Alas Maras, Seluma, Bengkulu</t>
  </si>
  <si>
    <t>Ketapang Baru</t>
  </si>
  <si>
    <t>Kota Agung, Seluma Timur, Seluma, Bengkulu</t>
  </si>
  <si>
    <t>Kunduran, Seluma Timur, Seluma, Bengkulu</t>
  </si>
  <si>
    <t>Kunduran</t>
  </si>
  <si>
    <t>Kungkai Baru, Air Periukan, Seluma, Bengkulu</t>
  </si>
  <si>
    <t>Kungkai Baru</t>
  </si>
  <si>
    <t>Kuti Agung, Sukaraja, Seluma, Bengkulu</t>
  </si>
  <si>
    <t>Kuti Agung</t>
  </si>
  <si>
    <t>Lawang Agung, Air Periukan, Seluma, Bengkulu</t>
  </si>
  <si>
    <t>Lokasi Baru, Air Periukan, Seluma, Bengkulu</t>
  </si>
  <si>
    <t>Lokasi Baru</t>
  </si>
  <si>
    <t>Lubuk Betung, Semidang Alas Maras, Seluma, Bengkulu</t>
  </si>
  <si>
    <t>Lubuk Betung</t>
  </si>
  <si>
    <t>Lubuk Gilang, Air Periukan, Seluma, Bengkulu</t>
  </si>
  <si>
    <t>Lubuk Gilang</t>
  </si>
  <si>
    <t>Lubuk Gio, Talo, Seluma, Bengkulu</t>
  </si>
  <si>
    <t>Lubuk Gio</t>
  </si>
  <si>
    <t>Lubuk Kebur, Seluma, Seluma, Bengkulu</t>
  </si>
  <si>
    <t>Lubuk Kebur</t>
  </si>
  <si>
    <t>Lubuk Lagan, Talo Kecil, Seluma, Bengkulu</t>
  </si>
  <si>
    <t>Lubuk Lagan</t>
  </si>
  <si>
    <t>Lubuk Lagan, Seluma Barat, Seluma, Bengkulu</t>
  </si>
  <si>
    <t>Lubuk Lintang, Seluma, Seluma, Bengkulu</t>
  </si>
  <si>
    <t>Lubuk Lintang</t>
  </si>
  <si>
    <t>Lubuk Ngantungan, Talo, Seluma, Bengkulu</t>
  </si>
  <si>
    <t>Lubuk Ngantungan</t>
  </si>
  <si>
    <t>Lubuk Resam, Seluma Utara, Seluma, Bengkulu</t>
  </si>
  <si>
    <t>Lubuk Resam</t>
  </si>
  <si>
    <t>Lubuk Sahung, Sukaraja, Seluma, Bengkulu</t>
  </si>
  <si>
    <t>Lubuk Terentang, Lubuk Sandi, Seluma, Bengkulu</t>
  </si>
  <si>
    <t>Lubuk Terentang</t>
  </si>
  <si>
    <t>Lunjuk, Seluma Barat, Seluma, Bengkulu</t>
  </si>
  <si>
    <t>Lunjuk</t>
  </si>
  <si>
    <t>Maras Bantan, Semidang Alas Maras, Seluma, Bengkulu</t>
  </si>
  <si>
    <t>Maras Bantan</t>
  </si>
  <si>
    <t>Maras Jauh, Semidang Alas, Seluma, Bengkulu</t>
  </si>
  <si>
    <t>Maras Jauh</t>
  </si>
  <si>
    <t>Maras Tengah, Semidang Alas Maras, Seluma, Bengkulu</t>
  </si>
  <si>
    <t>Maras Tengah</t>
  </si>
  <si>
    <t>Margo Sari, Ilir Talo, Seluma, Bengkulu</t>
  </si>
  <si>
    <t>Margo Sari</t>
  </si>
  <si>
    <t>Masmambang, Talo, Seluma, Bengkulu</t>
  </si>
  <si>
    <t>Masmambang</t>
  </si>
  <si>
    <t>Mekar Jaya, Ulu Talo, Seluma, Bengkulu</t>
  </si>
  <si>
    <t>Mekar Sari, Ilir Talo, Seluma, Bengkulu</t>
  </si>
  <si>
    <t>Mekar Sari Mukti, Semidang Alas, Seluma, Bengkulu</t>
  </si>
  <si>
    <t>Mekar Sari Mukti</t>
  </si>
  <si>
    <t>Muara Danau, Talo, Seluma, Bengkulu</t>
  </si>
  <si>
    <t>Muara Dua, Semidang Alas, Seluma, Bengkulu</t>
  </si>
  <si>
    <t>Muara Maras, Semidang Alas Maras, Seluma, Bengkulu</t>
  </si>
  <si>
    <t>Muara Maras</t>
  </si>
  <si>
    <t>Muara Nibung, Ulu Talo, Seluma, Bengkulu</t>
  </si>
  <si>
    <t>Muara Nibung</t>
  </si>
  <si>
    <t>Muara Simpur, Ulu Talo, Seluma, Bengkulu</t>
  </si>
  <si>
    <t>Muara Simpur</t>
  </si>
  <si>
    <t>Muara Timput, Semidang Alas Maras, Seluma, Bengkulu</t>
  </si>
  <si>
    <t>Muara Timput</t>
  </si>
  <si>
    <t>Nanjungan, Semidang Alas, Seluma, Bengkulu</t>
  </si>
  <si>
    <t>Nanti Agung, Semidang Alas, Seluma, Bengkulu</t>
  </si>
  <si>
    <t>Nanti Agung, Ilir Talo, Seluma, Bengkulu</t>
  </si>
  <si>
    <t>Napal, Seluma, Seluma, Bengkulu</t>
  </si>
  <si>
    <t>Napal</t>
  </si>
  <si>
    <t>Napal Melintang, Talo, Seluma, Bengkulu</t>
  </si>
  <si>
    <t>Napalan, Talo Kecil, Seluma, Bengkulu</t>
  </si>
  <si>
    <t>Napalan</t>
  </si>
  <si>
    <t>Napalan, Semidang Alas, Seluma, Bengkulu</t>
  </si>
  <si>
    <t>Padang Bakung, Semidang Alas Maras, Seluma, Bengkulu</t>
  </si>
  <si>
    <t>Padang Bakung</t>
  </si>
  <si>
    <t>Padang Batu, Ilir Talo, Seluma, Bengkulu</t>
  </si>
  <si>
    <t>Padang Batu</t>
  </si>
  <si>
    <t>Padang Cekur, Ilir Talo, Seluma, Bengkulu</t>
  </si>
  <si>
    <t>Padang Cekur</t>
  </si>
  <si>
    <t>Padang Genting, Seluma Selatan, Seluma, Bengkulu</t>
  </si>
  <si>
    <t>Padang Genting</t>
  </si>
  <si>
    <t>Padang Kelapa, Semidang Alas Maras, Seluma, Bengkulu</t>
  </si>
  <si>
    <t>Padang Kelapa</t>
  </si>
  <si>
    <t>Padang Kuas, Sukaraja, Seluma, Bengkulu</t>
  </si>
  <si>
    <t>Padang Kuas</t>
  </si>
  <si>
    <t>Padang Merbau, Seluma Selatan, Seluma, Bengkulu</t>
  </si>
  <si>
    <t>Padang Merbau</t>
  </si>
  <si>
    <t>Padang Pelasan, Air Periukan, Seluma, Bengkulu</t>
  </si>
  <si>
    <t>Padang Pelasan</t>
  </si>
  <si>
    <t>Padang Pelawi, Sukaraja, Seluma, Bengkulu</t>
  </si>
  <si>
    <t>Padang Pelawi</t>
  </si>
  <si>
    <t>Padang Peri, Semidang Alas Maras, Seluma, Bengkulu</t>
  </si>
  <si>
    <t>Padang Peri</t>
  </si>
  <si>
    <t>Padang Rambun, Seluma Selatan, Seluma, Bengkulu</t>
  </si>
  <si>
    <t>Padang Rambun</t>
  </si>
  <si>
    <t>Padang Serunaian, Semidang Alas, Seluma, Bengkulu</t>
  </si>
  <si>
    <t>Padang Serunaian</t>
  </si>
  <si>
    <t>Pagar, Ulu Talo, Seluma, Bengkulu</t>
  </si>
  <si>
    <t>Pagar Agung, Ulu Talo, Seluma, Bengkulu</t>
  </si>
  <si>
    <t>Pagar Agung, Seluma Barat, Seluma, Bengkulu</t>
  </si>
  <si>
    <t>Pagar Banyu, Ulu Talo, Seluma, Bengkulu</t>
  </si>
  <si>
    <t>Pagar Banyu</t>
  </si>
  <si>
    <t>Pajar Bulan, Semidang Alas, Seluma, Bengkulu</t>
  </si>
  <si>
    <t>Paluah Terap, Ilir Talo, Seluma, Bengkulu</t>
  </si>
  <si>
    <t>Paluah Terap</t>
  </si>
  <si>
    <t>Pandan, Seluma Utara, Seluma, Bengkulu</t>
  </si>
  <si>
    <t>Pandan</t>
  </si>
  <si>
    <t>Pasar Ngalam, Air Periukan, Seluma, Bengkulu</t>
  </si>
  <si>
    <t>Pasar Ngalam</t>
  </si>
  <si>
    <t>Pasar Seluma, Seluma Selatan, Seluma, Bengkulu</t>
  </si>
  <si>
    <t>Pasar Seluma</t>
  </si>
  <si>
    <t>Pasar Tais, Seluma, Seluma, Bengkulu</t>
  </si>
  <si>
    <t>Pasar Tais</t>
  </si>
  <si>
    <t>Pasar Talo, Ilir Talo, Seluma, Bengkulu</t>
  </si>
  <si>
    <t>Pasar Talo</t>
  </si>
  <si>
    <t>Pematang Riding, Semidang Alas Maras, Seluma, Bengkulu</t>
  </si>
  <si>
    <t>Pematang Riding</t>
  </si>
  <si>
    <t>Penago Baru, Ilir Talo, Seluma, Bengkulu</t>
  </si>
  <si>
    <t>Penago Baru</t>
  </si>
  <si>
    <t>Penago I, Ilir Talo, Seluma, Bengkulu</t>
  </si>
  <si>
    <t>Penago I</t>
  </si>
  <si>
    <t>Penago II, Ilir Talo, Seluma, Bengkulu</t>
  </si>
  <si>
    <t>Penago II</t>
  </si>
  <si>
    <t>Pering Baru, Talo Kecil, Seluma, Bengkulu</t>
  </si>
  <si>
    <t>Pering Baru</t>
  </si>
  <si>
    <t>Petai Kayu, Semidang Alas, Seluma, Bengkulu</t>
  </si>
  <si>
    <t>Petai Kayu</t>
  </si>
  <si>
    <t>Puguk, Seluma Utara, Seluma, Bengkulu</t>
  </si>
  <si>
    <t>Purbosari, Seluma Barat, Seluma, Bengkulu</t>
  </si>
  <si>
    <t>Purbosari</t>
  </si>
  <si>
    <t>Rantau Panjang, Semidang Alas, Seluma, Bengkulu</t>
  </si>
  <si>
    <t>Rawa Sari, Seluma Timur, Seluma, Bengkulu</t>
  </si>
  <si>
    <t>Rawa Sari</t>
  </si>
  <si>
    <t>Rawah Indah, Ilir Talo, Seluma, Bengkulu</t>
  </si>
  <si>
    <t>Rawah Indah</t>
  </si>
  <si>
    <t>Rena Panjang, Lubuk Sandi, Seluma, Bengkulu</t>
  </si>
  <si>
    <t>Rena Panjang</t>
  </si>
  <si>
    <t>Renah Gajah Mati I, Semidang Alas, Seluma, Bengkulu</t>
  </si>
  <si>
    <t>Renah Gajah Mati I</t>
  </si>
  <si>
    <t>Renah Gajah Mati II, Semidang Alas, Seluma, Bengkulu</t>
  </si>
  <si>
    <t>Renah Gajah Mati II</t>
  </si>
  <si>
    <t>Riak Siabun, Sukaraja, Seluma, Bengkulu</t>
  </si>
  <si>
    <t>Riak Siabun</t>
  </si>
  <si>
    <t>Riak Siabun I, Sukaraja, Seluma, Bengkulu</t>
  </si>
  <si>
    <t>Riak Siabun I</t>
  </si>
  <si>
    <t>Rimbo Besak, Semidang Alas Maras, Seluma, Bengkulu</t>
  </si>
  <si>
    <t>Rimbo Besak</t>
  </si>
  <si>
    <t>Rimbo Kedui, Seluma Selatan, Seluma, Bengkulu</t>
  </si>
  <si>
    <t>Rimbo Kedui</t>
  </si>
  <si>
    <t>Sari Mulyo, Sukaraja, Seluma, Bengkulu</t>
  </si>
  <si>
    <t>Sari Mulyo</t>
  </si>
  <si>
    <t>Sekalak, Seluma Utara, Seluma, Bengkulu</t>
  </si>
  <si>
    <t>Sekalak</t>
  </si>
  <si>
    <t>Selebar, Seluma Timur, Seluma, Bengkulu</t>
  </si>
  <si>
    <t>Selebar</t>
  </si>
  <si>
    <t>Selinsingan, Seluma Utara, Seluma, Bengkulu</t>
  </si>
  <si>
    <t>Selinsingan</t>
  </si>
  <si>
    <t>Sembayat, Seluma Timur, Seluma, Bengkulu</t>
  </si>
  <si>
    <t>Sembayat</t>
  </si>
  <si>
    <t>Sendawar, Semidang Alas Maras, Seluma, Bengkulu</t>
  </si>
  <si>
    <t>Sendawar</t>
  </si>
  <si>
    <t>Sengkuang, Seluma Selatan, Seluma, Bengkulu</t>
  </si>
  <si>
    <t>Sengkuang Jaya, Seluma Barat, Seluma, Bengkulu</t>
  </si>
  <si>
    <t>Sengkuang Jaya</t>
  </si>
  <si>
    <t>Serambi Gunung, Talo, Seluma, Bengkulu</t>
  </si>
  <si>
    <t>Serambi Gunung</t>
  </si>
  <si>
    <t>Serian Bandung, Semidang Alas Maras, Seluma, Bengkulu</t>
  </si>
  <si>
    <t>Serian Bandung</t>
  </si>
  <si>
    <t>Sido Luhur, Sukaraja, Seluma, Bengkulu</t>
  </si>
  <si>
    <t>Sido Mulyo, Seluma Selatan, Seluma, Bengkulu</t>
  </si>
  <si>
    <t>Simpang, Seluma Utara, Seluma, Bengkulu</t>
  </si>
  <si>
    <t>Simpur Ijang, Ulu Talo, Seluma, Bengkulu</t>
  </si>
  <si>
    <t>Simpur Ijang</t>
  </si>
  <si>
    <t>Suban, Semidang Alas, Seluma, Bengkulu</t>
  </si>
  <si>
    <t>Suban</t>
  </si>
  <si>
    <t>Suka Bulan, Talo Kecil, Seluma, Bengkulu</t>
  </si>
  <si>
    <t>Suka Bulan</t>
  </si>
  <si>
    <t>Suka Merindu, Talo Kecil, Seluma, Bengkulu</t>
  </si>
  <si>
    <t>Sukaraja, Sukaraja, Seluma, Bengkulu</t>
  </si>
  <si>
    <t>Sukarami, Seluma Selatan, Seluma, Bengkulu</t>
  </si>
  <si>
    <t>Sukasari, Air Periukan, Seluma, Bengkulu</t>
  </si>
  <si>
    <t>Sukasari</t>
  </si>
  <si>
    <t>Sumber Arung, Sukaraja, Seluma, Bengkulu</t>
  </si>
  <si>
    <t>Sumber Arung</t>
  </si>
  <si>
    <t>Sumber Makmur, Sukaraja, Seluma, Bengkulu</t>
  </si>
  <si>
    <t>Sungai Petai, Talo Kecil, Seluma, Bengkulu</t>
  </si>
  <si>
    <t>Sungai Petai</t>
  </si>
  <si>
    <t>Taba, Talo Kecil, Seluma, Bengkulu</t>
  </si>
  <si>
    <t>Taba</t>
  </si>
  <si>
    <t>Talang Alai, Air Periukan, Seluma, Bengkulu</t>
  </si>
  <si>
    <t>Talang Alai</t>
  </si>
  <si>
    <t>Talang Alai, Semidang Alas Maras, Seluma, Bengkulu</t>
  </si>
  <si>
    <t>Talang Benuang, Air Periukan, Seluma, Bengkulu</t>
  </si>
  <si>
    <t>Talang Benuang</t>
  </si>
  <si>
    <t>Talang Beringin, Semidang Alas Maras, Seluma, Bengkulu</t>
  </si>
  <si>
    <t>Talang Beringin</t>
  </si>
  <si>
    <t>Talang Beringin, Seluma Utara, Seluma, Bengkulu</t>
  </si>
  <si>
    <t>Talang Dantuk, Seluma, Seluma, Bengkulu</t>
  </si>
  <si>
    <t>Talang Dantuk</t>
  </si>
  <si>
    <t>Talang Durian, Semidang Alas, Seluma, Bengkulu</t>
  </si>
  <si>
    <t>Talang Durian</t>
  </si>
  <si>
    <t>Talang Empat, Seluma Utara, Seluma, Bengkulu</t>
  </si>
  <si>
    <t>Talang Kabu, Ilir Talo, Seluma, Bengkulu</t>
  </si>
  <si>
    <t>Talang Kabu</t>
  </si>
  <si>
    <t>Talang Kebun, Lubuk Sandi, Seluma, Bengkulu</t>
  </si>
  <si>
    <t>Talang Kebun</t>
  </si>
  <si>
    <t>Talang Kemang, Semidang Alas Maras, Seluma, Bengkulu</t>
  </si>
  <si>
    <t>Talang Kemang</t>
  </si>
  <si>
    <t>Talang Padang, Talo Kecil, Seluma, Bengkulu</t>
  </si>
  <si>
    <t>Talang Panjang, Ilir Talo, Seluma, Bengkulu</t>
  </si>
  <si>
    <t>Talang Perapat, Seluma Barat, Seluma, Bengkulu</t>
  </si>
  <si>
    <t>Talang Perapat</t>
  </si>
  <si>
    <t>Talang Rami, Seluma Utara, Seluma, Bengkulu</t>
  </si>
  <si>
    <t>Talang Rami</t>
  </si>
  <si>
    <t>Talang Sali, Seluma Timur, Seluma, Bengkulu</t>
  </si>
  <si>
    <t>Talang Sali</t>
  </si>
  <si>
    <t>Talang Saling, Seluma, Seluma, Bengkulu</t>
  </si>
  <si>
    <t>Talang Saling</t>
  </si>
  <si>
    <t>Talang Sebaris, Air Periukan, Seluma, Bengkulu</t>
  </si>
  <si>
    <t>Talang Sebaris</t>
  </si>
  <si>
    <t>Talang Tinggi, Seluma Barat, Seluma, Bengkulu</t>
  </si>
  <si>
    <t>Tanah Abang, Ilir Talo, Seluma, Bengkulu</t>
  </si>
  <si>
    <t>Tangga Batu, Seluma Selatan, Seluma, Bengkulu</t>
  </si>
  <si>
    <t>Tanjung Agung, Ulu Talo, Seluma, Bengkulu</t>
  </si>
  <si>
    <t>Tanjung Agung, Seluma Barat, Seluma, Bengkulu</t>
  </si>
  <si>
    <t>Tanjung Kuaw, Lubuk Sandi, Seluma, Bengkulu</t>
  </si>
  <si>
    <t>Tanjung Kuaw</t>
  </si>
  <si>
    <t>Tanjung Seluai, Seluma Selatan, Seluma, Bengkulu</t>
  </si>
  <si>
    <t>Tanjung Seluai</t>
  </si>
  <si>
    <t>Tanjung Seru, Seluma Selatan, Seluma, Bengkulu</t>
  </si>
  <si>
    <t>Tanjung Seru</t>
  </si>
  <si>
    <t>Tanjungan, Seluma Selatan, Seluma, Bengkulu</t>
  </si>
  <si>
    <t>Tanjungan</t>
  </si>
  <si>
    <t>Tawang Rejo, Air Periukan, Seluma, Bengkulu</t>
  </si>
  <si>
    <t>Tawang Rejo</t>
  </si>
  <si>
    <t>Tebat Gunung, Semidang Alas, Seluma, Bengkulu</t>
  </si>
  <si>
    <t>Tebat Gunung</t>
  </si>
  <si>
    <t>Tebat Sibun, Talo Kecil, Seluma, Bengkulu</t>
  </si>
  <si>
    <t>Tebat Sibun</t>
  </si>
  <si>
    <t>Tedunan, Semidang Alas Maras, Seluma, Bengkulu</t>
  </si>
  <si>
    <t>Tedunan</t>
  </si>
  <si>
    <t>Telatan, Semidang Alas, Seluma, Bengkulu</t>
  </si>
  <si>
    <t>Telatan</t>
  </si>
  <si>
    <t>Tenangan, Seluma Timur, Seluma, Bengkulu</t>
  </si>
  <si>
    <t>Tenangan</t>
  </si>
  <si>
    <t>Tumbu'an, Lubuk Sandi, Seluma, Bengkulu</t>
  </si>
  <si>
    <t>Tumbu'an</t>
  </si>
  <si>
    <t>Ujung Padang, Semidang Alas Maras, Seluma, Bengkulu</t>
  </si>
  <si>
    <t>Ampelu, Muara Tembesi, Batanghari, Jambi</t>
  </si>
  <si>
    <t>Ampelu</t>
  </si>
  <si>
    <t>Ampelu Mudo, Muara Tembesi, Batanghari, Jambi</t>
  </si>
  <si>
    <t>Ampelu Mudo</t>
  </si>
  <si>
    <t>Aro, Muara Bulian, Batanghari, Jambi</t>
  </si>
  <si>
    <t>Aro</t>
  </si>
  <si>
    <t>Aur Gading, Batin XXIV, Batanghari, Jambi</t>
  </si>
  <si>
    <t>Awin, Pemayung, Batanghari, Jambi</t>
  </si>
  <si>
    <t>Awin</t>
  </si>
  <si>
    <t>Bajubang, Bajubang, Batanghari, Jambi</t>
  </si>
  <si>
    <t>Bajubang</t>
  </si>
  <si>
    <t>Bajubang Laut, Muara Bulian, Batanghari, Jambi</t>
  </si>
  <si>
    <t>Bajubang Laut</t>
  </si>
  <si>
    <t>Batin, Bajubang, Batanghari, Jambi</t>
  </si>
  <si>
    <t>Batin</t>
  </si>
  <si>
    <t>Batu Sawar, Maro Sebo Ulu, Batanghari, Jambi</t>
  </si>
  <si>
    <t>Batu Sawar</t>
  </si>
  <si>
    <t>Belanti Jaya, Mersam, Batanghari, Jambi</t>
  </si>
  <si>
    <t>Belanti Jaya</t>
  </si>
  <si>
    <t>Benteng Rendah, Mersam, Batanghari, Jambi</t>
  </si>
  <si>
    <t>Benteng Rendah</t>
  </si>
  <si>
    <t>Bukit Harapan, Mersam, Batanghari, Jambi</t>
  </si>
  <si>
    <t>Bukit Kemuning, Mersam, Batanghari, Jambi</t>
  </si>
  <si>
    <t>Bukit Kemuning</t>
  </si>
  <si>
    <t>Bukit Sari, Maro Sebo Ilir, Batanghari, Jambi</t>
  </si>
  <si>
    <t>Bulian Baru, Batin XXIV, Batanghari, Jambi</t>
  </si>
  <si>
    <t>Bulian Baru</t>
  </si>
  <si>
    <t>Bulian Jaya, Maro Sebo Ilir, Batanghari, Jambi</t>
  </si>
  <si>
    <t>Bulian Jaya</t>
  </si>
  <si>
    <t>Buluh Kasab, Maro Sebo Ulu, Batanghari, Jambi</t>
  </si>
  <si>
    <t>Buluh Kasab</t>
  </si>
  <si>
    <t>Bungku, Bajubang, Batanghari, Jambi</t>
  </si>
  <si>
    <t>Bungku</t>
  </si>
  <si>
    <t>Danau Embat, Maro Sebo Ilir, Batanghari, Jambi</t>
  </si>
  <si>
    <t>Danau Embat</t>
  </si>
  <si>
    <t>Durian Luncuk, Batin XXIV, Batanghari, Jambi</t>
  </si>
  <si>
    <t>Durian Luncuk</t>
  </si>
  <si>
    <t>Hajran, Batin XXIV, Batanghari, Jambi</t>
  </si>
  <si>
    <t>Hajran</t>
  </si>
  <si>
    <t>Jangga, Batin XXIV, Batanghari, Jambi</t>
  </si>
  <si>
    <t>Jangga</t>
  </si>
  <si>
    <t>Jangga Baru, Batin XXIV, Batanghari, Jambi</t>
  </si>
  <si>
    <t>Jangga Baru</t>
  </si>
  <si>
    <t>Jebak, Muara Tembesi, Batanghari, Jambi</t>
  </si>
  <si>
    <t>Jebak</t>
  </si>
  <si>
    <t>Jelutih, Batin XXIV, Batanghari, Jambi</t>
  </si>
  <si>
    <t>Jelutih</t>
  </si>
  <si>
    <t>Jembatan Mas, Pemayung, Batanghari, Jambi</t>
  </si>
  <si>
    <t>Jembatan Mas</t>
  </si>
  <si>
    <t>Kampung Baru, Muara Tembesi, Batanghari, Jambi</t>
  </si>
  <si>
    <t>Kampung Baru, Maro Sebo Ulu, Batanghari, Jambi</t>
  </si>
  <si>
    <t>Kampung Pulau, Pemayung, Batanghari, Jambi</t>
  </si>
  <si>
    <t>Kampung Pulau</t>
  </si>
  <si>
    <t>Kaos, Pemayung, Batanghari, Jambi</t>
  </si>
  <si>
    <t>Kaos</t>
  </si>
  <si>
    <t>Karmeo, Batin XXIV, Batanghari, Jambi</t>
  </si>
  <si>
    <t>Karmeo</t>
  </si>
  <si>
    <t>Karya Mukti, Maro Sebo Ilir, Batanghari, Jambi</t>
  </si>
  <si>
    <t>Kehidupan Baru, Maro Sebo Ilir, Batanghari, Jambi</t>
  </si>
  <si>
    <t>Kehidupan Baru</t>
  </si>
  <si>
    <t>Kembang Paseban, Mersam, Batanghari, Jambi</t>
  </si>
  <si>
    <t>Kembang Paseban</t>
  </si>
  <si>
    <t>Kembang Seri, Maro Sebo Ulu, Batanghari, Jambi</t>
  </si>
  <si>
    <t>Kembang Seri Baru, Maro Sebo Ulu, Batanghari, Jambi</t>
  </si>
  <si>
    <t>Kembang Seri Baru</t>
  </si>
  <si>
    <t>Kembang Tanjung, Mersam, Batanghari, Jambi</t>
  </si>
  <si>
    <t>Kembang Tanjung</t>
  </si>
  <si>
    <t>Kilangan, Muara Bulian, Batanghari, Jambi</t>
  </si>
  <si>
    <t>Kilangan</t>
  </si>
  <si>
    <t>Koto Boyo, Batin XXIV, Batanghari, Jambi</t>
  </si>
  <si>
    <t>Koto Boyo</t>
  </si>
  <si>
    <t>Kuap, Pemayung, Batanghari, Jambi</t>
  </si>
  <si>
    <t>Kuap</t>
  </si>
  <si>
    <t>Kubu Kandang, Pemayung, Batanghari, Jambi</t>
  </si>
  <si>
    <t>Kubu Kandang</t>
  </si>
  <si>
    <t>Ladang Peris, Bajubang, Batanghari, Jambi</t>
  </si>
  <si>
    <t>Ladang Peris</t>
  </si>
  <si>
    <t>Lopak Aur, Pemayung, Batanghari, Jambi</t>
  </si>
  <si>
    <t>Lopak Aur</t>
  </si>
  <si>
    <t>Lubuk Ruso, Pemayung, Batanghari, Jambi</t>
  </si>
  <si>
    <t>Lubuk Ruso</t>
  </si>
  <si>
    <t>Malapari, Muara Bulian, Batanghari, Jambi</t>
  </si>
  <si>
    <t>Malapari</t>
  </si>
  <si>
    <t>Mata Gual, Batin XXIV, Batanghari, Jambi</t>
  </si>
  <si>
    <t>Mata Gual</t>
  </si>
  <si>
    <t>Mekar Jaya, Bajubang, Batanghari, Jambi</t>
  </si>
  <si>
    <t>Mekar Sari, Maro Sebo Ulu, Batanghari, Jambi</t>
  </si>
  <si>
    <t>Mekar Sari Nes, Bajubang, Batanghari, Jambi</t>
  </si>
  <si>
    <t>Mekar Sari Nes</t>
  </si>
  <si>
    <t>Mersam, Mersam, Batanghari, Jambi</t>
  </si>
  <si>
    <t>Mersam</t>
  </si>
  <si>
    <t>Muara Bulian, Muara Bulian, Batanghari, Jambi</t>
  </si>
  <si>
    <t>Muara Bulian</t>
  </si>
  <si>
    <t>Muara Jangga, Batin XXIV, Batanghari, Jambi</t>
  </si>
  <si>
    <t>Muara Jangga</t>
  </si>
  <si>
    <t>Muaro Singoan, Muara Bulian, Batanghari, Jambi</t>
  </si>
  <si>
    <t>Muaro Singoan</t>
  </si>
  <si>
    <t>Napal Sisik, Muara Bulian, Batanghari, Jambi</t>
  </si>
  <si>
    <t>Napal Sisik</t>
  </si>
  <si>
    <t>Olak, Muara Bulian, Batanghari, Jambi</t>
  </si>
  <si>
    <t>Olak</t>
  </si>
  <si>
    <t>Olak Besar, Batin XXIV, Batanghari, Jambi</t>
  </si>
  <si>
    <t>Olak Besar</t>
  </si>
  <si>
    <t>Olak Kemang, Maro Sebo Ulu, Batanghari, Jambi</t>
  </si>
  <si>
    <t>Olak Kemang</t>
  </si>
  <si>
    <t>Olak Rambahan, Pemayung, Batanghari, Jambi</t>
  </si>
  <si>
    <t>Olak Rambahan</t>
  </si>
  <si>
    <t>Padang Kelapo, Maro Sebo Ulu, Batanghari, Jambi</t>
  </si>
  <si>
    <t>Padang Kelapo</t>
  </si>
  <si>
    <t>Pasar Muara Tembesi, Muara Tembesi, Batanghari, Jambi</t>
  </si>
  <si>
    <t>Pasar Muara Tembesi</t>
  </si>
  <si>
    <t>Pasar Terusan, Muara Bulian, Batanghari, Jambi</t>
  </si>
  <si>
    <t>Pasar Terusan</t>
  </si>
  <si>
    <t>Pelayangan, Muara Bulian, Batanghari, Jambi</t>
  </si>
  <si>
    <t>Pelayangan</t>
  </si>
  <si>
    <t>Pelayangan, Muara Tembesi, Batanghari, Jambi</t>
  </si>
  <si>
    <t>Pematang Gadung, Mersam, Batanghari, Jambi</t>
  </si>
  <si>
    <t>Pematang Lima Suku, Muara Tembesi, Batanghari, Jambi</t>
  </si>
  <si>
    <t>Pematang Lima Suku</t>
  </si>
  <si>
    <t>Penerokan, Bajubang, Batanghari, Jambi</t>
  </si>
  <si>
    <t>Penerokan</t>
  </si>
  <si>
    <t>Peninjauan, Maro Sebo Ulu, Batanghari, Jambi</t>
  </si>
  <si>
    <t>Peninjauan</t>
  </si>
  <si>
    <t>Petajen, Bajubang, Batanghari, Jambi</t>
  </si>
  <si>
    <t>Petajen</t>
  </si>
  <si>
    <t>Pompa Air, Bajubang, Batanghari, Jambi</t>
  </si>
  <si>
    <t>Pompa Air</t>
  </si>
  <si>
    <t>Pulau, Muara Tembesi, Batanghari, Jambi</t>
  </si>
  <si>
    <t>Pulau</t>
  </si>
  <si>
    <t>Pulau Betung, Pemayung, Batanghari, Jambi</t>
  </si>
  <si>
    <t>Pulau Betung</t>
  </si>
  <si>
    <t>Pulau Raman, Pemayung, Batanghari, Jambi</t>
  </si>
  <si>
    <t>Pulau Raman</t>
  </si>
  <si>
    <t>Rambahan, Muara Bulian, Batanghari, Jambi</t>
  </si>
  <si>
    <t>Rambahan</t>
  </si>
  <si>
    <t>Rambutan Masam, Muara Tembesi, Batanghari, Jambi</t>
  </si>
  <si>
    <t>Rambutan Masam</t>
  </si>
  <si>
    <t>Rantau Gedang, Mersam, Batanghari, Jambi</t>
  </si>
  <si>
    <t>Rantau Gedang</t>
  </si>
  <si>
    <t>Rantau Kapas Mudo, Muara Tembesi, Batanghari, Jambi</t>
  </si>
  <si>
    <t>Rantau Kapas Mudo</t>
  </si>
  <si>
    <t>Rantau Kapas Tuo, Muara Tembesi, Batanghari, Jambi</t>
  </si>
  <si>
    <t>Rantau Kapas Tuo</t>
  </si>
  <si>
    <t>Rantau Puri, Muara Bulian, Batanghari, Jambi</t>
  </si>
  <si>
    <t>Rantau Puri</t>
  </si>
  <si>
    <t>Rawa Mekar, Maro Sebo Ulu, Batanghari, Jambi</t>
  </si>
  <si>
    <t>Rawa Mekar</t>
  </si>
  <si>
    <t>Rengas Condong, Muara Bulian, Batanghari, Jambi</t>
  </si>
  <si>
    <t>Rengas Condong</t>
  </si>
  <si>
    <t>Rengas IX, Maro Sebo Ulu, Batanghari, Jambi</t>
  </si>
  <si>
    <t>Rengas IX</t>
  </si>
  <si>
    <t>Selat, Pemayung, Batanghari, Jambi</t>
  </si>
  <si>
    <t>Selat</t>
  </si>
  <si>
    <t>Senaning, Pemayung, Batanghari, Jambi</t>
  </si>
  <si>
    <t>Senaning</t>
  </si>
  <si>
    <t>Sengkati Baru, Mersam, Batanghari, Jambi</t>
  </si>
  <si>
    <t>Sengkati Baru</t>
  </si>
  <si>
    <t>Sengkati Gedang, Mersam, Batanghari, Jambi</t>
  </si>
  <si>
    <t>Sengkati Gedang</t>
  </si>
  <si>
    <t>Sengkati Kecil, Mersam, Batanghari, Jambi</t>
  </si>
  <si>
    <t>Sengkati Kecil</t>
  </si>
  <si>
    <t>Sengkati Mudo, Mersam, Batanghari, Jambi</t>
  </si>
  <si>
    <t>Sengkati Mudo</t>
  </si>
  <si>
    <t>Serasah, Pemayung, Batanghari, Jambi</t>
  </si>
  <si>
    <t>Simpang Aur Gading, Batin XXIV, Batanghari, Jambi</t>
  </si>
  <si>
    <t>Simpang Aur Gading</t>
  </si>
  <si>
    <t>Simpang Jelutih, Batin XXIV, Batanghari, Jambi</t>
  </si>
  <si>
    <t>Simpang Jelutih</t>
  </si>
  <si>
    <t>Simpang Karmeo, Batin XXIV, Batanghari, Jambi</t>
  </si>
  <si>
    <t>Simpang Karmeo</t>
  </si>
  <si>
    <t>Simpang Kubu Kandang, Pemayung, Batanghari, Jambi</t>
  </si>
  <si>
    <t>Simpang Kubu Kandang</t>
  </si>
  <si>
    <t>Simpang Rantau Gedang, Mersam, Batanghari, Jambi</t>
  </si>
  <si>
    <t>Simpang Rantau Gedang</t>
  </si>
  <si>
    <t>Simpang S. Rengas, Maro Sebo Ulu, Batanghari, Jambi</t>
  </si>
  <si>
    <t>Simpang S. Rengas</t>
  </si>
  <si>
    <t>Simpang Terusan, Muara Bulian, Batanghari, Jambi</t>
  </si>
  <si>
    <t>Simpang Terusan</t>
  </si>
  <si>
    <t>Singkawang, Muara Bulian, Batanghari, Jambi</t>
  </si>
  <si>
    <t>Singkawang</t>
  </si>
  <si>
    <t>Sridadi, Muara Bulian, Batanghari, Jambi</t>
  </si>
  <si>
    <t>Sridadi</t>
  </si>
  <si>
    <t>Suka Ramai, Muara Tembesi, Batanghari, Jambi</t>
  </si>
  <si>
    <t>Sungai Baung, Muara Bulian, Batanghari, Jambi</t>
  </si>
  <si>
    <t>Sungai Baung</t>
  </si>
  <si>
    <t>Sungai Buluh, Muara Bulian, Batanghari, Jambi</t>
  </si>
  <si>
    <t>Sungai Lingkar, Maro Sebo Ulu, Batanghari, Jambi</t>
  </si>
  <si>
    <t>Sungai Lingkar</t>
  </si>
  <si>
    <t>Sungai Puar, Mersam, Batanghari, Jambi</t>
  </si>
  <si>
    <t>Sungai Puar</t>
  </si>
  <si>
    <t>Sungai Pulai, Muara Tembesi, Batanghari, Jambi</t>
  </si>
  <si>
    <t>Sungai Pulai</t>
  </si>
  <si>
    <t>Sungai Ruan Ilir, Maro Sebo Ulu, Batanghari, Jambi</t>
  </si>
  <si>
    <t>Sungai Ruan Ilir</t>
  </si>
  <si>
    <t>Sungai Ruan Ulu, Maro Sebo Ulu, Batanghari, Jambi</t>
  </si>
  <si>
    <t>Sungai Ruan Ulu</t>
  </si>
  <si>
    <t>Sungkai, Bajubang, Batanghari, Jambi</t>
  </si>
  <si>
    <t>Sungkai</t>
  </si>
  <si>
    <t>Tanjung Marwo, Muara Tembesi, Batanghari, Jambi</t>
  </si>
  <si>
    <t>Tanjung Marwo</t>
  </si>
  <si>
    <t>Tanjung Putra, Mersam, Batanghari, Jambi</t>
  </si>
  <si>
    <t>Tanjung Putra</t>
  </si>
  <si>
    <t>Tapah Sari, Mersam, Batanghari, Jambi</t>
  </si>
  <si>
    <t>Tapah Sari</t>
  </si>
  <si>
    <t>Tebing Tinggi, Pemayung, Batanghari, Jambi</t>
  </si>
  <si>
    <t>Tebing Tinggi, Maro Sebo Ulu, Batanghari, Jambi</t>
  </si>
  <si>
    <t>Teluk, Pemayung, Batanghari, Jambi</t>
  </si>
  <si>
    <t>Teluk</t>
  </si>
  <si>
    <t>Teluk Ketapang, Pemayung, Batanghari, Jambi</t>
  </si>
  <si>
    <t>Teluk Ketapang</t>
  </si>
  <si>
    <t>Teluk Leban, Maro Sebo Ulu, Batanghari, Jambi</t>
  </si>
  <si>
    <t>Teluk Leban</t>
  </si>
  <si>
    <t>Teluk Melintang, Mersam, Batanghari, Jambi</t>
  </si>
  <si>
    <t>Teluk Melintang</t>
  </si>
  <si>
    <t>Tenam, Muara Bulian, Batanghari, Jambi</t>
  </si>
  <si>
    <t>Tenam</t>
  </si>
  <si>
    <t>Teratai, Muara Bulian, Batanghari, Jambi</t>
  </si>
  <si>
    <t>Teratai</t>
  </si>
  <si>
    <t>Terentang Baru, Batin XXIV, Batanghari, Jambi</t>
  </si>
  <si>
    <t>Terentang Baru</t>
  </si>
  <si>
    <t>Terusan, Maro Sebo Ilir, Batanghari, Jambi</t>
  </si>
  <si>
    <t>Tidar Kuranji, Maro Sebo Ilir, Batanghari, Jambi</t>
  </si>
  <si>
    <t>Tidar Kuranji</t>
  </si>
  <si>
    <t>Ture, Pemayung, Batanghari, Jambi</t>
  </si>
  <si>
    <t>Ture</t>
  </si>
  <si>
    <t>Air Gemuruh, Bathin III, Bungo, Jambi</t>
  </si>
  <si>
    <t>Air Gemuruh</t>
  </si>
  <si>
    <t>Aur Cino, Bathin III Ulu, Bungo, Jambi</t>
  </si>
  <si>
    <t>Aur Cino</t>
  </si>
  <si>
    <t>Aur Gading, Jujuhan Ilir, Bungo, Jambi</t>
  </si>
  <si>
    <t>Babeko, Batin II Babeko, Bungo, Jambi</t>
  </si>
  <si>
    <t>Babeko</t>
  </si>
  <si>
    <t>Balai Jaya, Pelepat, Bungo, Jambi</t>
  </si>
  <si>
    <t>Balai Jaya</t>
  </si>
  <si>
    <t>Bangun Harjo, Pelepat Ilir, Bungo, Jambi</t>
  </si>
  <si>
    <t>Bangun Harjo</t>
  </si>
  <si>
    <t>Baru Balai Panjang, Jujuhan, Bungo, Jambi</t>
  </si>
  <si>
    <t>Baru Balai Panjang</t>
  </si>
  <si>
    <t>Baru Lbk. Mengkuang, Limbur Lubuk Mengkuang, Bungo, Jambi</t>
  </si>
  <si>
    <t>Baru Lbk. Mengkuang</t>
  </si>
  <si>
    <t>Baru Pelepat, Pelepat, Bungo, Jambi</t>
  </si>
  <si>
    <t>Baru Pelepat</t>
  </si>
  <si>
    <t>Baru Pusat Jalo, Muko-muko Bathin VII, Bungo, Jambi</t>
  </si>
  <si>
    <t>Baru Pusat Jalo</t>
  </si>
  <si>
    <t>Batu Kerbau, Pelepat, Bungo, Jambi</t>
  </si>
  <si>
    <t>Batu Kerbau</t>
  </si>
  <si>
    <t>Bedaro, Muko-muko Bathin VII, Bungo, Jambi</t>
  </si>
  <si>
    <t>Bedaro</t>
  </si>
  <si>
    <t>Bukit Kemang, Tanah Tumbuh, Bungo, Jambi</t>
  </si>
  <si>
    <t>Bukit Kemang</t>
  </si>
  <si>
    <t>Bukit Sari, Jujuhan Ilir, Bungo, Jambi</t>
  </si>
  <si>
    <t>Bukit Telago, Pelepat, Bungo, Jambi</t>
  </si>
  <si>
    <t>Bukit Telago</t>
  </si>
  <si>
    <t>Cadika, Rimbo Tengah, Bungo, Jambi</t>
  </si>
  <si>
    <t>Cadika</t>
  </si>
  <si>
    <t>Cilodang, Pelepat, Bungo, Jambi</t>
  </si>
  <si>
    <t>Cilodang</t>
  </si>
  <si>
    <t>Danau, Pelepat Ilir, Bungo, Jambi</t>
  </si>
  <si>
    <t>Danau</t>
  </si>
  <si>
    <t>Datar, Muko-muko Bathin VII, Bungo, Jambi</t>
  </si>
  <si>
    <t>Datar</t>
  </si>
  <si>
    <t>Daya Murni, Pelepat Ilir, Bungo, Jambi</t>
  </si>
  <si>
    <t>Daya Murni</t>
  </si>
  <si>
    <t>Dwi Karya Bakti, Pelepat, Bungo, Jambi</t>
  </si>
  <si>
    <t>Dwi Karya Bakti</t>
  </si>
  <si>
    <t>Embacang Gedang, Tanah Sepenggal Lintas, Bungo, Jambi</t>
  </si>
  <si>
    <t>Embacang Gedang</t>
  </si>
  <si>
    <t>Gapura Suci, Pelepat, Bungo, Jambi</t>
  </si>
  <si>
    <t>Gapura Suci</t>
  </si>
  <si>
    <t>Jaya Setia, Pasar Muaro Bungo, Bungo, Jambi</t>
  </si>
  <si>
    <t>Jaya Setia</t>
  </si>
  <si>
    <t>Jumbak, Jujuhan, Bungo, Jambi</t>
  </si>
  <si>
    <t>Jumbak</t>
  </si>
  <si>
    <t>Karak Apung, Bathin III Ulu, Bungo, Jambi</t>
  </si>
  <si>
    <t>Karak Apung</t>
  </si>
  <si>
    <t>Karya Harapan Mukti, Pelepat Ilir, Bungo, Jambi</t>
  </si>
  <si>
    <t>Karya Harapan Mukti</t>
  </si>
  <si>
    <t>Koto Jayo, Tanah Tumbuh, Bungo, Jambi</t>
  </si>
  <si>
    <t>Koto Jayo</t>
  </si>
  <si>
    <t>Koto Jayo, Pelepat Ilir, Bungo, Jambi</t>
  </si>
  <si>
    <t>Kuamang, Jujuhan Ilir, Bungo, Jambi</t>
  </si>
  <si>
    <t>Kuamang</t>
  </si>
  <si>
    <t>Kuamang Jaya, Pelepat Ilir, Bungo, Jambi</t>
  </si>
  <si>
    <t>Kuamang Jaya</t>
  </si>
  <si>
    <t>Kuning gading, Pelepat Ilir, Bungo, Jambi</t>
  </si>
  <si>
    <t>Kuning gading</t>
  </si>
  <si>
    <t>Laman Panjang, Bathin III Ulu, Bungo, Jambi</t>
  </si>
  <si>
    <t>Laman Panjang</t>
  </si>
  <si>
    <t>Lbk. Tanah Terban, Limbur Lubuk Mengkuang, Bungo, Jambi</t>
  </si>
  <si>
    <t>Lbk. Tanah Terban</t>
  </si>
  <si>
    <t>Leban, Rantau Pandan, Bungo, Jambi</t>
  </si>
  <si>
    <t>Leban</t>
  </si>
  <si>
    <t>Lembah Kuamang, Pelepat Ilir, Bungo, Jambi</t>
  </si>
  <si>
    <t>Lembah Kuamang</t>
  </si>
  <si>
    <t>Limbur Baru, Limbur Lubuk Mengkuang, Bungo, Jambi</t>
  </si>
  <si>
    <t>Limbur Baru</t>
  </si>
  <si>
    <t>Lingga Kuamang, Pelepat Ilir, Bungo, Jambi</t>
  </si>
  <si>
    <t>Lingga Kuamang</t>
  </si>
  <si>
    <t>Lubuk, Pelepat Ilir, Bungo, Jambi</t>
  </si>
  <si>
    <t>Lubuk</t>
  </si>
  <si>
    <t>Lubuk Benteng, Bathin III, Bungo, Jambi</t>
  </si>
  <si>
    <t>Lubuk Benteng</t>
  </si>
  <si>
    <t>Lubuk Kayu Aro, Rantau Pandan, Bungo, Jambi</t>
  </si>
  <si>
    <t>Lubuk Kayu Aro</t>
  </si>
  <si>
    <t>Lubuk Landai, Tanah Sepenggal Lintas, Bungo, Jambi</t>
  </si>
  <si>
    <t>Lubuk Landai</t>
  </si>
  <si>
    <t>Lubuk Tenam, Jujuhan Ilir, Bungo, Jambi</t>
  </si>
  <si>
    <t>Lubuk Tenam</t>
  </si>
  <si>
    <t>Maju Jaya, Pelepat Ilir, Bungo, Jambi</t>
  </si>
  <si>
    <t>Maju Jaya</t>
  </si>
  <si>
    <t>Manggis, Bathin III, Bungo, Jambi</t>
  </si>
  <si>
    <t>Manggis</t>
  </si>
  <si>
    <t>Mangun Jayo, Muko-muko Bathin VII, Bungo, Jambi</t>
  </si>
  <si>
    <t>Mangun Jayo</t>
  </si>
  <si>
    <t>Muara Kuamang, Pelepat Ilir, Bungo, Jambi</t>
  </si>
  <si>
    <t>Muara Kuamang</t>
  </si>
  <si>
    <t>Muaro Tebo Pandak, Limbur Lubuk Mengkuang, Bungo, Jambi</t>
  </si>
  <si>
    <t>Muaro Tebo Pandak</t>
  </si>
  <si>
    <t>Mulya Bakti, Pelepat, Bungo, Jambi</t>
  </si>
  <si>
    <t>Mulya Bakti</t>
  </si>
  <si>
    <t>Mulya Jaya, Pelepat, Bungo, Jambi</t>
  </si>
  <si>
    <t>Mulya Jaya</t>
  </si>
  <si>
    <t>Padang Palangeh, Pelepat Ilir, Bungo, Jambi</t>
  </si>
  <si>
    <t>Padang Palangeh</t>
  </si>
  <si>
    <t>Pasar Lubuk Landai, Tanah Sepenggal, Bungo, Jambi</t>
  </si>
  <si>
    <t>Pasar Lubuk Landai</t>
  </si>
  <si>
    <t>Pasar Rantau Embacang, Tanah Sepenggal, Bungo, Jambi</t>
  </si>
  <si>
    <t>Pasar Rantau Embacang</t>
  </si>
  <si>
    <t>Pauh Agung, Limbur Lubuk Mengkuang, Bungo, Jambi</t>
  </si>
  <si>
    <t>Pauh Agung</t>
  </si>
  <si>
    <t>Pekan Jum'at, Muko-muko Bathin VII, Bungo, Jambi</t>
  </si>
  <si>
    <t>Pekan Jum'at</t>
  </si>
  <si>
    <t>Pematang Panjang, Tanah Sepenggal Lintas, Bungo, Jambi</t>
  </si>
  <si>
    <t>Pemunyian, Limbur Lubuk Mengkuang, Bungo, Jambi</t>
  </si>
  <si>
    <t>Pemunyian</t>
  </si>
  <si>
    <t>Peninjau, Bathin II Pelayang, Bungo, Jambi</t>
  </si>
  <si>
    <t>Perenti Luweh, Tanah Tumbuh, Bungo, Jambi</t>
  </si>
  <si>
    <t>Perenti Luweh</t>
  </si>
  <si>
    <t>Pulau Batu, Jujuhan Ilir, Bungo, Jambi</t>
  </si>
  <si>
    <t>Pulau Batu</t>
  </si>
  <si>
    <t>Pulau Jelmu, Jujuhan, Bungo, Jambi</t>
  </si>
  <si>
    <t>Pulau Jelmu</t>
  </si>
  <si>
    <t>Pulau Kerakap, Bathin II Pelayang, Bungo, Jambi</t>
  </si>
  <si>
    <t>Pulau Kerakap</t>
  </si>
  <si>
    <t>Pulau Pekan, Bungo Dani, Bungo, Jambi</t>
  </si>
  <si>
    <t>Pulau Pekan</t>
  </si>
  <si>
    <t>Purwo Bakti, Bathin III, Bungo, Jambi</t>
  </si>
  <si>
    <t>Purwo Bakti</t>
  </si>
  <si>
    <t>Purwosari, Pelepat Ilir, Bungo, Jambi</t>
  </si>
  <si>
    <t>Rantau Ikil, Jujuhan, Bungo, Jambi</t>
  </si>
  <si>
    <t>Rantau Ikil</t>
  </si>
  <si>
    <t>Rantau Keloyang, Pelepat, Bungo, Jambi</t>
  </si>
  <si>
    <t>Rantau Keloyang</t>
  </si>
  <si>
    <t>Rantau Pandan, Rantau Pandan, Bungo, Jambi</t>
  </si>
  <si>
    <t>Rantau Pandan</t>
  </si>
  <si>
    <t>Rantau Panjang, Jujuhan, Bungo, Jambi</t>
  </si>
  <si>
    <t>Rantau Tipu, Limbur Lubuk Mengkuang, Bungo, Jambi</t>
  </si>
  <si>
    <t>Rantau Tipu</t>
  </si>
  <si>
    <t>Rantel, Pelepat, Bungo, Jambi</t>
  </si>
  <si>
    <t>Rantel</t>
  </si>
  <si>
    <t>Renah Jelmu, Tanah Tumbuh, Bungo, Jambi</t>
  </si>
  <si>
    <t>Renah Jelmu</t>
  </si>
  <si>
    <t>Renah Sungai Besar, Limbur Lubuk Mengkuang, Bungo, Jambi</t>
  </si>
  <si>
    <t>Renah Sungai Besar</t>
  </si>
  <si>
    <t>Renah Sungai Ipuh, Limbur Lubuk Mengkuang, Bungo, Jambi</t>
  </si>
  <si>
    <t>Renah Sungai Ipuh</t>
  </si>
  <si>
    <t>Sarana Jaya, Bathin III, Bungo, Jambi</t>
  </si>
  <si>
    <t>Sarana Jaya</t>
  </si>
  <si>
    <t>Sari Mulya, Jujuhan Ilir, Bungo, Jambi</t>
  </si>
  <si>
    <t>Seberang Jaya, Bathin II Pelayang, Bungo, Jambi</t>
  </si>
  <si>
    <t>Seberang Jaya</t>
  </si>
  <si>
    <t>Sekampil, Pelepat, Bungo, Jambi</t>
  </si>
  <si>
    <t>Sekampil</t>
  </si>
  <si>
    <t>Sekar Mengkuang, Limbur Lubuk Mengkuang, Bungo, Jambi</t>
  </si>
  <si>
    <t>Sekar Mengkuang</t>
  </si>
  <si>
    <t>Senamat, Pelepat, Bungo, Jambi</t>
  </si>
  <si>
    <t>Senamat</t>
  </si>
  <si>
    <t>Senamat Ulu, Bathin III Ulu, Bungo, Jambi</t>
  </si>
  <si>
    <t>Senamat Ulu</t>
  </si>
  <si>
    <t>Sepunggur, Batin II Babeko, Bungo, Jambi</t>
  </si>
  <si>
    <t>Simpang Bebeko, Batin II Babeko, Bungo, Jambi</t>
  </si>
  <si>
    <t>Simpang Bebeko</t>
  </si>
  <si>
    <t>Sirih Sekapur, Jujuhan, Bungo, Jambi</t>
  </si>
  <si>
    <t>Sirih Sekapur</t>
  </si>
  <si>
    <t>Sirih Sekapur Perkembangan, Jujuhan, Bungo, Jambi</t>
  </si>
  <si>
    <t>Sirih Sekapur Perkembangan</t>
  </si>
  <si>
    <t>Suka Makmur, Batin II Babeko, Bungo, Jambi</t>
  </si>
  <si>
    <t>Sumber Harapan, Pelepat Ilir, Bungo, Jambi</t>
  </si>
  <si>
    <t>Sumber Mulya, Pelepat Ilir, Bungo, Jambi</t>
  </si>
  <si>
    <t>Sungai Arang, Bungo Dani, Bungo, Jambi</t>
  </si>
  <si>
    <t>Sungai Arang</t>
  </si>
  <si>
    <t>Sungai Beringin, Pelepat, Bungo, Jambi</t>
  </si>
  <si>
    <t>Sungai Beringin</t>
  </si>
  <si>
    <t>Sungai Binjai, Bathin III, Bungo, Jambi</t>
  </si>
  <si>
    <t>Sungai Binjai</t>
  </si>
  <si>
    <t>Sungai Buluh, Rimbo Tengah, Bungo, Jambi</t>
  </si>
  <si>
    <t>Sungai Gurun, Pelepat, Bungo, Jambi</t>
  </si>
  <si>
    <t>Sungai Gurun</t>
  </si>
  <si>
    <t>Sungai Kerjan, Bungo Dani, Bungo, Jambi</t>
  </si>
  <si>
    <t>Sungai Kerjan</t>
  </si>
  <si>
    <t>Sungai Lilin, Tanah Sepenggal Lintas, Bungo, Jambi</t>
  </si>
  <si>
    <t>Sungai Mengkuang, Rimbo Tengah, Bungo, Jambi</t>
  </si>
  <si>
    <t>Sungai Mengkuang</t>
  </si>
  <si>
    <t>Sungai Puri, Tanah Sepenggal Lintas, Bungo, Jambi</t>
  </si>
  <si>
    <t>Sungai Puri</t>
  </si>
  <si>
    <t>Sungai Telang, Bathin III Ulu, Bungo, Jambi</t>
  </si>
  <si>
    <t>Sungai Tembang, Tanah Sepenggal Lintas, Bungo, Jambi</t>
  </si>
  <si>
    <t>Sungai Tembang</t>
  </si>
  <si>
    <t>Talang Pamesun, Jujuhan, Bungo, Jambi</t>
  </si>
  <si>
    <t>Talang Pamesun</t>
  </si>
  <si>
    <t>Talang Pantai, Bungo Dani, Bungo, Jambi</t>
  </si>
  <si>
    <t>Talang Pantai</t>
  </si>
  <si>
    <t>Talang Silungko, Bathin II Pelayang, Bungo, Jambi</t>
  </si>
  <si>
    <t>Talang Silungko</t>
  </si>
  <si>
    <t>Talang Sungai Bungo, Rantau Pandan, Bungo, Jambi</t>
  </si>
  <si>
    <t>Talang Sungai Bungo</t>
  </si>
  <si>
    <t>Tanah Bekali, Tanah Sepenggal, Bungo, Jambi</t>
  </si>
  <si>
    <t>Tanah Bekali</t>
  </si>
  <si>
    <t>Tanah Periuk, Tanah Sepenggal Lintas, Bungo, Jambi</t>
  </si>
  <si>
    <t>Tanjung Agung, Muko-muko Bathin VII, Bungo, Jambi</t>
  </si>
  <si>
    <t>Tanjung Belit, Jujuhan, Bungo, Jambi</t>
  </si>
  <si>
    <t>Tanjung Belit</t>
  </si>
  <si>
    <t>Tanjung Bungo, Limbur Lubuk Mengkuang, Bungo, Jambi</t>
  </si>
  <si>
    <t>Tanjung Bungo</t>
  </si>
  <si>
    <t>Tanjung Menanti, Batin II Babeko, Bungo, Jambi</t>
  </si>
  <si>
    <t>Tanjung Menanti</t>
  </si>
  <si>
    <t>Tebing Tinggi Uleh, Tanah Tumbuh, Bungo, Jambi</t>
  </si>
  <si>
    <t>Tebing Tinggi Uleh</t>
  </si>
  <si>
    <t>Tebo Jaya, Limbur Lubuk Mengkuang, Bungo, Jambi</t>
  </si>
  <si>
    <t>Tebo Jaya</t>
  </si>
  <si>
    <t>Telentam, Tanah Sepenggal, Bungo, Jambi</t>
  </si>
  <si>
    <t>Telentam</t>
  </si>
  <si>
    <t>Teluk Pandak, Tanah Sepenggal, Bungo, Jambi</t>
  </si>
  <si>
    <t>Teluk Pandak</t>
  </si>
  <si>
    <t>Teluk Panjang, Bathin III, Bungo, Jambi</t>
  </si>
  <si>
    <t>Teluk Panjang</t>
  </si>
  <si>
    <t>Tepian Danto, Jujuhan Ilir, Bungo, Jambi</t>
  </si>
  <si>
    <t>Tepian Danto</t>
  </si>
  <si>
    <t>Timbolasi, Bathin III Ulu, Bungo, Jambi</t>
  </si>
  <si>
    <t>Timbolasi</t>
  </si>
  <si>
    <t>Tirta Mulya, Pelepat Ilir, Bungo, Jambi</t>
  </si>
  <si>
    <t>Tuo Lbk. Mengkuang, Limbur Lubuk Mengkuang, Bungo, Jambi</t>
  </si>
  <si>
    <t>Tuo Lbk. Mengkuang</t>
  </si>
  <si>
    <t>Tuo Limbur, Limbur Lubuk Mengkuang, Bungo, Jambi</t>
  </si>
  <si>
    <t>Tuo Limbur</t>
  </si>
  <si>
    <t>Tuo Sepunggur, Batin II Babeko, Bungo, Jambi</t>
  </si>
  <si>
    <t>Tuo Sepunggur</t>
  </si>
  <si>
    <t>Ujung Tanjung, Jujuhan, Bungo, Jambi</t>
  </si>
  <si>
    <t>Ujung Tanjung</t>
  </si>
  <si>
    <t>Batang Merangin, Batang Merangin, Kerinci, Jambi</t>
  </si>
  <si>
    <t>Batang Merangin</t>
  </si>
  <si>
    <t>Batang Sangir, Kayu Aro, Kerinci, Jambi</t>
  </si>
  <si>
    <t>Batang Sangir</t>
  </si>
  <si>
    <t>Bengkolan Duo, Gunung Tujuh, Kerinci, Jambi</t>
  </si>
  <si>
    <t>Bengkolan Duo</t>
  </si>
  <si>
    <t>Bumbun Duri, Gunung Tujuh, Kerinci, Jambi</t>
  </si>
  <si>
    <t>Bumbun Duri</t>
  </si>
  <si>
    <t>Ensatu, Kayu Aro Barat, Kerinci, Jambi</t>
  </si>
  <si>
    <t>Ensatu</t>
  </si>
  <si>
    <t>Giri Mulyo, Kayu Aro Barat, Kerinci, Jambi</t>
  </si>
  <si>
    <t>Giri Mulyo</t>
  </si>
  <si>
    <t>Gununglabu, Kayu Aro Barat, Kerinci, Jambi</t>
  </si>
  <si>
    <t>Gununglabu</t>
  </si>
  <si>
    <t>Jernih Jaya, Gunung Tujuh, Kerinci, Jambi</t>
  </si>
  <si>
    <t>Jernih Jaya</t>
  </si>
  <si>
    <t>Kebun Baru, Kayu Aro Barat, Kerinci, Jambi</t>
  </si>
  <si>
    <t>Kersik Tuo, Kayu Aro, Kerinci, Jambi</t>
  </si>
  <si>
    <t>Kersik Tuo</t>
  </si>
  <si>
    <t>Lempur Mudik, Gunung Raya, Kerinci, Jambi</t>
  </si>
  <si>
    <t>Lempur Mudik</t>
  </si>
  <si>
    <t>Lubuk Pauh, Gunung Tujuh, Kerinci, Jambi</t>
  </si>
  <si>
    <t>Lubuk Pauh</t>
  </si>
  <si>
    <t>Muara Hemat, Batang Merangin, Kerinci, Jambi</t>
  </si>
  <si>
    <t>Muara Hemat</t>
  </si>
  <si>
    <t>Pelompek Pasar Baru, Gunung Tujuh, Kerinci, Jambi</t>
  </si>
  <si>
    <t>Pelompek Pasar Baru</t>
  </si>
  <si>
    <t>Perikan Tengah, Gunung Raya, Kerinci, Jambi</t>
  </si>
  <si>
    <t>Perikan Tengah</t>
  </si>
  <si>
    <t>Sungailangkap, Siulak Mukai, Kerinci, Jambi</t>
  </si>
  <si>
    <t>Sungailangkap</t>
  </si>
  <si>
    <t>Sungailintang, Kayu Aro Barat, Kerinci, Jambi</t>
  </si>
  <si>
    <t>Sungailintang</t>
  </si>
  <si>
    <t>Sungaisikai, Gunung Tujuh, Kerinci, Jambi</t>
  </si>
  <si>
    <t>Sungaisikai</t>
  </si>
  <si>
    <t>Tangkil, Gunung Tujuh, Kerinci, Jambi</t>
  </si>
  <si>
    <t>Tangkil</t>
  </si>
  <si>
    <t>Tanjungbungo, Kayu Aro, Kerinci, Jambi</t>
  </si>
  <si>
    <t>Tanjungbungo</t>
  </si>
  <si>
    <t>Telun Berasap, Gunung Tujuh, Kerinci, Jambi</t>
  </si>
  <si>
    <t>Telun Berasap</t>
  </si>
  <si>
    <t>Bagan Pete, Alam Barajo, Kota Jambi, Jambi</t>
  </si>
  <si>
    <t>Bagan Pete</t>
  </si>
  <si>
    <t>Bakung Jaya, Paal Merah, Kota Jambi, Jambi</t>
  </si>
  <si>
    <t>Bakung Jaya</t>
  </si>
  <si>
    <t>Kenali Besar, Alam Barajo, Kota Jambi, Jambi</t>
  </si>
  <si>
    <t>Kenali Besar</t>
  </si>
  <si>
    <t>Mudung Laut, Pelayangan, Kota Jambi, Jambi</t>
  </si>
  <si>
    <t>Mudung Laut</t>
  </si>
  <si>
    <t>Olak Kemang, Danau Teluk, Kota Jambi, Jambi</t>
  </si>
  <si>
    <t>Pasir Panjang, Danau Teluk, Kota Jambi, Jambi</t>
  </si>
  <si>
    <t>Pinang Merah, Alam Barajo, Kota Jambi, Jambi</t>
  </si>
  <si>
    <t>Pinang Merah</t>
  </si>
  <si>
    <t>Tahtul Yaman, Pelayangan, Kota Jambi, Jambi</t>
  </si>
  <si>
    <t>Tahtul Yaman</t>
  </si>
  <si>
    <t>Ulu Gedong, Danau Teluk, Kota Jambi, Jambi</t>
  </si>
  <si>
    <t>Ulu Gedong</t>
  </si>
  <si>
    <t>Air Batu, Tabir Ilir, Merangin, Jambi</t>
  </si>
  <si>
    <t>Air Batu</t>
  </si>
  <si>
    <t>Aur Berduri, Nalo Tantan, Merangin, Jambi</t>
  </si>
  <si>
    <t>Aur Berduri</t>
  </si>
  <si>
    <t>Baru Bukit Punjung, Tiang Pumpung, Merangin, Jambi</t>
  </si>
  <si>
    <t>Baru Bukit Punjung</t>
  </si>
  <si>
    <t>Baru Kibul, Tabir Barat, Merangin, Jambi</t>
  </si>
  <si>
    <t>Baru Kibul</t>
  </si>
  <si>
    <t>Baru Nalo, Nalo Tantan, Merangin, Jambi</t>
  </si>
  <si>
    <t>Baru Nalo</t>
  </si>
  <si>
    <t>Batang Kibul, Tabir Barat, Merangin, Jambi</t>
  </si>
  <si>
    <t>Batang Kibul</t>
  </si>
  <si>
    <t>Beluran Panjang, Tabir, Merangin, Jambi</t>
  </si>
  <si>
    <t>Beluran Panjang</t>
  </si>
  <si>
    <t>Beringin Sanggul, Tiang Pumpung, Merangin, Jambi</t>
  </si>
  <si>
    <t>Beringin Sanggul</t>
  </si>
  <si>
    <t>Beringin Tinggi, Jangkat Timur, Merangin, Jambi</t>
  </si>
  <si>
    <t>Beringin Tinggi</t>
  </si>
  <si>
    <t>Biuku Tanjung, Bangko Barat, Merangin, Jambi</t>
  </si>
  <si>
    <t>Biuku Tanjung</t>
  </si>
  <si>
    <t>Bukit Beringin, Bangko Barat, Merangin, Jambi</t>
  </si>
  <si>
    <t>Bukit Beringin</t>
  </si>
  <si>
    <t>Bukit Bungkul, Renah Pamenang, Merangin, Jambi</t>
  </si>
  <si>
    <t>Bukit Bungkul</t>
  </si>
  <si>
    <t>Bukit Subur, Tabir Timur, Merangin, Jambi</t>
  </si>
  <si>
    <t>Bungo Antoi, Tabir Selatan, Merangin, Jambi</t>
  </si>
  <si>
    <t>Bungo Antoi</t>
  </si>
  <si>
    <t>Bungo Tanjung, Tabir Selatan, Merangin, Jambi</t>
  </si>
  <si>
    <t>Bungo Tanjung</t>
  </si>
  <si>
    <t>Danau, Nalo Tantan, Merangin, Jambi</t>
  </si>
  <si>
    <t>Durian Rambun, Muara Siau, Merangin, Jambi</t>
  </si>
  <si>
    <t>Durian Rambun</t>
  </si>
  <si>
    <t>Dusun Bangko, Bangko, Merangin, Jambi</t>
  </si>
  <si>
    <t>Dusun Bangko</t>
  </si>
  <si>
    <t>Dusun Baru, Tabir, Merangin, Jambi</t>
  </si>
  <si>
    <t>Empang Benao, Pamenang, Merangin, Jambi</t>
  </si>
  <si>
    <t>Empang Benao</t>
  </si>
  <si>
    <t>Gading Jaya, Tabir Selatan, Merangin, Jambi</t>
  </si>
  <si>
    <t>Gedang, Jangkat Timur, Merangin, Jambi</t>
  </si>
  <si>
    <t>Gedang</t>
  </si>
  <si>
    <t>Jangkat, Jangkat Timur, Merangin, Jambi</t>
  </si>
  <si>
    <t>Jangkat</t>
  </si>
  <si>
    <t>Jelatang, Pamenang, Merangin, Jambi</t>
  </si>
  <si>
    <t>Jelatang</t>
  </si>
  <si>
    <t>Kampung Baruh, Tabir, Merangin, Jambi</t>
  </si>
  <si>
    <t>Kampung Baruh</t>
  </si>
  <si>
    <t>Kandang, Tabir, Merangin, Jambi</t>
  </si>
  <si>
    <t>Kapuk, Tabir Ulu, Merangin, Jambi</t>
  </si>
  <si>
    <t>Karang Anyar, Pamenang Barat, Merangin, Jambi</t>
  </si>
  <si>
    <t>Karang Berahi, Pamenang, Merangin, Jambi</t>
  </si>
  <si>
    <t>Karang Berahi</t>
  </si>
  <si>
    <t>Keroya, Pamenang, Merangin, Jambi</t>
  </si>
  <si>
    <t>Kota Raja, Tabir Ilir, Merangin, Jambi</t>
  </si>
  <si>
    <t>Kota Raja</t>
  </si>
  <si>
    <t>Koto Baru, Tabir Lintas, Merangin, Jambi</t>
  </si>
  <si>
    <t>Koto Baru</t>
  </si>
  <si>
    <t>Koto Rami, Lembah Masurai, Merangin, Jambi</t>
  </si>
  <si>
    <t>Koto Rami</t>
  </si>
  <si>
    <t>Koto Rayo, Tabir, Merangin, Jambi</t>
  </si>
  <si>
    <t>Koto Rayo</t>
  </si>
  <si>
    <t>Kungkai, Bangko, Merangin, Jambi</t>
  </si>
  <si>
    <t>Kungkai</t>
  </si>
  <si>
    <t>Langling, Bangko, Merangin, Jambi</t>
  </si>
  <si>
    <t>Langling</t>
  </si>
  <si>
    <t>Lantak Seribu, Renah Pamenang, Merangin, Jambi</t>
  </si>
  <si>
    <t>Lantak Seribu</t>
  </si>
  <si>
    <t>Limbur Merangin, Pamenang Barat, Merangin, Jambi</t>
  </si>
  <si>
    <t>Limbur Merangin</t>
  </si>
  <si>
    <t>Lubuk Bumbun, Margo Tabir, Merangin, Jambi</t>
  </si>
  <si>
    <t>Lubuk Bumbun</t>
  </si>
  <si>
    <t>Lubuk Gaung, Batang Masumai, Merangin, Jambi</t>
  </si>
  <si>
    <t>Lubuk Gaung</t>
  </si>
  <si>
    <t>Mampun, Tabir, Merangin, Jambi</t>
  </si>
  <si>
    <t>Mampun</t>
  </si>
  <si>
    <t>Mampun Baru, Pamenang Barat, Merangin, Jambi</t>
  </si>
  <si>
    <t>Mampun Baru</t>
  </si>
  <si>
    <t>Markeh, Renah Pembarap, Merangin, Jambi</t>
  </si>
  <si>
    <t>Markeh</t>
  </si>
  <si>
    <t>Medan Baru, Tabir Ulu, Merangin, Jambi</t>
  </si>
  <si>
    <t>Medan Baru</t>
  </si>
  <si>
    <t>Mekar Jaya, Tabir Selatan, Merangin, Jambi</t>
  </si>
  <si>
    <t>Mekar Limau Manis, Tabir Ilir, Merangin, Jambi</t>
  </si>
  <si>
    <t>Mekar Limau Manis</t>
  </si>
  <si>
    <t>Mensango, Tabir Lintas, Merangin, Jambi</t>
  </si>
  <si>
    <t>Mensango</t>
  </si>
  <si>
    <t>Mentawak, Nalo Tantan, Merangin, Jambi</t>
  </si>
  <si>
    <t>Mentawak</t>
  </si>
  <si>
    <t>Meranti, Renah Pamenang, Merangin, Jambi</t>
  </si>
  <si>
    <t>Muara Bantan, Renah Pembarap, Merangin, Jambi</t>
  </si>
  <si>
    <t>Muara Bantan</t>
  </si>
  <si>
    <t>Muara Belengo, Pamenang, Merangin, Jambi</t>
  </si>
  <si>
    <t>Muara Belengo</t>
  </si>
  <si>
    <t>Muara Delang, Tabir Selatan, Merangin, Jambi</t>
  </si>
  <si>
    <t>Muara Delang</t>
  </si>
  <si>
    <t>Muara Jernih, Tabir Ulu, Merangin, Jambi</t>
  </si>
  <si>
    <t>Muara Jernih</t>
  </si>
  <si>
    <t>Muara Kibul, Tabir Barat, Merangin, Jambi</t>
  </si>
  <si>
    <t>Muara Kibul</t>
  </si>
  <si>
    <t>Muara Langeh, Tabir Barat, Merangin, Jambi</t>
  </si>
  <si>
    <t>Muara Langeh</t>
  </si>
  <si>
    <t>Muaro Seketuk, Tabir Ulu, Merangin, Jambi</t>
  </si>
  <si>
    <t>Muaro Seketuk</t>
  </si>
  <si>
    <t>Mudo, Bangko, Merangin, Jambi</t>
  </si>
  <si>
    <t>Mudo</t>
  </si>
  <si>
    <t>Nalo Gedang, Nalo Tantan, Merangin, Jambi</t>
  </si>
  <si>
    <t>Nalo Gedang</t>
  </si>
  <si>
    <t>Ngaol Ilir, Tabir Barat, Merangin, Jambi</t>
  </si>
  <si>
    <t>Ngaol Ilir</t>
  </si>
  <si>
    <t>Nilo Dingin, Lembah Masurai, Merangin, Jambi</t>
  </si>
  <si>
    <t>Nilo Dingin</t>
  </si>
  <si>
    <t>Pamenang, Pamenang, Merangin, Jambi</t>
  </si>
  <si>
    <t>Pamenang</t>
  </si>
  <si>
    <t>Papit, Pamenang Barat, Merangin, Jambi</t>
  </si>
  <si>
    <t>Papit</t>
  </si>
  <si>
    <t>Pasar Atas, Bangko, Merangin, Jambi</t>
  </si>
  <si>
    <t>Pasar Atas</t>
  </si>
  <si>
    <t>Pauh Menang, Pamenang, Merangin, Jambi</t>
  </si>
  <si>
    <t>Pauh Menang</t>
  </si>
  <si>
    <t>Pelakar Jaya, Pamenang, Merangin, Jambi</t>
  </si>
  <si>
    <t>Pelakar Jaya</t>
  </si>
  <si>
    <t>Pematang Kancil, Pamenang, Merangin, Jambi</t>
  </si>
  <si>
    <t>Pematang Kancil</t>
  </si>
  <si>
    <t>Pematang Kandis, Bangko, Merangin, Jambi</t>
  </si>
  <si>
    <t>Pematang Kandis</t>
  </si>
  <si>
    <t>Pematang Pauh, Jangkat Timur, Merangin, Jambi</t>
  </si>
  <si>
    <t>Pematang Pauh</t>
  </si>
  <si>
    <t>Pinang Merah, Pamenang Barat, Merangin, Jambi</t>
  </si>
  <si>
    <t>Ps.Baru Rantau, Tabir, Merangin, Jambi</t>
  </si>
  <si>
    <t>Ps.Baru Rantau</t>
  </si>
  <si>
    <t>Pulau Aro, Tabir Ulu, Merangin, Jambi</t>
  </si>
  <si>
    <t>Pulau Aro</t>
  </si>
  <si>
    <t>Pulau Baru, Batang Masumai, Merangin, Jambi</t>
  </si>
  <si>
    <t>Pulau Bayur, Pamenang Selatan, Merangin, Jambi</t>
  </si>
  <si>
    <t>Pulau Bayur</t>
  </si>
  <si>
    <t>Pulau Layang, Batang Masumai, Merangin, Jambi</t>
  </si>
  <si>
    <t>Pulau Layang</t>
  </si>
  <si>
    <t>Pulau Lebar, Tabir Barat, Merangin, Jambi</t>
  </si>
  <si>
    <t>Pulau Lebar</t>
  </si>
  <si>
    <t>Pulau Rengas, Bangko Barat, Merangin, Jambi</t>
  </si>
  <si>
    <t>Pulau Rengas</t>
  </si>
  <si>
    <t>Pulau Rengas Ulu, Bangko Barat, Merangin, Jambi</t>
  </si>
  <si>
    <t>Pulau Rengas Ulu</t>
  </si>
  <si>
    <t>Pulau Tebakar, Tabir Barat, Merangin, Jambi</t>
  </si>
  <si>
    <t>Pulau Tebakar</t>
  </si>
  <si>
    <t>Pulau Tengah, Jangkat, Merangin, Jambi</t>
  </si>
  <si>
    <t>Pulau Tengah</t>
  </si>
  <si>
    <t>PulauTujuh, Pamenang Barat, Merangin, Jambi</t>
  </si>
  <si>
    <t>PulauTujuh</t>
  </si>
  <si>
    <t>Rantau Alai, Batang Masumai, Merangin, Jambi</t>
  </si>
  <si>
    <t>Rantau Alai</t>
  </si>
  <si>
    <t>Rantau Limau Kapas, Tiang Pumpung, Merangin, Jambi</t>
  </si>
  <si>
    <t>Rantau Limau Kapas</t>
  </si>
  <si>
    <t>Rantau Limau Manis, Tabir Ilir, Merangin, Jambi</t>
  </si>
  <si>
    <t>Rantau Limau Manis</t>
  </si>
  <si>
    <t>Rantau Ngarau, Tabir Ulu, Merangin, Jambi</t>
  </si>
  <si>
    <t>Rantau Ngarau</t>
  </si>
  <si>
    <t>Rasau, Renah Pamenang, Merangin, Jambi</t>
  </si>
  <si>
    <t>Rasau</t>
  </si>
  <si>
    <t>Rawa Jaya, Tabir Selatan, Merangin, Jambi</t>
  </si>
  <si>
    <t>Rawa Jaya</t>
  </si>
  <si>
    <t>Rejo Sari, Pamenang, Merangin, Jambi</t>
  </si>
  <si>
    <t>Rejo Sari</t>
  </si>
  <si>
    <t>Rejo Sari, Tabir Ilir, Merangin, Jambi</t>
  </si>
  <si>
    <t>Renah Alai, Jangkat, Merangin, Jambi</t>
  </si>
  <si>
    <t>Renah Alai</t>
  </si>
  <si>
    <t>Renah Medan, Renah Pembarap, Merangin, Jambi</t>
  </si>
  <si>
    <t>Renah Medan</t>
  </si>
  <si>
    <t>Salam Buku, Batang Masumai, Merangin, Jambi</t>
  </si>
  <si>
    <t>Salam Buku</t>
  </si>
  <si>
    <t>Sekancing Ilir, Tiang Pumpung, Merangin, Jambi</t>
  </si>
  <si>
    <t>Sekancing Ilir</t>
  </si>
  <si>
    <t>Selango, Pamenang Selatan, Merangin, Jambi</t>
  </si>
  <si>
    <t>Selango</t>
  </si>
  <si>
    <t>Seling, Tabir, Merangin, Jambi</t>
  </si>
  <si>
    <t>Seling</t>
  </si>
  <si>
    <t>Sialang, Pamenang, Merangin, Jambi</t>
  </si>
  <si>
    <t>Sialang</t>
  </si>
  <si>
    <t>Sido Harjo, Tabir Lintas, Merangin, Jambi</t>
  </si>
  <si>
    <t>Sido Harjo</t>
  </si>
  <si>
    <t>Sido Rukun, Margo Tabir, Merangin, Jambi</t>
  </si>
  <si>
    <t>Sido Rukun</t>
  </si>
  <si>
    <t>Simpang L. Merangin, Pamenang Barat, Merangin, Jambi</t>
  </si>
  <si>
    <t>Simpang L. Merangin</t>
  </si>
  <si>
    <t>Sinar Gading, Tabir Selatan, Merangin, Jambi</t>
  </si>
  <si>
    <t>Sinar Gading</t>
  </si>
  <si>
    <t>Sri Sembilan, Tabir Timur, Merangin, Jambi</t>
  </si>
  <si>
    <t>Sri Sembilan</t>
  </si>
  <si>
    <t>Suko Rejo, Margo Tabir, Merangin, Jambi</t>
  </si>
  <si>
    <t>Suko Rejo</t>
  </si>
  <si>
    <t>Sumber Agung, Margo Tabir, Merangin, Jambi</t>
  </si>
  <si>
    <t>Sungai Bulian, Tabir Timur, Merangin, Jambi</t>
  </si>
  <si>
    <t>Sungai Bulian</t>
  </si>
  <si>
    <t>Sungai Kapas, Bangko, Merangin, Jambi</t>
  </si>
  <si>
    <t>Sungai Kapas</t>
  </si>
  <si>
    <t>Sungai Lalang, Lembah Masurai, Merangin, Jambi</t>
  </si>
  <si>
    <t>Sungai Lalang</t>
  </si>
  <si>
    <t>Sungai Limau, Tabir Timur, Merangin, Jambi</t>
  </si>
  <si>
    <t>Sungai Pinang, Sungai Manau, Merangin, Jambi</t>
  </si>
  <si>
    <t>Sungai Putih, Bangko Barat, Merangin, Jambi</t>
  </si>
  <si>
    <t>Sungai Putih</t>
  </si>
  <si>
    <t>Sungai Sahut, Tabir Selatan, Merangin, Jambi</t>
  </si>
  <si>
    <t>Sungai Sahut</t>
  </si>
  <si>
    <t>Sungai Tabir, Tabir Barat, Merangin, Jambi</t>
  </si>
  <si>
    <t>Sungai Tabir</t>
  </si>
  <si>
    <t>Sungai Udang, Pamenang, Merangin, Jambi</t>
  </si>
  <si>
    <t>Sungai Udang</t>
  </si>
  <si>
    <t>Sungai Ulak, Nalo Tantan, Merangin, Jambi</t>
  </si>
  <si>
    <t>Sungai Ulak</t>
  </si>
  <si>
    <t>Talang Asal, Lembah Masurai, Merangin, Jambi</t>
  </si>
  <si>
    <t>Talang Asal</t>
  </si>
  <si>
    <t>Talang Tembago, Jangkat Timur, Merangin, Jambi</t>
  </si>
  <si>
    <t>Talang Tembago</t>
  </si>
  <si>
    <t>Tambang Baru, Tabir Lintas, Merangin, Jambi</t>
  </si>
  <si>
    <t>Tambang Baru</t>
  </si>
  <si>
    <t>Tambang Besi, Batang Masumai, Merangin, Jambi</t>
  </si>
  <si>
    <t>Tambang Besi</t>
  </si>
  <si>
    <t>Tambang Emas, Pamenang Selatan, Merangin, Jambi</t>
  </si>
  <si>
    <t>Tambang Emas</t>
  </si>
  <si>
    <t>Tanah Abang, Pamenang, Merangin, Jambi</t>
  </si>
  <si>
    <t>Tanjung Benuang, Jangkat Timur, Merangin, Jambi</t>
  </si>
  <si>
    <t>Tanjung Benuang</t>
  </si>
  <si>
    <t>Tanjung Benuang, Pamenang Selatan, Merangin, Jambi</t>
  </si>
  <si>
    <t>Tanjung Beringin, Tabir Barat, Merangin, Jambi</t>
  </si>
  <si>
    <t>Tanjung Berugo, Lembah Masurai, Merangin, Jambi</t>
  </si>
  <si>
    <t>Tanjung Berugo</t>
  </si>
  <si>
    <t>Tanjung Dalam, Lembah Masurai, Merangin, Jambi</t>
  </si>
  <si>
    <t>Tanjung Gedang, Pamenang, Merangin, Jambi</t>
  </si>
  <si>
    <t>Tanjung Gedang</t>
  </si>
  <si>
    <t>Tanjung Ilir, Tabir, Merangin, Jambi</t>
  </si>
  <si>
    <t>Tanjung Ilir</t>
  </si>
  <si>
    <t>Tanjung Lamin, Pamenang Barat, Merangin, Jambi</t>
  </si>
  <si>
    <t>Tanjung Lamin</t>
  </si>
  <si>
    <t>Tanjung Putus, Tabir Barat, Merangin, Jambi</t>
  </si>
  <si>
    <t>Tanjung Putus</t>
  </si>
  <si>
    <t>Tanjung Rejo, Margo Tabir, Merangin, Jambi</t>
  </si>
  <si>
    <t>Tanjung Rejo</t>
  </si>
  <si>
    <t>Tegal Rejo, Margo Tabir, Merangin, Jambi</t>
  </si>
  <si>
    <t>Telentam, Tabir Barat, Merangin, Jambi</t>
  </si>
  <si>
    <t>Telun, Nalo Tantan, Merangin, Jambi</t>
  </si>
  <si>
    <t>Telun</t>
  </si>
  <si>
    <t>Titian Teras, Batang Masumai, Merangin, Jambi</t>
  </si>
  <si>
    <t>Titian Teras</t>
  </si>
  <si>
    <t>Tunggul Bulin, Tabir Ilir, Merangin, Jambi</t>
  </si>
  <si>
    <t>Tunggul Bulin</t>
  </si>
  <si>
    <t>Ulak Makam, Tabir Ilir, Merangin, Jambi</t>
  </si>
  <si>
    <t>Ulak Makam</t>
  </si>
  <si>
    <t>Adipura Kencana, Bahar Selatan, Muaro Jambi, Jambi</t>
  </si>
  <si>
    <t>Adipura Kencana</t>
  </si>
  <si>
    <t>Arang Arang, Kumpeh Ulu, Muaro Jambi, Jambi</t>
  </si>
  <si>
    <t>Arang Arang</t>
  </si>
  <si>
    <t>Bahar Mulya, Bahar Utara, Muaro Jambi, Jambi</t>
  </si>
  <si>
    <t>Bahar Mulya</t>
  </si>
  <si>
    <t>Bakti Mulya, Sungai Bahar, Muaro Jambi, Jambi</t>
  </si>
  <si>
    <t>Bakti Mulya</t>
  </si>
  <si>
    <t>Bakung, Maro Sebo, Muaro Jambi, Jambi</t>
  </si>
  <si>
    <t>Baru, Mestong, Muaro Jambi, Jambi</t>
  </si>
  <si>
    <t>Baru, Maro Sebo, Muaro Jambi, Jambi</t>
  </si>
  <si>
    <t>Berembang, Sekernan, Muaro Jambi, Jambi</t>
  </si>
  <si>
    <t>Berembang</t>
  </si>
  <si>
    <t>Berkah, Sungai Bahar, Muaro Jambi, Jambi</t>
  </si>
  <si>
    <t>Berkah</t>
  </si>
  <si>
    <t>Betung, Kumpeh, Muaro Jambi, Jambi</t>
  </si>
  <si>
    <t>Bukit Baling, Sekernan, Muaro Jambi, Jambi</t>
  </si>
  <si>
    <t>Bukit Baling</t>
  </si>
  <si>
    <t>Bukit Jaya, Bahar Selatan, Muaro Jambi, Jambi</t>
  </si>
  <si>
    <t>Bukit Makmur, Sungai Bahar, Muaro Jambi, Jambi</t>
  </si>
  <si>
    <t>Bukit Mas, Sungai Bahar, Muaro Jambi, Jambi</t>
  </si>
  <si>
    <t>Bukit Mas</t>
  </si>
  <si>
    <t>Bukit Mulya, Bahar Utara, Muaro Jambi, Jambi</t>
  </si>
  <si>
    <t>Bukit Subur, Bahar Selatan, Muaro Jambi, Jambi</t>
  </si>
  <si>
    <t>Danau Kedap, Maro Sebo, Muaro Jambi, Jambi</t>
  </si>
  <si>
    <t>Danau Kedap</t>
  </si>
  <si>
    <t>Danau Lamo, Maro Sebo, Muaro Jambi, Jambi</t>
  </si>
  <si>
    <t>Danau Lamo</t>
  </si>
  <si>
    <t>Danau Sarang Elang, Jambi Luar Kota, Muaro Jambi, Jambi</t>
  </si>
  <si>
    <t>Danau Sarang Elang</t>
  </si>
  <si>
    <t>Dusun Mudo, Taman Rajo, Muaro Jambi, Jambi</t>
  </si>
  <si>
    <t>Dusun Mudo</t>
  </si>
  <si>
    <t>Gambut Jaya, Sungai Gelam, Muaro Jambi, Jambi</t>
  </si>
  <si>
    <t>Gambut Jaya</t>
  </si>
  <si>
    <t>Gedong Karya, Kumpeh, Muaro Jambi, Jambi</t>
  </si>
  <si>
    <t>Gedong Karya</t>
  </si>
  <si>
    <t>Gerunggung, Sekernan, Muaro Jambi, Jambi</t>
  </si>
  <si>
    <t>Gerunggung</t>
  </si>
  <si>
    <t>Ibru, Mestong, Muaro Jambi, Jambi</t>
  </si>
  <si>
    <t>Ibru</t>
  </si>
  <si>
    <t>Jambi Kecil, Maro Sebo, Muaro Jambi, Jambi</t>
  </si>
  <si>
    <t>Jambi Kecil</t>
  </si>
  <si>
    <t>Jambi Tulo, Maro Sebo, Muaro Jambi, Jambi</t>
  </si>
  <si>
    <t>Jambi Tulo</t>
  </si>
  <si>
    <t>Jebus, Kumpeh, Muaro Jambi, Jambi</t>
  </si>
  <si>
    <t>Jebus</t>
  </si>
  <si>
    <t>Kasang Kota Karang, Kumpeh Ulu, Muaro Jambi, Jambi</t>
  </si>
  <si>
    <t>Kasang Kota Karang</t>
  </si>
  <si>
    <t>Kasang Lopak Alai, Kumpeh Ulu, Muaro Jambi, Jambi</t>
  </si>
  <si>
    <t>Kasang Lopak Alai</t>
  </si>
  <si>
    <t>Kasang Pudak, Kumpeh Ulu, Muaro Jambi, Jambi</t>
  </si>
  <si>
    <t>Kasang Pudak</t>
  </si>
  <si>
    <t>Kebon IX, Sungai Gelam, Muaro Jambi, Jambi</t>
  </si>
  <si>
    <t>Kebon IX</t>
  </si>
  <si>
    <t>Kedemangan, Jambi Luar Kota, Muaro Jambi, Jambi</t>
  </si>
  <si>
    <t>Kedemangan</t>
  </si>
  <si>
    <t>Kedotan, Sekernan, Muaro Jambi, Jambi</t>
  </si>
  <si>
    <t>Kedotan</t>
  </si>
  <si>
    <t>Kemingking Dalam, Taman Rajo, Muaro Jambi, Jambi</t>
  </si>
  <si>
    <t>Kemingking Dalam</t>
  </si>
  <si>
    <t>Kemingking Luar, Taman Rajo, Muaro Jambi, Jambi</t>
  </si>
  <si>
    <t>Kemingking Luar</t>
  </si>
  <si>
    <t>Kota Karang, Kumpeh Ulu, Muaro Jambi, Jambi</t>
  </si>
  <si>
    <t>Kota Karang</t>
  </si>
  <si>
    <t>Kunangan, Taman Rajo, Muaro Jambi, Jambi</t>
  </si>
  <si>
    <t>Kunangan</t>
  </si>
  <si>
    <t>Ladang Panjang, Sungai Gelam, Muaro Jambi, Jambi</t>
  </si>
  <si>
    <t>Ladang Panjang</t>
  </si>
  <si>
    <t>Londerang, Kumpeh, Muaro Jambi, Jambi</t>
  </si>
  <si>
    <t>Londerang</t>
  </si>
  <si>
    <t>Lopak Alai, Kumpeh Ulu, Muaro Jambi, Jambi</t>
  </si>
  <si>
    <t>Lopak Alai</t>
  </si>
  <si>
    <t>Lubuk Raman, Maro Sebo, Muaro Jambi, Jambi</t>
  </si>
  <si>
    <t>Lubuk Raman</t>
  </si>
  <si>
    <t>Maju Jaya, Kumpeh, Muaro Jambi, Jambi</t>
  </si>
  <si>
    <t>Manis Mato, Taman Rajo, Muaro Jambi, Jambi</t>
  </si>
  <si>
    <t>Manis Mato</t>
  </si>
  <si>
    <t>Marga Manunggal Jaya, Sungai Bahar, Muaro Jambi, Jambi</t>
  </si>
  <si>
    <t>Marga Manunggal Jaya</t>
  </si>
  <si>
    <t>Marga Mulya, Sungai Bahar, Muaro Jambi, Jambi</t>
  </si>
  <si>
    <t>Markanding, Bahar Utara, Muaro Jambi, Jambi</t>
  </si>
  <si>
    <t>Markanding</t>
  </si>
  <si>
    <t>Maro Sebo, Jambi Luar Kota, Muaro Jambi, Jambi</t>
  </si>
  <si>
    <t>Maro Sebo</t>
  </si>
  <si>
    <t>Matra Manunggal, Bahar Utara, Muaro Jambi, Jambi</t>
  </si>
  <si>
    <t>Matra Manunggal</t>
  </si>
  <si>
    <t>Mekar Jaya, Sungai Gelam, Muaro Jambi, Jambi</t>
  </si>
  <si>
    <t>Mekar Jaya, Bahar Selatan, Muaro Jambi, Jambi</t>
  </si>
  <si>
    <t>Mekar Sari, Kumpeh, Muaro Jambi, Jambi</t>
  </si>
  <si>
    <t>Mekar Sari Makmur, Sungai Bahar, Muaro Jambi, Jambi</t>
  </si>
  <si>
    <t>Mekar Sari Makmur</t>
  </si>
  <si>
    <t>Mendalo Laut, Jambi Luar Kota, Muaro Jambi, Jambi</t>
  </si>
  <si>
    <t>Mendalo Laut</t>
  </si>
  <si>
    <t>Mingkung Jaya, Sungai Gelam, Muaro Jambi, Jambi</t>
  </si>
  <si>
    <t>Mingkung Jaya</t>
  </si>
  <si>
    <t>Muara Kumpeh, Kumpeh Ulu, Muaro Jambi, Jambi</t>
  </si>
  <si>
    <t>Muara Kumpeh</t>
  </si>
  <si>
    <t>Muaro Jambi, Maro Sebo, Muaro Jambi, Jambi</t>
  </si>
  <si>
    <t>Muaro Jambi</t>
  </si>
  <si>
    <t>Muaro Pijoan, Jambi Luar Kota, Muaro Jambi, Jambi</t>
  </si>
  <si>
    <t>Muaro Pijoan</t>
  </si>
  <si>
    <t>Muaro Sebapo, Mestong, Muaro Jambi, Jambi</t>
  </si>
  <si>
    <t>Muaro Sebapo</t>
  </si>
  <si>
    <t>Mudung Darat, Maro Sebo, Muaro Jambi, Jambi</t>
  </si>
  <si>
    <t>Mudung Darat</t>
  </si>
  <si>
    <t>Muhajirin, Jambi Luar Kota, Muaro Jambi, Jambi</t>
  </si>
  <si>
    <t>Muhajirin</t>
  </si>
  <si>
    <t>Mulya Jaya, Bahar Utara, Muaro Jambi, Jambi</t>
  </si>
  <si>
    <t>Nagasari, Mestong, Muaro Jambi, Jambi</t>
  </si>
  <si>
    <t>Nagasari</t>
  </si>
  <si>
    <t>Niaso, Maro Sebo, Muaro Jambi, Jambi</t>
  </si>
  <si>
    <t>Niaso</t>
  </si>
  <si>
    <t>Nyogan, Mestong, Muaro Jambi, Jambi</t>
  </si>
  <si>
    <t>Nyogan</t>
  </si>
  <si>
    <t>Panca Bakti, Sungai Bahar, Muaro Jambi, Jambi</t>
  </si>
  <si>
    <t>Panca Bakti</t>
  </si>
  <si>
    <t>Panca Mulya, Sungai Bahar, Muaro Jambi, Jambi</t>
  </si>
  <si>
    <t>Panca Mulya</t>
  </si>
  <si>
    <t>Parit, Sungai Gelam, Muaro Jambi, Jambi</t>
  </si>
  <si>
    <t>Pelempang, Mestong, Muaro Jambi, Jambi</t>
  </si>
  <si>
    <t>Pelempang</t>
  </si>
  <si>
    <t>Pematang Gajah, Jambi Luar Kota, Muaro Jambi, Jambi</t>
  </si>
  <si>
    <t>Pematang Gajah</t>
  </si>
  <si>
    <t>Pematang Jering, Jambi Luar Kota, Muaro Jambi, Jambi</t>
  </si>
  <si>
    <t>Pematang Jering</t>
  </si>
  <si>
    <t>Pematang Pulai, Sekernan, Muaro Jambi, Jambi</t>
  </si>
  <si>
    <t>Pematang Pulai</t>
  </si>
  <si>
    <t>Pematang Raman, Kumpeh, Muaro Jambi, Jambi</t>
  </si>
  <si>
    <t>Pematang Raman</t>
  </si>
  <si>
    <t>Pemunduran, Kumpeh Ulu, Muaro Jambi, Jambi</t>
  </si>
  <si>
    <t>Pemunduran</t>
  </si>
  <si>
    <t>Penyengat Olak, Jambi Luar Kota, Muaro Jambi, Jambi</t>
  </si>
  <si>
    <t>Penyengat Olak</t>
  </si>
  <si>
    <t>Petaling Jaya, Sungai Gelam, Muaro Jambi, Jambi</t>
  </si>
  <si>
    <t>Petaling Jaya</t>
  </si>
  <si>
    <t>Petanang, Kumpeh, Muaro Jambi, Jambi</t>
  </si>
  <si>
    <t>Petanang</t>
  </si>
  <si>
    <t>Pijoan, Jambi Luar Kota, Muaro Jambi, Jambi</t>
  </si>
  <si>
    <t>Pijoan</t>
  </si>
  <si>
    <t>Pinang Tinggi, Bahar Utara, Muaro Jambi, Jambi</t>
  </si>
  <si>
    <t>Pinang Tinggi</t>
  </si>
  <si>
    <t>Pondok Meja, Mestong, Muaro Jambi, Jambi</t>
  </si>
  <si>
    <t>Pondok Meja</t>
  </si>
  <si>
    <t>Pudak, Kumpeh Ulu, Muaro Jambi, Jambi</t>
  </si>
  <si>
    <t>Pudak</t>
  </si>
  <si>
    <t>Puding, Kumpeh, Muaro Jambi, Jambi</t>
  </si>
  <si>
    <t>Pulau Kayu Aro, Sekernan, Muaro Jambi, Jambi</t>
  </si>
  <si>
    <t>Pulau Kayu Aro</t>
  </si>
  <si>
    <t>Pulau Mentaro, Kumpeh, Muaro Jambi, Jambi</t>
  </si>
  <si>
    <t>Pulau Mentaro</t>
  </si>
  <si>
    <t>Ramin, Kumpeh Ulu, Muaro Jambi, Jambi</t>
  </si>
  <si>
    <t>Ramin</t>
  </si>
  <si>
    <t>Rantau Majo, Sekernan, Muaro Jambi, Jambi</t>
  </si>
  <si>
    <t>Rantau Majo</t>
  </si>
  <si>
    <t>Rantau Panjang, Kumpeh, Muaro Jambi, Jambi</t>
  </si>
  <si>
    <t>Rengas Bandung, Jambi Luar Kota, Muaro Jambi, Jambi</t>
  </si>
  <si>
    <t>Rengas Bandung</t>
  </si>
  <si>
    <t>Rondang, Kumpeh, Muaro Jambi, Jambi</t>
  </si>
  <si>
    <t>Rondang</t>
  </si>
  <si>
    <t>Rukam, Taman Rajo, Muaro Jambi, Jambi</t>
  </si>
  <si>
    <t>Rukam</t>
  </si>
  <si>
    <t>Sakean, Kumpeh Ulu, Muaro Jambi, Jambi</t>
  </si>
  <si>
    <t>Sakean</t>
  </si>
  <si>
    <t>Sebapo, Mestong, Muaro Jambi, Jambi</t>
  </si>
  <si>
    <t>Sebapo</t>
  </si>
  <si>
    <t>Sekernan, Sekernan, Muaro Jambi, Jambi</t>
  </si>
  <si>
    <t>Sekernan</t>
  </si>
  <si>
    <t>Sekumbung, Taman Rajo, Muaro Jambi, Jambi</t>
  </si>
  <si>
    <t>Sekumbung</t>
  </si>
  <si>
    <t>Sembubuk, Jambi Luar Kota, Muaro Jambi, Jambi</t>
  </si>
  <si>
    <t>Sembubuk</t>
  </si>
  <si>
    <t>Senaung, Jambi Luar Kota, Muaro Jambi, Jambi</t>
  </si>
  <si>
    <t>Senaung</t>
  </si>
  <si>
    <t>Sengeti, Sekernan, Muaro Jambi, Jambi</t>
  </si>
  <si>
    <t>Sengeti</t>
  </si>
  <si>
    <t>Seponjen, Kumpeh, Muaro Jambi, Jambi</t>
  </si>
  <si>
    <t>Seponjen</t>
  </si>
  <si>
    <t>Setiris, Maro Sebo, Muaro Jambi, Jambi</t>
  </si>
  <si>
    <t>Setiris</t>
  </si>
  <si>
    <t>Sido Mukti, Sungai Gelam, Muaro Jambi, Jambi</t>
  </si>
  <si>
    <t>Sido Mukti</t>
  </si>
  <si>
    <t>Simpang Limo, Jambi Luar Kota, Muaro Jambi, Jambi</t>
  </si>
  <si>
    <t>Simpang Limo</t>
  </si>
  <si>
    <t>Simpang Sungai Duren, Jambi Luar Kota, Muaro Jambi, Jambi</t>
  </si>
  <si>
    <t>Simpang Sungai Duren</t>
  </si>
  <si>
    <t>Sipin Teluk Duren, Kumpeh Ulu, Muaro Jambi, Jambi</t>
  </si>
  <si>
    <t>Sipin Teluk Duren</t>
  </si>
  <si>
    <t>Sogo, Kumpeh, Muaro Jambi, Jambi</t>
  </si>
  <si>
    <t>Sogo</t>
  </si>
  <si>
    <t>Solok, Kumpeh Ulu, Muaro Jambi, Jambi</t>
  </si>
  <si>
    <t>Solok</t>
  </si>
  <si>
    <t>Suak Putat, Sekernan, Muaro Jambi, Jambi</t>
  </si>
  <si>
    <t>Suak Putat</t>
  </si>
  <si>
    <t>Suka Damai, Mestong, Muaro Jambi, Jambi</t>
  </si>
  <si>
    <t>Suka Maju, Mestong, Muaro Jambi, Jambi</t>
  </si>
  <si>
    <t>Suka Makmur, Sungai Bahar, Muaro Jambi, Jambi</t>
  </si>
  <si>
    <t>Suko Awin Jaya, Sekernan, Muaro Jambi, Jambi</t>
  </si>
  <si>
    <t>Suko Awin Jaya</t>
  </si>
  <si>
    <t>Sumber Agung, Sungai Gelam, Muaro Jambi, Jambi</t>
  </si>
  <si>
    <t>Sumber Jaya, Bahar Utara, Muaro Jambi, Jambi</t>
  </si>
  <si>
    <t>Sumber Jaya, Kumpeh Ulu, Muaro Jambi, Jambi</t>
  </si>
  <si>
    <t>Sumber Mulya, Bahar Utara, Muaro Jambi, Jambi</t>
  </si>
  <si>
    <t>Sungai Aur, Kumpeh, Muaro Jambi, Jambi</t>
  </si>
  <si>
    <t>Sungai Aur</t>
  </si>
  <si>
    <t>Sungai Bertam, Jambi Luar Kota, Muaro Jambi, Jambi</t>
  </si>
  <si>
    <t>Sungai Bertam</t>
  </si>
  <si>
    <t>Sungai Bungur, Kumpeh, Muaro Jambi, Jambi</t>
  </si>
  <si>
    <t>Sungai Bungur</t>
  </si>
  <si>
    <t>Sungai Dayo, Bahar Utara, Muaro Jambi, Jambi</t>
  </si>
  <si>
    <t>Sungai Dayo</t>
  </si>
  <si>
    <t>Sungai Duren, Jambi Luar Kota, Muaro Jambi, Jambi</t>
  </si>
  <si>
    <t>Sungai Duren</t>
  </si>
  <si>
    <t>Sungai Gelam, Sungai Gelam, Muaro Jambi, Jambi</t>
  </si>
  <si>
    <t>Sungai Gelam</t>
  </si>
  <si>
    <t>Sungai Landai, Mestong, Muaro Jambi, Jambi</t>
  </si>
  <si>
    <t>Sungai Landai</t>
  </si>
  <si>
    <t>Sungai Terap, Kumpeh Ulu, Muaro Jambi, Jambi</t>
  </si>
  <si>
    <t>Sungai Terap</t>
  </si>
  <si>
    <t>Talang Belido, Sungai Gelam, Muaro Jambi, Jambi</t>
  </si>
  <si>
    <t>Talang Belido</t>
  </si>
  <si>
    <t>Talang Bukit, Bahar Utara, Muaro Jambi, Jambi</t>
  </si>
  <si>
    <t>Talang Bukit</t>
  </si>
  <si>
    <t>Talang Datar, Bahar Utara, Muaro Jambi, Jambi</t>
  </si>
  <si>
    <t>Talang Datar</t>
  </si>
  <si>
    <t>Talang Duku, Taman Rajo, Muaro Jambi, Jambi</t>
  </si>
  <si>
    <t>Talang Duku</t>
  </si>
  <si>
    <t>Talang Kerinci, Sungai Gelam, Muaro Jambi, Jambi</t>
  </si>
  <si>
    <t>Talang Kerinci</t>
  </si>
  <si>
    <t>Tan Tan, Sekernan, Muaro Jambi, Jambi</t>
  </si>
  <si>
    <t>Tan Tan</t>
  </si>
  <si>
    <t>Tangkit, Sungai Gelam, Muaro Jambi, Jambi</t>
  </si>
  <si>
    <t>Tangkit</t>
  </si>
  <si>
    <t>Tangkit Baru, Sungai Gelam, Muaro Jambi, Jambi</t>
  </si>
  <si>
    <t>Tangkit Baru</t>
  </si>
  <si>
    <t>Tanjung, Kumpeh, Muaro Jambi, Jambi</t>
  </si>
  <si>
    <t>Tanjung Baru, Bahar Selatan, Muaro Jambi, Jambi</t>
  </si>
  <si>
    <t>Tanjung Harapan, Sungai Bahar, Muaro Jambi, Jambi</t>
  </si>
  <si>
    <t>Tanjung Katung, Maro Sebo, Muaro Jambi, Jambi</t>
  </si>
  <si>
    <t>Tanjung Katung</t>
  </si>
  <si>
    <t>Tanjung Lanjut, Sekernan, Muaro Jambi, Jambi</t>
  </si>
  <si>
    <t>Tanjung Lanjut</t>
  </si>
  <si>
    <t>Tanjung Lebar, Bahar Selatan, Muaro Jambi, Jambi</t>
  </si>
  <si>
    <t>Tanjung Lebar</t>
  </si>
  <si>
    <t>Tanjung Mulia, Bahar Selatan, Muaro Jambi, Jambi</t>
  </si>
  <si>
    <t>Tanjung Pauh Km. 32, Mestong, Muaro Jambi, Jambi</t>
  </si>
  <si>
    <t>Tanjung Pauh Km. 32</t>
  </si>
  <si>
    <t>Tanjung Pauh Km. 39, Mestong, Muaro Jambi, Jambi</t>
  </si>
  <si>
    <t>Tanjung Pauh Km. 39</t>
  </si>
  <si>
    <t>Tanjung Pauh Talang Pelita, Mestong, Muaro Jambi, Jambi</t>
  </si>
  <si>
    <t>Tanjung Pauh Talang Pelita</t>
  </si>
  <si>
    <t>Tanjung Sari, Bahar Selatan, Muaro Jambi, Jambi</t>
  </si>
  <si>
    <t>Tarikan, Kumpeh Ulu, Muaro Jambi, Jambi</t>
  </si>
  <si>
    <t>Tarikan</t>
  </si>
  <si>
    <t>Tebat Patah, Taman Rajo, Muaro Jambi, Jambi</t>
  </si>
  <si>
    <t>Tebat Patah</t>
  </si>
  <si>
    <t>Teluk Jambu, Taman Rajo, Muaro Jambi, Jambi</t>
  </si>
  <si>
    <t>Teluk Jambu</t>
  </si>
  <si>
    <t>Teluk Raya, Kumpeh Ulu, Muaro Jambi, Jambi</t>
  </si>
  <si>
    <t>Teluk Raya</t>
  </si>
  <si>
    <t>Tempino, Mestong, Muaro Jambi, Jambi</t>
  </si>
  <si>
    <t>Tempino</t>
  </si>
  <si>
    <t>Tri Jaya, Bahar Selatan, Muaro Jambi, Jambi</t>
  </si>
  <si>
    <t>Trimulya Jaya, Sungai Gelam, Muaro Jambi, Jambi</t>
  </si>
  <si>
    <t>Trimulya Jaya</t>
  </si>
  <si>
    <t>Tunas Baru, Sekernan, Muaro Jambi, Jambi</t>
  </si>
  <si>
    <t>Tunas Baru</t>
  </si>
  <si>
    <t>Tunas Mudo, Sekernan, Muaro Jambi, Jambi</t>
  </si>
  <si>
    <t>Tunas Mudo</t>
  </si>
  <si>
    <t>Ujung Tanjung, Bahar Selatan, Muaro Jambi, Jambi</t>
  </si>
  <si>
    <t>Argo Sari, Singkut, Sarolangun, Jambi</t>
  </si>
  <si>
    <t>Argo Sari</t>
  </si>
  <si>
    <t>Aur Gading, Sarolangun, Sarolangun, Jambi</t>
  </si>
  <si>
    <t>Bangun Jayo, Bathin VIII, Sarolangun, Jambi</t>
  </si>
  <si>
    <t>Bangun Jayo</t>
  </si>
  <si>
    <t>Batu Ampar, Pauh, Sarolangun, Jambi</t>
  </si>
  <si>
    <t>Batu Kucing, Pauh, Sarolangun, Jambi</t>
  </si>
  <si>
    <t>Batu Kucing</t>
  </si>
  <si>
    <t>Batu Penyabung, Bathin VIII, Sarolangun, Jambi</t>
  </si>
  <si>
    <t>Batu Penyabung</t>
  </si>
  <si>
    <t>Batu Putih, Pelawan, Sarolangun, Jambi</t>
  </si>
  <si>
    <t>Bernai, Sarolangun, Sarolangun, Jambi</t>
  </si>
  <si>
    <t>Bernai</t>
  </si>
  <si>
    <t>Bernai Dalam, Sarolangun, Sarolangun, Jambi</t>
  </si>
  <si>
    <t>Bernai Dalam</t>
  </si>
  <si>
    <t>Bukit, Pelawan, Sarolangun, Jambi</t>
  </si>
  <si>
    <t>Bukit</t>
  </si>
  <si>
    <t>Bukit Peranginan, Mandiangin, Sarolangun, Jambi</t>
  </si>
  <si>
    <t>Bukit Peranginan</t>
  </si>
  <si>
    <t>Bukit Suban, Air Hitam, Sarolangun, Jambi</t>
  </si>
  <si>
    <t>Bukit Suban</t>
  </si>
  <si>
    <t>Bukit Talang Mas, Singkut, Sarolangun, Jambi</t>
  </si>
  <si>
    <t>Bukit Talang Mas</t>
  </si>
  <si>
    <t>Bukit Tigo, Singkut, Sarolangun, Jambi</t>
  </si>
  <si>
    <t>Bukit Tigo</t>
  </si>
  <si>
    <t>Danau Serdang, Pauh, Sarolangun, Jambi</t>
  </si>
  <si>
    <t>Danau Serdang</t>
  </si>
  <si>
    <t>Demang, Limun, Sarolangun, Jambi</t>
  </si>
  <si>
    <t>Demang</t>
  </si>
  <si>
    <t>Desa Baru, Sarolangun, Sarolangun, Jambi</t>
  </si>
  <si>
    <t>Desa Baru</t>
  </si>
  <si>
    <t>Desa Baru, Air Hitam, Sarolangun, Jambi</t>
  </si>
  <si>
    <t>Dusun Dalam, Bathin VIII, Sarolangun, Jambi</t>
  </si>
  <si>
    <t>Dusun Dalam</t>
  </si>
  <si>
    <t>Dusun Sarolangun, Sarolangun, Sarolangun, Jambi</t>
  </si>
  <si>
    <t>Dusun Sarolangun</t>
  </si>
  <si>
    <t>Gunung Kembang, Sarolangun, Sarolangun, Jambi</t>
  </si>
  <si>
    <t>Guruh Baru, Mandiangin Timur, Sarolangun, Jambi</t>
  </si>
  <si>
    <t>Guruh Baru</t>
  </si>
  <si>
    <t>Gurun Baru, Mandiangin, Sarolangun, Jambi</t>
  </si>
  <si>
    <t>Gurun Baru</t>
  </si>
  <si>
    <t>Gurun Mudo, Mandiangin, Sarolangun, Jambi</t>
  </si>
  <si>
    <t>Gurun Mudo</t>
  </si>
  <si>
    <t>Gurun Tuo, Mandiangin, Sarolangun, Jambi</t>
  </si>
  <si>
    <t>Gurun Tuo</t>
  </si>
  <si>
    <t>Gurun Tuo Simpang, Mandiangin, Sarolangun, Jambi</t>
  </si>
  <si>
    <t>Gurun Tuo Simpang</t>
  </si>
  <si>
    <t>Jati Baru, Mandiangin Timur, Sarolangun, Jambi</t>
  </si>
  <si>
    <t>Jati Baru Mudo, Mandiangin Timur, Sarolangun, Jambi</t>
  </si>
  <si>
    <t>Jati Baru Mudo</t>
  </si>
  <si>
    <t>Jernang Baru, Mandiangin Timur, Sarolangun, Jambi</t>
  </si>
  <si>
    <t>Jernang Baru</t>
  </si>
  <si>
    <t>Jernih, Air Hitam, Sarolangun, Jambi</t>
  </si>
  <si>
    <t>Jernih</t>
  </si>
  <si>
    <t>Kampung Tujuh, Cermin Nan Gedang, Sarolangun, Jambi</t>
  </si>
  <si>
    <t>Kampung Tujuh</t>
  </si>
  <si>
    <t>Karang Mendapo, Pauh, Sarolangun, Jambi</t>
  </si>
  <si>
    <t>Karang Mendapo</t>
  </si>
  <si>
    <t>Kasang Melintang, Pauh, Sarolangun, Jambi</t>
  </si>
  <si>
    <t>Kasang Melintang</t>
  </si>
  <si>
    <t>Kasiro Hilir, Batang Asai, Sarolangun, Jambi</t>
  </si>
  <si>
    <t>Kasiro Hilir</t>
  </si>
  <si>
    <t>Kertopati, Mandiangin, Sarolangun, Jambi</t>
  </si>
  <si>
    <t>Kertopati</t>
  </si>
  <si>
    <t>Kute Jaye, Mandiangin, Sarolangun, Jambi</t>
  </si>
  <si>
    <t>Kute Jaye</t>
  </si>
  <si>
    <t>Ladang Panjang, Sarolangun, Sarolangun, Jambi</t>
  </si>
  <si>
    <t>Lamban Sigatal, Pauh, Sarolangun, Jambi</t>
  </si>
  <si>
    <t>Lamban Sigatal</t>
  </si>
  <si>
    <t>Lidung, Sarolangun, Sarolangun, Jambi</t>
  </si>
  <si>
    <t>Lidung</t>
  </si>
  <si>
    <t>Limbur Tembesi, Bathin VIII, Sarolangun, Jambi</t>
  </si>
  <si>
    <t>Limbur Tembesi</t>
  </si>
  <si>
    <t>Lubuk Bedorong, Limun, Sarolangun, Jambi</t>
  </si>
  <si>
    <t>Lubuk Bedorong</t>
  </si>
  <si>
    <t>Lubuk Jering, Air Hitam, Sarolangun, Jambi</t>
  </si>
  <si>
    <t>Lubuk Jering</t>
  </si>
  <si>
    <t>Lubuk Kepayang, Air Hitam, Sarolangun, Jambi</t>
  </si>
  <si>
    <t>Lubuk Kepayang</t>
  </si>
  <si>
    <t>Lubuk Napal, Pauh, Sarolangun, Jambi</t>
  </si>
  <si>
    <t>Lubuk Napal</t>
  </si>
  <si>
    <t>Lubuk Resam, Cermin Nan Gedang, Sarolangun, Jambi</t>
  </si>
  <si>
    <t>Lubuk Resam Hilir, Cermin Nan Gedang, Sarolangun, Jambi</t>
  </si>
  <si>
    <t>Lubuk Resam Hilir</t>
  </si>
  <si>
    <t>Lubuk Sayak, Pelawan, Sarolangun, Jambi</t>
  </si>
  <si>
    <t>Lubuk Sayak</t>
  </si>
  <si>
    <t>Lubuk Sepuh, Pelawan, Sarolangun, Jambi</t>
  </si>
  <si>
    <t>Lubuk Sepuh</t>
  </si>
  <si>
    <t>Mandiangin, Mandiangin, Sarolangun, Jambi</t>
  </si>
  <si>
    <t>Mandiangin</t>
  </si>
  <si>
    <t>Mandiangin Tuo, Mandiangin, Sarolangun, Jambi</t>
  </si>
  <si>
    <t>Mandiangin Tuo</t>
  </si>
  <si>
    <t>Mekar Sari, Pelawan, Sarolangun, Jambi</t>
  </si>
  <si>
    <t>Mentawak Baru, Air Hitam, Sarolangun, Jambi</t>
  </si>
  <si>
    <t>Mentawak Baru</t>
  </si>
  <si>
    <t>Mentawak Ulu, Air Hitam, Sarolangun, Jambi</t>
  </si>
  <si>
    <t>Mentawak Ulu</t>
  </si>
  <si>
    <t>Meranti Baru, Mandiangin Timur, Sarolangun, Jambi</t>
  </si>
  <si>
    <t>Meranti Baru</t>
  </si>
  <si>
    <t>Moenti, Limun, Sarolangun, Jambi</t>
  </si>
  <si>
    <t>Moenti</t>
  </si>
  <si>
    <t>Muara Lati, Bathin VIII, Sarolangun, Jambi</t>
  </si>
  <si>
    <t>Muara Lati</t>
  </si>
  <si>
    <t>Muara Limun, Limun, Sarolangun, Jambi</t>
  </si>
  <si>
    <t>Muara Limun</t>
  </si>
  <si>
    <t>Muara Mensao, Limun, Sarolangun, Jambi</t>
  </si>
  <si>
    <t>Muara Mensao</t>
  </si>
  <si>
    <t>Muaro Ketalo, Mandiangin, Sarolangun, Jambi</t>
  </si>
  <si>
    <t>Muaro Ketalo</t>
  </si>
  <si>
    <t>Panca Karya, Limun, Sarolangun, Jambi</t>
  </si>
  <si>
    <t>Panca Karya</t>
  </si>
  <si>
    <t>Pangidaran, Pauh, Sarolangun, Jambi</t>
  </si>
  <si>
    <t>Pangidaran</t>
  </si>
  <si>
    <t>Pangkal Bulian, Pauh, Sarolangun, Jambi</t>
  </si>
  <si>
    <t>Pangkal Bulian</t>
  </si>
  <si>
    <t>Panti, Sarolangun, Sarolangun, Jambi</t>
  </si>
  <si>
    <t>Panti</t>
  </si>
  <si>
    <t>Pauh, Pauh, Sarolangun, Jambi</t>
  </si>
  <si>
    <t>Payo Lebar, Singkut, Sarolangun, Jambi</t>
  </si>
  <si>
    <t>Payo Lebar</t>
  </si>
  <si>
    <t>Pelawan, Pelawan, Sarolangun, Jambi</t>
  </si>
  <si>
    <t>Pelawan Jaya, Pelawan, Sarolangun, Jambi</t>
  </si>
  <si>
    <t>Pelawan Jaya</t>
  </si>
  <si>
    <t>Pematang Kabau, Air Hitam, Sarolangun, Jambi</t>
  </si>
  <si>
    <t>Pematang Kabau</t>
  </si>
  <si>
    <t>Pematang Kulim, Pelawan, Sarolangun, Jambi</t>
  </si>
  <si>
    <t>Pematang Kulim</t>
  </si>
  <si>
    <t>Pemuncak, Cermin Nan Gedang, Sarolangun, Jambi</t>
  </si>
  <si>
    <t>Pemuncak</t>
  </si>
  <si>
    <t>Pemusiran, Mandiangin, Sarolangun, Jambi</t>
  </si>
  <si>
    <t>Pemusiran</t>
  </si>
  <si>
    <t>Penarun, Bathin VIII, Sarolangun, Jambi</t>
  </si>
  <si>
    <t>Penarun</t>
  </si>
  <si>
    <t>Penegah, Pelawan, Sarolangun, Jambi</t>
  </si>
  <si>
    <t>Penegah</t>
  </si>
  <si>
    <t>Perdamaian, Singkut, Sarolangun, Jambi</t>
  </si>
  <si>
    <t>Perdamaian</t>
  </si>
  <si>
    <t>Petiduran Baru, Mandiangin Timur, Sarolangun, Jambi</t>
  </si>
  <si>
    <t>Petiduran Baru</t>
  </si>
  <si>
    <t>Pulau Buayo, Bathin VIII, Sarolangun, Jambi</t>
  </si>
  <si>
    <t>Pulau Buayo</t>
  </si>
  <si>
    <t>Pulau Lintang, Bathin VIII, Sarolangun, Jambi</t>
  </si>
  <si>
    <t>Pulau Lintang</t>
  </si>
  <si>
    <t>Pulau Melako, Bathin VIII, Sarolangun, Jambi</t>
  </si>
  <si>
    <t>Pulau Melako</t>
  </si>
  <si>
    <t>Pulau Pandan, Limun, Sarolangun, Jambi</t>
  </si>
  <si>
    <t>Pulau Pandan</t>
  </si>
  <si>
    <t>Pulauaro, Pelawan, Sarolangun, Jambi</t>
  </si>
  <si>
    <t>Pulauaro</t>
  </si>
  <si>
    <t>Ranggo, Limun, Sarolangun, Jambi</t>
  </si>
  <si>
    <t>Ranggo</t>
  </si>
  <si>
    <t>Rangkiling, Mandiangin, Sarolangun, Jambi</t>
  </si>
  <si>
    <t>Rangkiling</t>
  </si>
  <si>
    <t>Rangkiling Simpang, Mandiangin, Sarolangun, Jambi</t>
  </si>
  <si>
    <t>Rangkiling Simpang</t>
  </si>
  <si>
    <t>Rantau Gedang, Bathin VIII, Sarolangun, Jambi</t>
  </si>
  <si>
    <t>Rantau Tenang, Pelawan, Sarolangun, Jambi</t>
  </si>
  <si>
    <t>Rantau Tenang</t>
  </si>
  <si>
    <t>Sarolangun Kembang, Sarolangun, Sarolangun, Jambi</t>
  </si>
  <si>
    <t>Sarolangun Kembang</t>
  </si>
  <si>
    <t>Sekamis, Cermin Nan Gedang, Sarolangun, Jambi</t>
  </si>
  <si>
    <t>Sekamis</t>
  </si>
  <si>
    <t>Seko Besar, Pauh, Sarolangun, Jambi</t>
  </si>
  <si>
    <t>Seko Besar</t>
  </si>
  <si>
    <t>Semaran, Pauh, Sarolangun, Jambi</t>
  </si>
  <si>
    <t>Semaran</t>
  </si>
  <si>
    <t>Semurung, Air Hitam, Sarolangun, Jambi</t>
  </si>
  <si>
    <t>Semurung</t>
  </si>
  <si>
    <t>Sendang Sari, Singkut, Sarolangun, Jambi</t>
  </si>
  <si>
    <t>Sendang Sari</t>
  </si>
  <si>
    <t>Sepintun, Pauh, Sarolangun, Jambi</t>
  </si>
  <si>
    <t>Sepintun</t>
  </si>
  <si>
    <t>Siliwangi, Singkut, Sarolangun, Jambi</t>
  </si>
  <si>
    <t>Siliwangi</t>
  </si>
  <si>
    <t>Simpang Kertopati, Mandiangin, Sarolangun, Jambi</t>
  </si>
  <si>
    <t>Simpang Kertopati</t>
  </si>
  <si>
    <t>Simpang Nibung, Singkut, Sarolangun, Jambi</t>
  </si>
  <si>
    <t>Simpang Nibung</t>
  </si>
  <si>
    <t>Suka Damai, Limun, Sarolangun, Jambi</t>
  </si>
  <si>
    <t>Suka Jadi, Bathin VIII, Sarolangun, Jambi</t>
  </si>
  <si>
    <t>Suka Maju, Mandiangin Timur, Sarolangun, Jambi</t>
  </si>
  <si>
    <t>Sukasari, Sarolangun, Sarolangun, Jambi</t>
  </si>
  <si>
    <t>Sungai Abang, Sarolangun, Sarolangun, Jambi</t>
  </si>
  <si>
    <t>Sungai Abang</t>
  </si>
  <si>
    <t>Sungai Baung, Sarolangun, Sarolangun, Jambi</t>
  </si>
  <si>
    <t>Sungai Benteng, Singkut, Sarolangun, Jambi</t>
  </si>
  <si>
    <t>Sungai Benteng</t>
  </si>
  <si>
    <t>Sungai Butang, Mandiangin Timur, Sarolangun, Jambi</t>
  </si>
  <si>
    <t>Sungai Butang</t>
  </si>
  <si>
    <t>Sungai Gedang, Singkut, Sarolangun, Jambi</t>
  </si>
  <si>
    <t>Sungai Gedang</t>
  </si>
  <si>
    <t>Sungai Keramat, Cermin Nan Gedang, Sarolangun, Jambi</t>
  </si>
  <si>
    <t>Sungai Keramat</t>
  </si>
  <si>
    <t>Sungai Merah, Pelawan, Sarolangun, Jambi</t>
  </si>
  <si>
    <t>Sungai Merah</t>
  </si>
  <si>
    <t>Sungai Rotan, Mandiangin, Sarolangun, Jambi</t>
  </si>
  <si>
    <t>Sungai Rotan</t>
  </si>
  <si>
    <t>Talang Serdang, Mandiangin, Sarolangun, Jambi</t>
  </si>
  <si>
    <t>Talang Serdang</t>
  </si>
  <si>
    <t>Taman Dewa, Mandiangin, Sarolangun, Jambi</t>
  </si>
  <si>
    <t>Taman Dewa</t>
  </si>
  <si>
    <t>Tambang Tinggi, Cermin Nan Gedang, Sarolangun, Jambi</t>
  </si>
  <si>
    <t>Tambang Tinggi</t>
  </si>
  <si>
    <t>Tanjung, Bathin VIII, Sarolangun, Jambi</t>
  </si>
  <si>
    <t>Tanjung Gagak, Bathin VIII, Sarolangun, Jambi</t>
  </si>
  <si>
    <t>Tanjung Gagak</t>
  </si>
  <si>
    <t>Tanjung Raden, Limun, Sarolangun, Jambi</t>
  </si>
  <si>
    <t>Tanjung Raden</t>
  </si>
  <si>
    <t>Teluk Kecimbung, Bathin VIII, Sarolangun, Jambi</t>
  </si>
  <si>
    <t>Teluk Kecimbung</t>
  </si>
  <si>
    <t>Teluk Mancur, Bathin VIII, Sarolangun, Jambi</t>
  </si>
  <si>
    <t>Teluk Mancur</t>
  </si>
  <si>
    <t>Teluk Rendah, Cermin Nan Gedang, Sarolangun, Jambi</t>
  </si>
  <si>
    <t>Teluk Rendah</t>
  </si>
  <si>
    <t>Teluk Tigo, Cermin Nan Gedang, Sarolangun, Jambi</t>
  </si>
  <si>
    <t>Teluk Tigo</t>
  </si>
  <si>
    <t>Temalang, Limun, Sarolangun, Jambi</t>
  </si>
  <si>
    <t>Temalang</t>
  </si>
  <si>
    <t>Temenggung, Limun, Sarolangun, Jambi</t>
  </si>
  <si>
    <t>Temenggung</t>
  </si>
  <si>
    <t>Tendah, Cermin Nan Gedang, Sarolangun, Jambi</t>
  </si>
  <si>
    <t>Tendah</t>
  </si>
  <si>
    <t>Tinting, Sarolangun, Sarolangun, Jambi</t>
  </si>
  <si>
    <t>Tinting</t>
  </si>
  <si>
    <t>Ujung Tanjung, Sarolangun, Sarolangun, Jambi</t>
  </si>
  <si>
    <t>Adi Jaya, Tebing Tinggi, Tanjung Jabung Barat, Jambi</t>
  </si>
  <si>
    <t>Adi Purwa, Merlung, Tanjung Jabung Barat, Jambi</t>
  </si>
  <si>
    <t>Adi Purwa</t>
  </si>
  <si>
    <t>Badang, Tungkal Ulu, Tanjung Jabung Barat, Jambi</t>
  </si>
  <si>
    <t>Badang</t>
  </si>
  <si>
    <t>Badang Sepakat, Tungkal Ulu, Tanjung Jabung Barat, Jambi</t>
  </si>
  <si>
    <t>Badang Sepakat</t>
  </si>
  <si>
    <t>Betara Kanan, Kuala Betara, Tanjung Jabung Barat, Jambi</t>
  </si>
  <si>
    <t>Betara Kanan</t>
  </si>
  <si>
    <t>Betara Kiri, Kuala Betara, Tanjung Jabung Barat, Jambi</t>
  </si>
  <si>
    <t>Betara Kiri</t>
  </si>
  <si>
    <t>Bram Itam Kanan, Bram Itam, Tanjung Jabung Barat, Jambi</t>
  </si>
  <si>
    <t>Bram Itam Kanan</t>
  </si>
  <si>
    <t>Bram Itam Kiri, Bram Itam, Tanjung Jabung Barat, Jambi</t>
  </si>
  <si>
    <t>Bram Itam Kiri</t>
  </si>
  <si>
    <t>Bram Itam Raya, Bram Itam, Tanjung Jabung Barat, Jambi</t>
  </si>
  <si>
    <t>Bram Itam Raya</t>
  </si>
  <si>
    <t>Brasau, Tungkal Ulu, Tanjung Jabung Barat, Jambi</t>
  </si>
  <si>
    <t>Brasau</t>
  </si>
  <si>
    <t>Bukit Bakar, Renah Mendaluh, Tanjung Jabung Barat, Jambi</t>
  </si>
  <si>
    <t>Bukit Bakar</t>
  </si>
  <si>
    <t>Bukit Harapan, Merlung, Tanjung Jabung Barat, Jambi</t>
  </si>
  <si>
    <t>Bukit Indah, Muara Papalik, Tanjung Jabung Barat, Jambi</t>
  </si>
  <si>
    <t>Bunga Tanjung, Betara, Tanjung Jabung Barat, Jambi</t>
  </si>
  <si>
    <t>Cinta Damai, Renah Mendaluh, Tanjung Jabung Barat, Jambi</t>
  </si>
  <si>
    <t>Dataran Kempas, Tebing Tinggi, Tanjung Jabung Barat, Jambi</t>
  </si>
  <si>
    <t>Dataran Kempas</t>
  </si>
  <si>
    <t>Dataran Pinang, Kuala Betara, Tanjung Jabung Barat, Jambi</t>
  </si>
  <si>
    <t>Dataran Pinang</t>
  </si>
  <si>
    <t>Delima, Tebing Tinggi, Tanjung Jabung Barat, Jambi</t>
  </si>
  <si>
    <t>Delima</t>
  </si>
  <si>
    <t>Dusun Kebun, Batang Asam, Tanjung Jabung Barat, Jambi</t>
  </si>
  <si>
    <t>Dusun Kebun</t>
  </si>
  <si>
    <t>Dusun Mudo, Muara Papalik, Tanjung Jabung Barat, Jambi</t>
  </si>
  <si>
    <t>Gemuruh, Tungkal Ulu, Tanjung Jabung Barat, Jambi</t>
  </si>
  <si>
    <t>Harapan Jaya, Seberang Kota, Tanjung Jabung Barat, Jambi</t>
  </si>
  <si>
    <t>Intan Jaya, Muara Papalik, Tanjung Jabung Barat, Jambi</t>
  </si>
  <si>
    <t>Intan Jaya</t>
  </si>
  <si>
    <t>Jati Emas, Bram Itam, Tanjung Jabung Barat, Jambi</t>
  </si>
  <si>
    <t>Jati Emas</t>
  </si>
  <si>
    <t>Kampung Baru, Batang Asam, Tanjung Jabung Barat, Jambi</t>
  </si>
  <si>
    <t>Karya Maju, Pengabuan, Tanjung Jabung Barat, Jambi</t>
  </si>
  <si>
    <t>Kelagian, Tebing Tinggi, Tanjung Jabung Barat, Jambi</t>
  </si>
  <si>
    <t>Kelagian</t>
  </si>
  <si>
    <t>Kemang Manis, Muara Papalik, Tanjung Jabung Barat, Jambi</t>
  </si>
  <si>
    <t>Kempas Jaya, Senyerang, Tanjung Jabung Barat, Jambi</t>
  </si>
  <si>
    <t>Kempas Jaya</t>
  </si>
  <si>
    <t>Kemuning, Bram Itam, Tanjung Jabung Barat, Jambi</t>
  </si>
  <si>
    <t>Kuala Baru, Seberang Kota, Tanjung Jabung Barat, Jambi</t>
  </si>
  <si>
    <t>Kuala Baru</t>
  </si>
  <si>
    <t>Kuala Dasal, Tungkal Ulu, Tanjung Jabung Barat, Jambi</t>
  </si>
  <si>
    <t>Kuala Dasal</t>
  </si>
  <si>
    <t>Kuala Indah, Kuala Betara, Tanjung Jabung Barat, Jambi</t>
  </si>
  <si>
    <t>Kuala Indah</t>
  </si>
  <si>
    <t>Kuala Kahar, Seberang Kota, Tanjung Jabung Barat, Jambi</t>
  </si>
  <si>
    <t>Kuala Kahar</t>
  </si>
  <si>
    <t>Lampisi, Renah Mendaluh, Tanjung Jabung Barat, Jambi</t>
  </si>
  <si>
    <t>Lampisi</t>
  </si>
  <si>
    <t>Lubuk Bernai, Batang Asam, Tanjung Jabung Barat, Jambi</t>
  </si>
  <si>
    <t>Lubuk Bernai</t>
  </si>
  <si>
    <t>Lubuk Kambing, Renah Mendaluh, Tanjung Jabung Barat, Jambi</t>
  </si>
  <si>
    <t>Lubuk Kambing</t>
  </si>
  <si>
    <t>Lubuk Lawas, Batang Asam, Tanjung Jabung Barat, Jambi</t>
  </si>
  <si>
    <t>Lubuk Lawas</t>
  </si>
  <si>
    <t>Lubuk Terap, Merlung, Tanjung Jabung Barat, Jambi</t>
  </si>
  <si>
    <t>Lubuk Terap</t>
  </si>
  <si>
    <t>Lubuk Terentang, Betara, Tanjung Jabung Barat, Jambi</t>
  </si>
  <si>
    <t>Lumahan, Senyerang, Tanjung Jabung Barat, Jambi</t>
  </si>
  <si>
    <t>Lumahan</t>
  </si>
  <si>
    <t>Makmur Jaya, Betara, Tanjung Jabung Barat, Jambi</t>
  </si>
  <si>
    <t>Mandala Jaya, Betara, Tanjung Jabung Barat, Jambi</t>
  </si>
  <si>
    <t>Mandala Jaya</t>
  </si>
  <si>
    <t>Margo Rukun, Senyerang, Tanjung Jabung Barat, Jambi</t>
  </si>
  <si>
    <t>Margo Rukun</t>
  </si>
  <si>
    <t>Mekar Alam, Seberang Kota, Tanjung Jabung Barat, Jambi</t>
  </si>
  <si>
    <t>Mekar Alam</t>
  </si>
  <si>
    <t>Mekar Jati, Pengabuan, Tanjung Jabung Barat, Jambi</t>
  </si>
  <si>
    <t>Mekar Jati</t>
  </si>
  <si>
    <t>Mekar Jaya, Betara, Tanjung Jabung Barat, Jambi</t>
  </si>
  <si>
    <t>Mekar Tanjung, Bram Itam, Tanjung Jabung Barat, Jambi</t>
  </si>
  <si>
    <t>Mekar Tanjung</t>
  </si>
  <si>
    <t>Merlung, Merlung, Tanjung Jabung Barat, Jambi</t>
  </si>
  <si>
    <t>Merlung</t>
  </si>
  <si>
    <t>Muara Danau, Renah Mendaluh, Tanjung Jabung Barat, Jambi</t>
  </si>
  <si>
    <t>Muara Seberang, Seberang Kota, Tanjung Jabung Barat, Jambi</t>
  </si>
  <si>
    <t>Muara Seberang</t>
  </si>
  <si>
    <t>Muntialo, Betara, Tanjung Jabung Barat, Jambi</t>
  </si>
  <si>
    <t>Muntialo</t>
  </si>
  <si>
    <t>Pantai Gading, Bram Itam, Tanjung Jabung Barat, Jambi</t>
  </si>
  <si>
    <t>Pantai Gading</t>
  </si>
  <si>
    <t>Parit Bilal, Pengabuan, Tanjung Jabung Barat, Jambi</t>
  </si>
  <si>
    <t>Parit Bilal</t>
  </si>
  <si>
    <t>Parit Pudin, Pengabuan, Tanjung Jabung Barat, Jambi</t>
  </si>
  <si>
    <t>Parit Pudin</t>
  </si>
  <si>
    <t>Parit Sidang, Pengabuan, Tanjung Jabung Barat, Jambi</t>
  </si>
  <si>
    <t>Parit Sidang</t>
  </si>
  <si>
    <t>Pasar Senin, Pengabuan, Tanjung Jabung Barat, Jambi</t>
  </si>
  <si>
    <t>Pasar Senin</t>
  </si>
  <si>
    <t>Patunas, Tungkal Ilir, Tanjung Jabung Barat, Jambi</t>
  </si>
  <si>
    <t>Patunas</t>
  </si>
  <si>
    <t>Pelabuhan Dagang, Tungkal Ulu, Tanjung Jabung Barat, Jambi</t>
  </si>
  <si>
    <t>Pelabuhan Dagang</t>
  </si>
  <si>
    <t>Pematang Balam, Muara Papalik, Tanjung Jabung Barat, Jambi</t>
  </si>
  <si>
    <t>Pematang Balam</t>
  </si>
  <si>
    <t>Pematang Buluh, Betara, Tanjung Jabung Barat, Jambi</t>
  </si>
  <si>
    <t>Pematang Buluh</t>
  </si>
  <si>
    <t>Pematang Lumut, Betara, Tanjung Jabung Barat, Jambi</t>
  </si>
  <si>
    <t>Pematang Lumut</t>
  </si>
  <si>
    <t>Pematang Pauh, Tungkal Ulu, Tanjung Jabung Barat, Jambi</t>
  </si>
  <si>
    <t>Pematang Tembesu, Tungkal Ulu, Tanjung Jabung Barat, Jambi</t>
  </si>
  <si>
    <t>Pematang Tembesu</t>
  </si>
  <si>
    <t>Pembengis, Bram Itam, Tanjung Jabung Barat, Jambi</t>
  </si>
  <si>
    <t>Pembengis</t>
  </si>
  <si>
    <t>Penyabungan, Merlung, Tanjung Jabung Barat, Jambi</t>
  </si>
  <si>
    <t>Penyabungan</t>
  </si>
  <si>
    <t>Pinang Gading, Merlung, Tanjung Jabung Barat, Jambi</t>
  </si>
  <si>
    <t>Pinang Gading</t>
  </si>
  <si>
    <t>Pulau Pauh, Renah Mendaluh, Tanjung Jabung Barat, Jambi</t>
  </si>
  <si>
    <t>Pulau Pauh</t>
  </si>
  <si>
    <t>Purwodadi, Tebing Tinggi, Tanjung Jabung Barat, Jambi</t>
  </si>
  <si>
    <t>Rantau Badak, Muara Papalik, Tanjung Jabung Barat, Jambi</t>
  </si>
  <si>
    <t>Rantau Badak</t>
  </si>
  <si>
    <t>Rantau Badak Lamo, Muara Papalik, Tanjung Jabung Barat, Jambi</t>
  </si>
  <si>
    <t>Rantau Badak Lamo</t>
  </si>
  <si>
    <t>Rantau Benar, Renah Mendaluh, Tanjung Jabung Barat, Jambi</t>
  </si>
  <si>
    <t>Rantau Benar</t>
  </si>
  <si>
    <t>Rawa Medang, Batang Asam, Tanjung Jabung Barat, Jambi</t>
  </si>
  <si>
    <t>Rawa Medang</t>
  </si>
  <si>
    <t>Rawang Kempas, Batang Asam, Tanjung Jabung Barat, Jambi</t>
  </si>
  <si>
    <t>Rawang Kempas</t>
  </si>
  <si>
    <t>Senyerang, Senyerang, Tanjung Jabung Barat, Jambi</t>
  </si>
  <si>
    <t>Senyerang</t>
  </si>
  <si>
    <t>Serdang Jaya, Betara, Tanjung Jabung Barat, Jambi</t>
  </si>
  <si>
    <t>Serdang Jaya</t>
  </si>
  <si>
    <t>Sri Agung, Batang Asam, Tanjung Jabung Barat, Jambi</t>
  </si>
  <si>
    <t>Sri Agung</t>
  </si>
  <si>
    <t>Suak Labu, Kuala Betara, Tanjung Jabung Barat, Jambi</t>
  </si>
  <si>
    <t>Suak Labu</t>
  </si>
  <si>
    <t>Suak Samin, Pengabuan, Tanjung Jabung Barat, Jambi</t>
  </si>
  <si>
    <t>Suak Samin</t>
  </si>
  <si>
    <t>Suban, Batang Asam, Tanjung Jabung Barat, Jambi</t>
  </si>
  <si>
    <t>Suka Damai, Tebing Tinggi, Tanjung Jabung Barat, Jambi</t>
  </si>
  <si>
    <t>Sungai Badar, Batang Asam, Tanjung Jabung Barat, Jambi</t>
  </si>
  <si>
    <t>Sungai Badar</t>
  </si>
  <si>
    <t>Sungai Baung, Pengabuan, Tanjung Jabung Barat, Jambi</t>
  </si>
  <si>
    <t>Sungai Dualap, Kuala Betara, Tanjung Jabung Barat, Jambi</t>
  </si>
  <si>
    <t>Sungai Dualap</t>
  </si>
  <si>
    <t>Sungai Dungun, Kuala Betara, Tanjung Jabung Barat, Jambi</t>
  </si>
  <si>
    <t>Sungai Gebar, Kuala Betara, Tanjung Jabung Barat, Jambi</t>
  </si>
  <si>
    <t>Sungai Gebar</t>
  </si>
  <si>
    <t>Sungai Gebar Barat, Kuala Betara, Tanjung Jabung Barat, Jambi</t>
  </si>
  <si>
    <t>Sungai Gebar Barat</t>
  </si>
  <si>
    <t>Sungai Jering, Pengabuan, Tanjung Jabung Barat, Jambi</t>
  </si>
  <si>
    <t>Sungai Jering</t>
  </si>
  <si>
    <t>Sungai Kayu Aro, Senyerang, Tanjung Jabung Barat, Jambi</t>
  </si>
  <si>
    <t>Sungai Kayu Aro</t>
  </si>
  <si>
    <t>Sungai Kepayang, Senyerang, Tanjung Jabung Barat, Jambi</t>
  </si>
  <si>
    <t>Sungai Kepayang</t>
  </si>
  <si>
    <t>Sungai Keruh, Tebing Tinggi, Tanjung Jabung Barat, Jambi</t>
  </si>
  <si>
    <t>Sungai Keruh</t>
  </si>
  <si>
    <t>Sungai Landak, Senyerang, Tanjung Jabung Barat, Jambi</t>
  </si>
  <si>
    <t>Sungai Landak</t>
  </si>
  <si>
    <t>Sungai Muluk, Muara Papalik, Tanjung Jabung Barat, Jambi</t>
  </si>
  <si>
    <t>Sungai Muluk</t>
  </si>
  <si>
    <t>Sungai Pampang, Pengabuan, Tanjung Jabung Barat, Jambi</t>
  </si>
  <si>
    <t>Sungai Pampang</t>
  </si>
  <si>
    <t>Sungai Papauh, Muara Papalik, Tanjung Jabung Barat, Jambi</t>
  </si>
  <si>
    <t>Sungai Papauh</t>
  </si>
  <si>
    <t>Sungai Paur, Renah Mendaluh, Tanjung Jabung Barat, Jambi</t>
  </si>
  <si>
    <t>Sungai Paur</t>
  </si>
  <si>
    <t>Sungai Penoban, Batang Asam, Tanjung Jabung Barat, Jambi</t>
  </si>
  <si>
    <t>Sungai Penoban</t>
  </si>
  <si>
    <t>Sungai Rambai, Senyerang, Tanjung Jabung Barat, Jambi</t>
  </si>
  <si>
    <t>Sungai Rambai</t>
  </si>
  <si>
    <t>Sungai Raya, Pengabuan, Tanjung Jabung Barat, Jambi</t>
  </si>
  <si>
    <t>Sungai Rotan, Renah Mendaluh, Tanjung Jabung Barat, Jambi</t>
  </si>
  <si>
    <t>Sungai Serindit, Pengabuan, Tanjung Jabung Barat, Jambi</t>
  </si>
  <si>
    <t>Sungai Serindit</t>
  </si>
  <si>
    <t>Sungai Terap, Betara, Tanjung Jabung Barat, Jambi</t>
  </si>
  <si>
    <t>Sungainibung, Tungkal Ilir, Tanjung Jabung Barat, Jambi</t>
  </si>
  <si>
    <t>Sungainibung</t>
  </si>
  <si>
    <t>Sungsang, Senyerang, Tanjung Jabung Barat, Jambi</t>
  </si>
  <si>
    <t>Sungsang</t>
  </si>
  <si>
    <t>Talang Makmur, Tebing Tinggi, Tanjung Jabung Barat, Jambi</t>
  </si>
  <si>
    <t>Talang Makmur</t>
  </si>
  <si>
    <t>Taman Raja, Tungkal Ulu, Tanjung Jabung Barat, Jambi</t>
  </si>
  <si>
    <t>Taman Raja</t>
  </si>
  <si>
    <t>Tanah Tumbuh, Renah Mendaluh, Tanjung Jabung Barat, Jambi</t>
  </si>
  <si>
    <t>Tanjung Benanak, Merlung, Tanjung Jabung Barat, Jambi</t>
  </si>
  <si>
    <t>Tanjung Benanak</t>
  </si>
  <si>
    <t>Tanjung Bojo, Batang Asam, Tanjung Jabung Barat, Jambi</t>
  </si>
  <si>
    <t>Tanjung Bojo</t>
  </si>
  <si>
    <t>Tanjung Makmur, Merlung, Tanjung Jabung Barat, Jambi</t>
  </si>
  <si>
    <t>Tanjung Makmur</t>
  </si>
  <si>
    <t>Tanjung Paku, Merlung, Tanjung Jabung Barat, Jambi</t>
  </si>
  <si>
    <t>Tanjung Paku</t>
  </si>
  <si>
    <t>Tanjung Pasir, Kuala Betara, Tanjung Jabung Barat, Jambi</t>
  </si>
  <si>
    <t>Tanjung Pasir</t>
  </si>
  <si>
    <t>Tanjung Senjulang, Bram Itam, Tanjung Jabung Barat, Jambi</t>
  </si>
  <si>
    <t>Tanjung Senjulang</t>
  </si>
  <si>
    <t>Tanjung Tayas, Tungkal Ulu, Tanjung Jabung Barat, Jambi</t>
  </si>
  <si>
    <t>Tanjung Tayas</t>
  </si>
  <si>
    <t>Tebing Tinggi, Tebing Tinggi, Tanjung Jabung Barat, Jambi</t>
  </si>
  <si>
    <t>Teluk Ketapang, Senyerang, Tanjung Jabung Barat, Jambi</t>
  </si>
  <si>
    <t>Teluk Kulbi, Betara, Tanjung Jabung Barat, Jambi</t>
  </si>
  <si>
    <t>Teluk Kulbi</t>
  </si>
  <si>
    <t>Teluk Pengkah, Tebing Tinggi, Tanjung Jabung Barat, Jambi</t>
  </si>
  <si>
    <t>Teluk Pengkah</t>
  </si>
  <si>
    <t>Teluk Pulai Raya, Seberang Kota, Tanjung Jabung Barat, Jambi</t>
  </si>
  <si>
    <t>Teluk Pulai Raya</t>
  </si>
  <si>
    <t>Teluk Sialang, Tungkal Ilir, Tanjung Jabung Barat, Jambi</t>
  </si>
  <si>
    <t>Teluk Sialang</t>
  </si>
  <si>
    <t>Teluknilau, Pengabuan, Tanjung Jabung Barat, Jambi</t>
  </si>
  <si>
    <t>Teluknilau</t>
  </si>
  <si>
    <t>Terjun Gajah, Betara, Tanjung Jabung Barat, Jambi</t>
  </si>
  <si>
    <t>Terjun Gajah</t>
  </si>
  <si>
    <t>Tungkal I, Tungkal Ilir, Tanjung Jabung Barat, Jambi</t>
  </si>
  <si>
    <t>Tungkal II, Tungkal Ilir, Tanjung Jabung Barat, Jambi</t>
  </si>
  <si>
    <t>Tungkal IV Desa, Seberang Kota, Tanjung Jabung Barat, Jambi</t>
  </si>
  <si>
    <t>Tungkal IV Desa</t>
  </si>
  <si>
    <t>Tungkal V, Seberang Kota, Tanjung Jabung Barat, Jambi</t>
  </si>
  <si>
    <t>Tungkal V</t>
  </si>
  <si>
    <t>Air Hitam Laut, Sadu, Tanjung Jabung Timur, Jambi</t>
  </si>
  <si>
    <t>Air Hitam Laut</t>
  </si>
  <si>
    <t>Alang-Alang, Muara Sabak Timur, Tanjung Jabung Timur, Jambi</t>
  </si>
  <si>
    <t>Alang-Alang</t>
  </si>
  <si>
    <t>Bakti Idaman, Mendahara, Tanjung Jabung Timur, Jambi</t>
  </si>
  <si>
    <t>Bakti Idaman</t>
  </si>
  <si>
    <t>Bandar Jaya, Rantau Rasau, Tanjung Jabung Timur, Jambi</t>
  </si>
  <si>
    <t>Bangun Karya, Rantau Rasau, Tanjung Jabung Timur, Jambi</t>
  </si>
  <si>
    <t>Bukit Tempurung, Mendahara Ulu, Tanjung Jabung Timur, Jambi</t>
  </si>
  <si>
    <t>Bukit Tempurung</t>
  </si>
  <si>
    <t>Bunga Tanjung, Nipah Panjang, Tanjung Jabung Timur, Jambi</t>
  </si>
  <si>
    <t>Catur Rahayu, Dendang, Tanjung Jabung Timur, Jambi</t>
  </si>
  <si>
    <t>Catur Rahayu</t>
  </si>
  <si>
    <t>Harapan Makmur, Rantau Rasau, Tanjung Jabung Timur, Jambi</t>
  </si>
  <si>
    <t>Jati Mulyo, Dendang, Tanjung Jabung Timur, Jambi</t>
  </si>
  <si>
    <t>Jati Mulyo</t>
  </si>
  <si>
    <t>Kampung Laut, Kuala Jambi, Tanjung Jabung Timur, Jambi</t>
  </si>
  <si>
    <t>Kampung Laut</t>
  </si>
  <si>
    <t>Kampung Singkep, Muara Sabak Barat, Tanjung Jabung Timur, Jambi</t>
  </si>
  <si>
    <t>Kampung Singkep</t>
  </si>
  <si>
    <t>Karya Bakti, Rantau Rasau, Tanjung Jabung Timur, Jambi</t>
  </si>
  <si>
    <t>Kota Baru, Geragai, Tanjung Jabung Timur, Jambi</t>
  </si>
  <si>
    <t>Kota Harapan, Muara Sabak Timur, Tanjung Jabung Timur, Jambi</t>
  </si>
  <si>
    <t>Kota Harapan</t>
  </si>
  <si>
    <t>Kota Raja, Muara Sabak Timur, Tanjung Jabung Timur, Jambi</t>
  </si>
  <si>
    <t>Koto Kandis, Dendang, Tanjung Jabung Timur, Jambi</t>
  </si>
  <si>
    <t>Koto Kandis</t>
  </si>
  <si>
    <t>Koto Kandis Dendang, Dendang, Tanjung Jabung Timur, Jambi</t>
  </si>
  <si>
    <t>Koto Kandis Dendang</t>
  </si>
  <si>
    <t>Kuala Dendang, Dendang, Tanjung Jabung Timur, Jambi</t>
  </si>
  <si>
    <t>Kuala Dendang</t>
  </si>
  <si>
    <t>Kuala Lagan, Kuala Jambi, Tanjung Jabung Timur, Jambi</t>
  </si>
  <si>
    <t>Kuala Lagan</t>
  </si>
  <si>
    <t>Labuhan Pering, Sadu, Tanjung Jabung Timur, Jambi</t>
  </si>
  <si>
    <t>Labuhan Pering</t>
  </si>
  <si>
    <t>Lagan Ilir, Mendahara, Tanjung Jabung Timur, Jambi</t>
  </si>
  <si>
    <t>Lagan Ilir</t>
  </si>
  <si>
    <t>Lagan Tengah, Geragai, Tanjung Jabung Timur, Jambi</t>
  </si>
  <si>
    <t>Lagan Tengah</t>
  </si>
  <si>
    <t>Lagan Ulu, Geragai, Tanjung Jabung Timur, Jambi</t>
  </si>
  <si>
    <t>Lagan Ulu</t>
  </si>
  <si>
    <t>Lambur, Muara Sabak Timur, Tanjung Jabung Timur, Jambi</t>
  </si>
  <si>
    <t>Lambur</t>
  </si>
  <si>
    <t>Lambur I, Muara Sabak Timur, Tanjung Jabung Timur, Jambi</t>
  </si>
  <si>
    <t>Lambur I</t>
  </si>
  <si>
    <t>Lambur II, Muara Sabak Timur, Tanjung Jabung Timur, Jambi</t>
  </si>
  <si>
    <t>Lambur II</t>
  </si>
  <si>
    <t>Majelis Hidayah, Kuala Jambi, Tanjung Jabung Timur, Jambi</t>
  </si>
  <si>
    <t>Majelis Hidayah</t>
  </si>
  <si>
    <t>Manunggal Makmur, Kuala Jambi, Tanjung Jabung Timur, Jambi</t>
  </si>
  <si>
    <t>Manunggal Makmur</t>
  </si>
  <si>
    <t>Marga Mulya, Rantau Rasau, Tanjung Jabung Timur, Jambi</t>
  </si>
  <si>
    <t>Mencolok, Mendahara Ulu, Tanjung Jabung Timur, Jambi</t>
  </si>
  <si>
    <t>Mencolok</t>
  </si>
  <si>
    <t>Mendahara Ilir, Mendahara, Tanjung Jabung Timur, Jambi</t>
  </si>
  <si>
    <t>Mendahara Ilir</t>
  </si>
  <si>
    <t>Mendahara Tengah, Mendahara, Tanjung Jabung Timur, Jambi</t>
  </si>
  <si>
    <t>Mendahara Tengah</t>
  </si>
  <si>
    <t>Merbau, Mendahara, Tanjung Jabung Timur, Jambi</t>
  </si>
  <si>
    <t>Merbau</t>
  </si>
  <si>
    <t>Muara Sabak Ilir, Muara Sabak Timur, Tanjung Jabung Timur, Jambi</t>
  </si>
  <si>
    <t>Muara Sabak Ilir</t>
  </si>
  <si>
    <t>Muara Sabak Ulu, Muara Sabak Timur, Tanjung Jabung Timur, Jambi</t>
  </si>
  <si>
    <t>Muara Sabak Ulu</t>
  </si>
  <si>
    <t>Nibung Putih, Muara Sabak Barat, Tanjung Jabung Timur, Jambi</t>
  </si>
  <si>
    <t>Nibung Putih</t>
  </si>
  <si>
    <t>Nipah Panjang I, Nipah Panjang, Tanjung Jabung Timur, Jambi</t>
  </si>
  <si>
    <t>Nipah Panjang I</t>
  </si>
  <si>
    <t>Nipah Panjang II, Nipah Panjang, Tanjung Jabung Timur, Jambi</t>
  </si>
  <si>
    <t>Nipah Panjang II</t>
  </si>
  <si>
    <t>Pandan Jaya, Geragai, Tanjung Jabung Timur, Jambi</t>
  </si>
  <si>
    <t>Pandan Jaya</t>
  </si>
  <si>
    <t>Pandan Lagan, Geragai, Tanjung Jabung Timur, Jambi</t>
  </si>
  <si>
    <t>Pandan Lagan</t>
  </si>
  <si>
    <t>Pandan Makmur, Geragai, Tanjung Jabung Timur, Jambi</t>
  </si>
  <si>
    <t>Pandan Makmur</t>
  </si>
  <si>
    <t>Pandan Sejahtera, Geragai, Tanjung Jabung Timur, Jambi</t>
  </si>
  <si>
    <t>Pandan Sejahtera</t>
  </si>
  <si>
    <t>Pangkal Duri, Mendahara, Tanjung Jabung Timur, Jambi</t>
  </si>
  <si>
    <t>Pangkal Duri</t>
  </si>
  <si>
    <t>Pangkal Duri Ilir, Mendahara, Tanjung Jabung Timur, Jambi</t>
  </si>
  <si>
    <t>Pangkal Duri Ilir</t>
  </si>
  <si>
    <t>Parit Culum I, Muara Sabak Barat, Tanjung Jabung Timur, Jambi</t>
  </si>
  <si>
    <t>Parit Culum I</t>
  </si>
  <si>
    <t>Parit Culum II, Muara Sabak Barat, Tanjung Jabung Timur, Jambi</t>
  </si>
  <si>
    <t>Parit Culum II</t>
  </si>
  <si>
    <t>Pematang Mayan, Rantau Rasau, Tanjung Jabung Timur, Jambi</t>
  </si>
  <si>
    <t>Pematang Mayan</t>
  </si>
  <si>
    <t>Pematang Rahim, Mendahara Ulu, Tanjung Jabung Timur, Jambi</t>
  </si>
  <si>
    <t>Pematang Rahim</t>
  </si>
  <si>
    <t>Pemusiran, Nipah Panjang, Tanjung Jabung Timur, Jambi</t>
  </si>
  <si>
    <t>Rano, Muara Sabak Barat, Tanjung Jabung Timur, Jambi</t>
  </si>
  <si>
    <t>Rano</t>
  </si>
  <si>
    <t>Rantau Indah, Dendang, Tanjung Jabung Timur, Jambi</t>
  </si>
  <si>
    <t>Rantau Indah</t>
  </si>
  <si>
    <t>Rantau Jaya, Rantau Rasau, Tanjung Jabung Timur, Jambi</t>
  </si>
  <si>
    <t>Rantau Karya, Geragai, Tanjung Jabung Timur, Jambi</t>
  </si>
  <si>
    <t>Rantau Karya</t>
  </si>
  <si>
    <t>Rantau Makmur, Berbak, Tanjung Jabung Timur, Jambi</t>
  </si>
  <si>
    <t>Rantau Rasau, Berbak, Tanjung Jabung Timur, Jambi</t>
  </si>
  <si>
    <t>Rantau Rasau</t>
  </si>
  <si>
    <t>Rantau Rasau I, Rantau Rasau, Tanjung Jabung Timur, Jambi</t>
  </si>
  <si>
    <t>Rantau Rasau I</t>
  </si>
  <si>
    <t>Rantau Rasau II, Rantau Rasau, Tanjung Jabung Timur, Jambi</t>
  </si>
  <si>
    <t>Rantau Rasau II</t>
  </si>
  <si>
    <t>Rawasari, Berbak, Tanjung Jabung Timur, Jambi</t>
  </si>
  <si>
    <t>Rawasari</t>
  </si>
  <si>
    <t>Remau Baku Tuo, Sadu, Tanjung Jabung Timur, Jambi</t>
  </si>
  <si>
    <t>Remau Baku Tuo</t>
  </si>
  <si>
    <t>Siau Dalam, Muara Sabak Timur, Tanjung Jabung Timur, Jambi</t>
  </si>
  <si>
    <t>Siau Dalam</t>
  </si>
  <si>
    <t>Sido Mukti, Dendang, Tanjung Jabung Timur, Jambi</t>
  </si>
  <si>
    <t>Simbur Naik, Muara Sabak Timur, Tanjung Jabung Timur, Jambi</t>
  </si>
  <si>
    <t>Simbur Naik</t>
  </si>
  <si>
    <t>Simpang, Berbak, Tanjung Jabung Timur, Jambi</t>
  </si>
  <si>
    <t>Simpang Datuk, Nipah Panjang, Tanjung Jabung Timur, Jambi</t>
  </si>
  <si>
    <t>Simpang Datuk</t>
  </si>
  <si>
    <t>Simpang Jelita, Nipah Panjang, Tanjung Jabung Timur, Jambi</t>
  </si>
  <si>
    <t>Simpang Jelita</t>
  </si>
  <si>
    <t>Simpang Tuan, Mendahara Ulu, Tanjung Jabung Timur, Jambi</t>
  </si>
  <si>
    <t>Simpang Tuan</t>
  </si>
  <si>
    <t>Sinar Kalimantan, Mendahara, Tanjung Jabung Timur, Jambi</t>
  </si>
  <si>
    <t>Sinar Kalimantan</t>
  </si>
  <si>
    <t>Sinar Wajo, Mendahara Ulu, Tanjung Jabung Timur, Jambi</t>
  </si>
  <si>
    <t>Sinar Wajo</t>
  </si>
  <si>
    <t>Suka Maju, Geragai, Tanjung Jabung Timur, Jambi</t>
  </si>
  <si>
    <t>Sungai Benuh, Sadu, Tanjung Jabung Timur, Jambi</t>
  </si>
  <si>
    <t>Sungai Benuh</t>
  </si>
  <si>
    <t>Sungai Beras, Mendahara Ulu, Tanjung Jabung Timur, Jambi</t>
  </si>
  <si>
    <t>Sungai Beras</t>
  </si>
  <si>
    <t>Sungai Cemara, Sadu, Tanjung Jabung Timur, Jambi</t>
  </si>
  <si>
    <t>Sungai Cemara</t>
  </si>
  <si>
    <t>Sungai Dusun, Rantau Rasau, Tanjung Jabung Timur, Jambi</t>
  </si>
  <si>
    <t>Sungai Dusun</t>
  </si>
  <si>
    <t>Sungai Itik, Sadu, Tanjung Jabung Timur, Jambi</t>
  </si>
  <si>
    <t>Sungai Jambat, Sadu, Tanjung Jabung Timur, Jambi</t>
  </si>
  <si>
    <t>Sungai Jambat</t>
  </si>
  <si>
    <t>Sungai Jeruk, Nipah Panjang, Tanjung Jabung Timur, Jambi</t>
  </si>
  <si>
    <t>Sungai Jeruk</t>
  </si>
  <si>
    <t>Sungai Lokan, Sadu, Tanjung Jabung Timur, Jambi</t>
  </si>
  <si>
    <t>Sungai Lokan</t>
  </si>
  <si>
    <t>Sungai Rambut, Berbak, Tanjung Jabung Timur, Jambi</t>
  </si>
  <si>
    <t>Sungai Rambut</t>
  </si>
  <si>
    <t>Sungai Raya, Nipah Panjang, Tanjung Jabung Timur, Jambi</t>
  </si>
  <si>
    <t>Sungai Sayang, Sadu, Tanjung Jabung Timur, Jambi</t>
  </si>
  <si>
    <t>Sungai Sayang</t>
  </si>
  <si>
    <t>Sungai Tawar, Mendahara, Tanjung Jabung Timur, Jambi</t>
  </si>
  <si>
    <t>Sungai Tawar</t>
  </si>
  <si>
    <t>Sungai Tering, Nipah Panjang, Tanjung Jabung Timur, Jambi</t>
  </si>
  <si>
    <t>Sungai Tering</t>
  </si>
  <si>
    <t>Sungai Toman, Mendahara Ulu, Tanjung Jabung Timur, Jambi</t>
  </si>
  <si>
    <t>Sungai Ular, Muara Sabak Timur, Tanjung Jabung Timur, Jambi</t>
  </si>
  <si>
    <t>Sungai Ular</t>
  </si>
  <si>
    <t>Talang Babat, Muara Sabak Barat, Tanjung Jabung Timur, Jambi</t>
  </si>
  <si>
    <t>Talang Babat</t>
  </si>
  <si>
    <t>Tanjung Solok, Kuala Jambi, Tanjung Jabung Timur, Jambi</t>
  </si>
  <si>
    <t>Tanjung Solok</t>
  </si>
  <si>
    <t>Telaga Limo, Berbak, Tanjung Jabung Timur, Jambi</t>
  </si>
  <si>
    <t>Telaga Limo</t>
  </si>
  <si>
    <t>Teluk Dawan, Muara Sabak Barat, Tanjung Jabung Timur, Jambi</t>
  </si>
  <si>
    <t>Teluk Dawan</t>
  </si>
  <si>
    <t>Teluk Kijing, Nipah Panjang, Tanjung Jabung Timur, Jambi</t>
  </si>
  <si>
    <t>Teluk Kijing</t>
  </si>
  <si>
    <t>Teluk Majelis, Kuala Jambi, Tanjung Jabung Timur, Jambi</t>
  </si>
  <si>
    <t>Teluk Majelis</t>
  </si>
  <si>
    <t>Tri Mulyo, Rantau Rasau, Tanjung Jabung Timur, Jambi</t>
  </si>
  <si>
    <t>Tri Mulyo</t>
  </si>
  <si>
    <t>Aburan Batang Tebo, Tebo Tengah, Tebo, Jambi</t>
  </si>
  <si>
    <t>Aburan Batang Tebo</t>
  </si>
  <si>
    <t>Aur Cino, VII Koto, Tebo, Jambi</t>
  </si>
  <si>
    <t>Balai Rajo, VII Koto Ilir, Tebo, Jambi</t>
  </si>
  <si>
    <t>Balai Rajo</t>
  </si>
  <si>
    <t>Bangko Pintas, Muara Tabir, Tebo, Jambi</t>
  </si>
  <si>
    <t>Bangko Pintas</t>
  </si>
  <si>
    <t>Bangun Seranten, Muara Tabir, Tebo, Jambi</t>
  </si>
  <si>
    <t>Bangun Seranten</t>
  </si>
  <si>
    <t>Bedaro Rampak, Tebo Tengah, Tebo, Jambi</t>
  </si>
  <si>
    <t>Bedaro Rampak</t>
  </si>
  <si>
    <t>Betung Bedarah Barat, Tebo Ilir, Tebo, Jambi</t>
  </si>
  <si>
    <t>Betung Bedarah Barat</t>
  </si>
  <si>
    <t>Betung Bedarah Timur, Tebo Ilir, Tebo, Jambi</t>
  </si>
  <si>
    <t>Betung Bedarah Timur</t>
  </si>
  <si>
    <t>Bukit Pemuatan, Serai Serumpun, Tebo, Jambi</t>
  </si>
  <si>
    <t>Bukit Pemuatan</t>
  </si>
  <si>
    <t>Cermin Alam, VII Koto Ilir, Tebo, Jambi</t>
  </si>
  <si>
    <t>Cermin Alam</t>
  </si>
  <si>
    <t>Dusun Baru, VII Koto, Tebo, Jambi</t>
  </si>
  <si>
    <t>Embacang Gedang, Muara Tabir, Tebo, Jambi</t>
  </si>
  <si>
    <t>Giri Purno, Rimbo Ilir, Tebo, Jambi</t>
  </si>
  <si>
    <t>Giri Purno</t>
  </si>
  <si>
    <t>Giriwinangun, Rimbo Ilir, Tebo, Jambi</t>
  </si>
  <si>
    <t>Giriwinangun</t>
  </si>
  <si>
    <t>Jati Belarik, Sumay, Tebo, Jambi</t>
  </si>
  <si>
    <t>Jati Belarik</t>
  </si>
  <si>
    <t>Kandang, Tebo Tengah, Tebo, Jambi</t>
  </si>
  <si>
    <t>Karang Dadi, Rimbo Ilir, Tebo, Jambi</t>
  </si>
  <si>
    <t>Karang Dadi</t>
  </si>
  <si>
    <t>Kuamang, VII Koto, Tebo, Jambi</t>
  </si>
  <si>
    <t>Kunangan, Tebo Ilir, Tebo, Jambi</t>
  </si>
  <si>
    <t>Lembak Bungur, Sumay, Tebo, Jambi</t>
  </si>
  <si>
    <t>Lembak Bungur</t>
  </si>
  <si>
    <t>Lubuk Benteng, Tebo Ulu, Tebo, Jambi</t>
  </si>
  <si>
    <t>Lubuk Mandarsah, Tengah Ilir, Tebo, Jambi</t>
  </si>
  <si>
    <t>Lubuk Mandarsah</t>
  </si>
  <si>
    <t>Mangun Jayo, Tebo Tengah, Tebo, Jambi</t>
  </si>
  <si>
    <t>Medan Seri Rambahan, Tebo Ulu, Tebo, Jambi</t>
  </si>
  <si>
    <t>Medan Seri Rambahan</t>
  </si>
  <si>
    <t>Melako Intan, Tebo Ulu, Tebo, Jambi</t>
  </si>
  <si>
    <t>Melako Intan</t>
  </si>
  <si>
    <t>Mengupeh, Tengah Ilir, Tebo, Jambi</t>
  </si>
  <si>
    <t>Mengupeh</t>
  </si>
  <si>
    <t>Muara ketalo, Tebo Ilir, Tebo, Jambi</t>
  </si>
  <si>
    <t>Muara ketalo</t>
  </si>
  <si>
    <t>Muara Kilis, Tengah Ilir, Tebo, Jambi</t>
  </si>
  <si>
    <t>Muara Kilis</t>
  </si>
  <si>
    <t>Muara Niro, VII Koto, Tebo, Jambi</t>
  </si>
  <si>
    <t>Muara Niro</t>
  </si>
  <si>
    <t>Muara Sekalo, Sumay, Tebo, Jambi</t>
  </si>
  <si>
    <t>Muara Sekalo</t>
  </si>
  <si>
    <t>Muara Tabun, VII Koto, Tebo, Jambi</t>
  </si>
  <si>
    <t>Muara Tabun</t>
  </si>
  <si>
    <t>Muara Tebo, Tebo Tengah, Tebo, Jambi</t>
  </si>
  <si>
    <t>Muara Tebo</t>
  </si>
  <si>
    <t>Napal Putih, Serai Serumpun, Tebo, Jambi</t>
  </si>
  <si>
    <t>Olak Kemang, Muara Tabir, Tebo, Jambi</t>
  </si>
  <si>
    <t>Pagar Puding, Tebo Ulu, Tebo, Jambi</t>
  </si>
  <si>
    <t>Pagar Puding</t>
  </si>
  <si>
    <t>Pagar Puding Lamo, Serai Serumpun, Tebo, Jambi</t>
  </si>
  <si>
    <t>Pagar Puding Lamo</t>
  </si>
  <si>
    <t>Paseban, VII Koto Ilir, Tebo, Jambi</t>
  </si>
  <si>
    <t>Paseban</t>
  </si>
  <si>
    <t>Pasir Mayang, VII Koto Ilir, Tebo, Jambi</t>
  </si>
  <si>
    <t>Pelayang, Tebo Tengah, Tebo, Jambi</t>
  </si>
  <si>
    <t>Pelayang</t>
  </si>
  <si>
    <t>Pematang Sapat, Rimbo Bujang, Tebo, Jambi</t>
  </si>
  <si>
    <t>Pematang Sapat</t>
  </si>
  <si>
    <t>Pemayungan, Sumay, Tebo, Jambi</t>
  </si>
  <si>
    <t>Pemayungan</t>
  </si>
  <si>
    <t>Penapalan, Tengah Ilir, Tebo, Jambi</t>
  </si>
  <si>
    <t>Penapalan</t>
  </si>
  <si>
    <t>Perintis, Rimbo Bujang, Tebo, Jambi</t>
  </si>
  <si>
    <t>Perintis</t>
  </si>
  <si>
    <t>Pinang Belai, Serai Serumpun, Tebo, Jambi</t>
  </si>
  <si>
    <t>Pinang Belai</t>
  </si>
  <si>
    <t>Pintas Tuo, Muara Tabir, Tebo, Jambi</t>
  </si>
  <si>
    <t>Pintas Tuo</t>
  </si>
  <si>
    <t>Pulau Temiang, Tebo Ulu, Tebo, Jambi</t>
  </si>
  <si>
    <t>Pulau Temiang</t>
  </si>
  <si>
    <t>Pulung Rejo, Rimbo Ilir, Tebo, Jambi</t>
  </si>
  <si>
    <t>Pulung Rejo</t>
  </si>
  <si>
    <t>Punti Kalo, Sumay, Tebo, Jambi</t>
  </si>
  <si>
    <t>Punti Kalo</t>
  </si>
  <si>
    <t>Purwo Harjo, Rimbo Bujang, Tebo, Jambi</t>
  </si>
  <si>
    <t>Purwo Harjo</t>
  </si>
  <si>
    <t>Rantau Api, Tengah Ilir, Tebo, Jambi</t>
  </si>
  <si>
    <t>Rantau Api</t>
  </si>
  <si>
    <t>Rimbo Mulyo, Rimbo Bujang, Tebo, Jambi</t>
  </si>
  <si>
    <t>Rimbo Mulyo</t>
  </si>
  <si>
    <t>Sako Makmur, Serai Serumpun, Tebo, Jambi</t>
  </si>
  <si>
    <t>Sako Makmur</t>
  </si>
  <si>
    <t>Sapta Mulia, Rimbo Bujang, Tebo, Jambi</t>
  </si>
  <si>
    <t>Sapta Mulia</t>
  </si>
  <si>
    <t>Sari Mulya, Rimbo Ilir, Tebo, Jambi</t>
  </si>
  <si>
    <t>Sekutur Jaya, Serai Serumpun, Tebo, Jambi</t>
  </si>
  <si>
    <t>Sekutur Jaya</t>
  </si>
  <si>
    <t>Semabu, Tebo Tengah, Tebo, Jambi</t>
  </si>
  <si>
    <t>Semabu</t>
  </si>
  <si>
    <t>Semambu, Sumay, Tebo, Jambi</t>
  </si>
  <si>
    <t>Semambu</t>
  </si>
  <si>
    <t>Sepakat Bersatu, Rimbo Ilir, Tebo, Jambi</t>
  </si>
  <si>
    <t>Sepakat Bersatu</t>
  </si>
  <si>
    <t>Sido Rukun, Rimbo Ulu, Tebo, Jambi</t>
  </si>
  <si>
    <t>Sidorejo, Rimbo Ilir, Tebo, Jambi</t>
  </si>
  <si>
    <t>Suka Damai, Rimbo Ulu, Tebo, Jambi</t>
  </si>
  <si>
    <t>Suka Maju, Rimbo Ulu, Tebo, Jambi</t>
  </si>
  <si>
    <t>Sumber Agung, Rimbo Ilir, Tebo, Jambi</t>
  </si>
  <si>
    <t>Sumber Sari, Rimbo Ulu, Tebo, Jambi</t>
  </si>
  <si>
    <t>Sungai Abang, VII Koto, Tebo, Jambi</t>
  </si>
  <si>
    <t>Sungai Alai, Tebo Tengah, Tebo, Jambi</t>
  </si>
  <si>
    <t>Sungai Aro, Tebo Ilir, Tebo, Jambi</t>
  </si>
  <si>
    <t>Sungai Aro</t>
  </si>
  <si>
    <t>Sungai Bengkal, Tebo Ilir, Tebo, Jambi</t>
  </si>
  <si>
    <t>Sungai Bengkal</t>
  </si>
  <si>
    <t>Sungai Bengkal Barat, Tebo Ilir, Tebo, Jambi</t>
  </si>
  <si>
    <t>Sungai Bengkal Barat</t>
  </si>
  <si>
    <t>Sungai Jernih, Muara Tabir, Tebo, Jambi</t>
  </si>
  <si>
    <t>Sungai Jernih</t>
  </si>
  <si>
    <t>Sungai Karang, VII Koto Ilir, Tebo, Jambi</t>
  </si>
  <si>
    <t>Sungai Karang</t>
  </si>
  <si>
    <t>Sungai Keruh, Tebo Tengah, Tebo, Jambi</t>
  </si>
  <si>
    <t>Sungai Pandan, Rimbo Ulu, Tebo, Jambi</t>
  </si>
  <si>
    <t>Sungai Pandan</t>
  </si>
  <si>
    <t>Sungai Rambai, Tebo Ulu, Tebo, Jambi</t>
  </si>
  <si>
    <t>Suo-Suo, Sumay, Tebo, Jambi</t>
  </si>
  <si>
    <t>Suo-Suo</t>
  </si>
  <si>
    <t>Tabun, VII Koto, Tebo, Jambi</t>
  </si>
  <si>
    <t>Tabun</t>
  </si>
  <si>
    <t>Tambun Arang, Sumay, Tebo, Jambi</t>
  </si>
  <si>
    <t>Tambun Arang</t>
  </si>
  <si>
    <t>Tambun Arang, Muara Tabir, Tebo, Jambi</t>
  </si>
  <si>
    <t>Tanah Garo, Muara Tabir, Tebo, Jambi</t>
  </si>
  <si>
    <t>Tanah Garo</t>
  </si>
  <si>
    <t>Tanjung Aur Seberang, Serai Serumpun, Tebo, Jambi</t>
  </si>
  <si>
    <t>Tanjung Aur Seberang</t>
  </si>
  <si>
    <t>Tanjung Pucuk Jambi, VII Koto, Tebo, Jambi</t>
  </si>
  <si>
    <t>Tanjung Pucuk Jambi</t>
  </si>
  <si>
    <t>Tebing Tinggi, Tebo Tengah, Tebo, Jambi</t>
  </si>
  <si>
    <t>Tegal Arum, Rimbo Bujang, Tebo, Jambi</t>
  </si>
  <si>
    <t>Tegal Arum</t>
  </si>
  <si>
    <t>Teluk Kasai Rambahan, Tebo Ulu, Tebo, Jambi</t>
  </si>
  <si>
    <t>Teluk Kasai Rambahan</t>
  </si>
  <si>
    <t>Teluk Kayu Putih, VII Koto, Tebo, Jambi</t>
  </si>
  <si>
    <t>Teluk Kayu Putih</t>
  </si>
  <si>
    <t>Teluk Kembang Jambu, Tebo Ulu, Tebo, Jambi</t>
  </si>
  <si>
    <t>Teluk Kembang Jambu</t>
  </si>
  <si>
    <t>Teluk Kepayang Pulau Indah, VII Koto Ilir, Tebo, Jambi</t>
  </si>
  <si>
    <t>Teluk Kepayang Pulau Indah</t>
  </si>
  <si>
    <t>Teluk Kuali, Tebo Ulu, Tebo, Jambi</t>
  </si>
  <si>
    <t>Teluk Kuali</t>
  </si>
  <si>
    <t>Teluk Lancang, VII Koto, Tebo, Jambi</t>
  </si>
  <si>
    <t>Teluk Lancang</t>
  </si>
  <si>
    <t>Teluk Langkap, Sumay, Tebo, Jambi</t>
  </si>
  <si>
    <t>Teluk Langkap</t>
  </si>
  <si>
    <t>Teluk Melintang, Serai Serumpun, Tebo, Jambi</t>
  </si>
  <si>
    <t>Teluk Pandak, Tebo Tengah, Tebo, Jambi</t>
  </si>
  <si>
    <t>Teluk Rendah Ilir, Tebo Ilir, Tebo, Jambi</t>
  </si>
  <si>
    <t>Teluk Rendah Ilir</t>
  </si>
  <si>
    <t>Teluk Rendah Pasar, Tebo Ilir, Tebo, Jambi</t>
  </si>
  <si>
    <t>Teluk Rendah Pasar</t>
  </si>
  <si>
    <t>Teluk Rendah Ulu, Tebo Ilir, Tebo, Jambi</t>
  </si>
  <si>
    <t>Teluk Rendah Ulu</t>
  </si>
  <si>
    <t>Teluk Singkawang, Sumay, Tebo, Jambi</t>
  </si>
  <si>
    <t>Teluk Singkawang</t>
  </si>
  <si>
    <t>Tengah Ulu, Tebo Tengah, Tebo, Jambi</t>
  </si>
  <si>
    <t>Tengah Ulu</t>
  </si>
  <si>
    <t>Teriti, Sumay, Tebo, Jambi</t>
  </si>
  <si>
    <t>Teriti</t>
  </si>
  <si>
    <t>Tirta Kencana, Rimbo Bujang, Tebo, Jambi</t>
  </si>
  <si>
    <t>Tuo Ilir, Tebo Ilir, Tebo, Jambi</t>
  </si>
  <si>
    <t>Tuo Ilir</t>
  </si>
  <si>
    <t>Tuo Sumay, Sumay, Tebo, Jambi</t>
  </si>
  <si>
    <t>Tuo Sumay</t>
  </si>
  <si>
    <t>Ulak Banjir Rambahan, Tebo Ulu, Tebo, Jambi</t>
  </si>
  <si>
    <t>Ulak Banjir Rambahan</t>
  </si>
  <si>
    <t>Wana Reja, Rimbo Ulu, Tebo, Jambi</t>
  </si>
  <si>
    <t>Wana Reja</t>
  </si>
  <si>
    <t>Wirotho Agung, Rimbo Bujang, Tebo, Jambi</t>
  </si>
  <si>
    <t>Wirotho Agung</t>
  </si>
  <si>
    <t>Air Anyir, Merawang, Bangka, Kepulauan Bangka Belitung</t>
  </si>
  <si>
    <t>Air Anyir</t>
  </si>
  <si>
    <t>Air Asam, Belinyu, Bangka, Kepulauan Bangka Belitung</t>
  </si>
  <si>
    <t>Air Asam</t>
  </si>
  <si>
    <t>Air Buluh, Mendo Barat, Bangka, Kepulauan Bangka Belitung</t>
  </si>
  <si>
    <t>Air Duren, Pemali, Bangka, Kepulauan Bangka Belitung</t>
  </si>
  <si>
    <t>Air Duren</t>
  </si>
  <si>
    <t>Air Duren, Mendo Barat, Bangka, Kepulauan Bangka Belitung</t>
  </si>
  <si>
    <t>Air Jukung, Belinyu, Bangka, Kepulauan Bangka Belitung</t>
  </si>
  <si>
    <t>Air Jukung</t>
  </si>
  <si>
    <t>Air Ruai, Pemali, Bangka, Kepulauan Bangka Belitung</t>
  </si>
  <si>
    <t>Air Ruai</t>
  </si>
  <si>
    <t>Bakam, Bakam, Bangka, Kepulauan Bangka Belitung</t>
  </si>
  <si>
    <t>Bakam</t>
  </si>
  <si>
    <t>Balun Ijuk, Merawang, Bangka, Kepulauan Bangka Belitung</t>
  </si>
  <si>
    <t>Balun Ijuk</t>
  </si>
  <si>
    <t>Banyu Asin, Riau Silip, Bangka, Kepulauan Bangka Belitung</t>
  </si>
  <si>
    <t>Banyu Asin</t>
  </si>
  <si>
    <t>Batu Rusa, Merawang, Bangka, Kepulauan Bangka Belitung</t>
  </si>
  <si>
    <t>Batu Rusa</t>
  </si>
  <si>
    <t>Belinyu, Belinyu, Bangka, Kepulauan Bangka Belitung</t>
  </si>
  <si>
    <t>Belinyu</t>
  </si>
  <si>
    <t>Berbura, Riau Silip, Bangka, Kepulauan Bangka Belitung</t>
  </si>
  <si>
    <t>Berbura</t>
  </si>
  <si>
    <t>Bintet, Belinyu, Bangka, Kepulauan Bangka Belitung</t>
  </si>
  <si>
    <t>Bintet</t>
  </si>
  <si>
    <t>Bukit Ketok, Belinyu, Bangka, Kepulauan Bangka Belitung</t>
  </si>
  <si>
    <t>Bukit Ketok</t>
  </si>
  <si>
    <t>Bukit Layang, Bakam, Bangka, Kepulauan Bangka Belitung</t>
  </si>
  <si>
    <t>Cengkong Abang, Mendo Barat, Bangka, Kepulauan Bangka Belitung</t>
  </si>
  <si>
    <t>Cengkong Abang</t>
  </si>
  <si>
    <t>Cit, Riau Silip, Bangka, Kepulauan Bangka Belitung</t>
  </si>
  <si>
    <t>Cit</t>
  </si>
  <si>
    <t>Dalil, Bakam, Bangka, Kepulauan Bangka Belitung</t>
  </si>
  <si>
    <t>Dalil</t>
  </si>
  <si>
    <t>Deniang, Riau Silip, Bangka, Kepulauan Bangka Belitung</t>
  </si>
  <si>
    <t>Deniang</t>
  </si>
  <si>
    <t>Gunung Muda, Belinyu, Bangka, Kepulauan Bangka Belitung</t>
  </si>
  <si>
    <t>Gunung Muda</t>
  </si>
  <si>
    <t>Gunung Pelawan, Belinyu, Bangka, Kepulauan Bangka Belitung</t>
  </si>
  <si>
    <t>Gunung Pelawan</t>
  </si>
  <si>
    <t>Jada Bahrin, Merawang, Bangka, Kepulauan Bangka Belitung</t>
  </si>
  <si>
    <t>Jada Bahrin</t>
  </si>
  <si>
    <t>Jelitik, Sungailiat, Bangka, Kepulauan Bangka Belitung</t>
  </si>
  <si>
    <t>Jelitik</t>
  </si>
  <si>
    <t>Jurung, Merawang, Bangka, Kepulauan Bangka Belitung</t>
  </si>
  <si>
    <t>Jurung</t>
  </si>
  <si>
    <t>Kace, Mendo Barat, Bangka, Kepulauan Bangka Belitung</t>
  </si>
  <si>
    <t>Kace</t>
  </si>
  <si>
    <t>Kapuk, Bakam, Bangka, Kepulauan Bangka Belitung</t>
  </si>
  <si>
    <t>Kayu Besi, Puding Besar, Bangka, Kepulauan Bangka Belitung</t>
  </si>
  <si>
    <t>Kayu Besi</t>
  </si>
  <si>
    <t>Kemuja, Mendo Barat, Bangka, Kepulauan Bangka Belitung</t>
  </si>
  <si>
    <t>Kemuja</t>
  </si>
  <si>
    <t>Kenanga, Sungailiat, Bangka, Kepulauan Bangka Belitung</t>
  </si>
  <si>
    <t>Kenanga</t>
  </si>
  <si>
    <t>Kimak, Merawang, Bangka, Kepulauan Bangka Belitung</t>
  </si>
  <si>
    <t>Kimak</t>
  </si>
  <si>
    <t>Kota Kapur, Mendo Barat, Bangka, Kepulauan Bangka Belitung</t>
  </si>
  <si>
    <t>Kota Kapur</t>
  </si>
  <si>
    <t>Kota Waringin, Puding Besar, Bangka, Kepulauan Bangka Belitung</t>
  </si>
  <si>
    <t>Kota Waringin</t>
  </si>
  <si>
    <t>Kudai, Sungailiat, Bangka, Kepulauan Bangka Belitung</t>
  </si>
  <si>
    <t>Kudai</t>
  </si>
  <si>
    <t>Labu, Puding Besar, Bangka, Kepulauan Bangka Belitung</t>
  </si>
  <si>
    <t>Labu</t>
  </si>
  <si>
    <t>Labuh Air Pandan, Mendo Barat, Bangka, Kepulauan Bangka Belitung</t>
  </si>
  <si>
    <t>Labuh Air Pandan</t>
  </si>
  <si>
    <t>Lubuk Kelik, Sungailiat, Bangka, Kepulauan Bangka Belitung</t>
  </si>
  <si>
    <t>Lubuk Kelik</t>
  </si>
  <si>
    <t>Lumut, Belinyu, Bangka, Kepulauan Bangka Belitung</t>
  </si>
  <si>
    <t>Mabat, Bakam, Bangka, Kepulauan Bangka Belitung</t>
  </si>
  <si>
    <t>Mabat</t>
  </si>
  <si>
    <t>Mangka, Bakam, Bangka, Kepulauan Bangka Belitung</t>
  </si>
  <si>
    <t>Mapur, Riau Silip, Bangka, Kepulauan Bangka Belitung</t>
  </si>
  <si>
    <t>Mapur</t>
  </si>
  <si>
    <t>Maras Senang, Bakam, Bangka, Kepulauan Bangka Belitung</t>
  </si>
  <si>
    <t>Maras Senang</t>
  </si>
  <si>
    <t>Matras, Sungailiat, Bangka, Kepulauan Bangka Belitung</t>
  </si>
  <si>
    <t>Matras</t>
  </si>
  <si>
    <t>Mendo, Mendo Barat, Bangka, Kepulauan Bangka Belitung</t>
  </si>
  <si>
    <t>Mendo</t>
  </si>
  <si>
    <t>Merawang, Merawang, Bangka, Kepulauan Bangka Belitung</t>
  </si>
  <si>
    <t>Merawang</t>
  </si>
  <si>
    <t>Neknang, Bakam, Bangka, Kepulauan Bangka Belitung</t>
  </si>
  <si>
    <t>Neknang</t>
  </si>
  <si>
    <t>Nibung, Puding Besar, Bangka, Kepulauan Bangka Belitung</t>
  </si>
  <si>
    <t>Pagarawan, Merawang, Bangka, Kepulauan Bangka Belitung</t>
  </si>
  <si>
    <t>Pagarawan</t>
  </si>
  <si>
    <t>Pangkal Niur, Riau Silip, Bangka, Kepulauan Bangka Belitung</t>
  </si>
  <si>
    <t>Pangkal Niur</t>
  </si>
  <si>
    <t>Paya Benua, Mendo Barat, Bangka, Kepulauan Bangka Belitung</t>
  </si>
  <si>
    <t>Paya Benua</t>
  </si>
  <si>
    <t>Pemali, Pemali, Bangka, Kepulauan Bangka Belitung</t>
  </si>
  <si>
    <t>Pemali</t>
  </si>
  <si>
    <t>Penagan, Mendo Barat, Bangka, Kepulauan Bangka Belitung</t>
  </si>
  <si>
    <t>Penagan</t>
  </si>
  <si>
    <t>Penyamun, Pemali, Bangka, Kepulauan Bangka Belitung</t>
  </si>
  <si>
    <t>Penyamun</t>
  </si>
  <si>
    <t>Petaling, Mendo Barat, Bangka, Kepulauan Bangka Belitung</t>
  </si>
  <si>
    <t>Petaling</t>
  </si>
  <si>
    <t>Petaling Banjar, Mendo Barat, Bangka, Kepulauan Bangka Belitung</t>
  </si>
  <si>
    <t>Petaling Banjar</t>
  </si>
  <si>
    <t>Puding Besar, Puding Besar, Bangka, Kepulauan Bangka Belitung</t>
  </si>
  <si>
    <t>Puding Besar</t>
  </si>
  <si>
    <t>Pugul, Riau Silip, Bangka, Kepulauan Bangka Belitung</t>
  </si>
  <si>
    <t>Pugul</t>
  </si>
  <si>
    <t>Rebo, Sungailiat, Bangka, Kepulauan Bangka Belitung</t>
  </si>
  <si>
    <t>Rebo</t>
  </si>
  <si>
    <t>Remodong Indah, Belinyu, Bangka, Kepulauan Bangka Belitung</t>
  </si>
  <si>
    <t>Remodong Indah</t>
  </si>
  <si>
    <t>Riau, Riau Silip, Bangka, Kepulauan Bangka Belitung</t>
  </si>
  <si>
    <t>Riau</t>
  </si>
  <si>
    <t>Riding Panjang, Merawang, Bangka, Kepulauan Bangka Belitung</t>
  </si>
  <si>
    <t>Riding Panjang</t>
  </si>
  <si>
    <t>Riding Panjang, Belinyu, Bangka, Kepulauan Bangka Belitung</t>
  </si>
  <si>
    <t>Rukam, Mendo Barat, Bangka, Kepulauan Bangka Belitung</t>
  </si>
  <si>
    <t>Saing, Puding Besar, Bangka, Kepulauan Bangka Belitung</t>
  </si>
  <si>
    <t>Sempan, Pemali, Bangka, Kepulauan Bangka Belitung</t>
  </si>
  <si>
    <t>Sempan</t>
  </si>
  <si>
    <t>Silip, Riau Silip, Bangka, Kepulauan Bangka Belitung</t>
  </si>
  <si>
    <t>Silip</t>
  </si>
  <si>
    <t>Sinar Baru, Sungailiat, Bangka, Kepulauan Bangka Belitung</t>
  </si>
  <si>
    <t>Sinar Jaya Jelutung, Sungailiat, Bangka, Kepulauan Bangka Belitung</t>
  </si>
  <si>
    <t>Sinar Jaya Jelutung</t>
  </si>
  <si>
    <t>Sri Menanti, Sungailiat, Bangka, Kepulauan Bangka Belitung</t>
  </si>
  <si>
    <t>Sri Menanti</t>
  </si>
  <si>
    <t>Tanah Bawah, Puding Besar, Bangka, Kepulauan Bangka Belitung</t>
  </si>
  <si>
    <t>Tanah Bawah</t>
  </si>
  <si>
    <t>Tiang Tarah, Bakam, Bangka, Kepulauan Bangka Belitung</t>
  </si>
  <si>
    <t>Tiang Tarah</t>
  </si>
  <si>
    <t>Zed, Mendo Barat, Bangka, Kepulauan Bangka Belitung</t>
  </si>
  <si>
    <t>Zed</t>
  </si>
  <si>
    <t>Air Belo, Mentok, Bangka Barat, Kepulauan Bangka Belitung</t>
  </si>
  <si>
    <t>Air Belo</t>
  </si>
  <si>
    <t>Air Bulin, Kelapa, Bangka Barat, Kepulauan Bangka Belitung</t>
  </si>
  <si>
    <t>Air Bulin</t>
  </si>
  <si>
    <t>Air Gantang, Parittiga, Bangka Barat, Kepulauan Bangka Belitung</t>
  </si>
  <si>
    <t>Air Gantang</t>
  </si>
  <si>
    <t>Air Limau, Mentok, Bangka Barat, Kepulauan Bangka Belitung</t>
  </si>
  <si>
    <t>Air Limau</t>
  </si>
  <si>
    <t>Air Lintang, Tempilang, Bangka Barat, Kepulauan Bangka Belitung</t>
  </si>
  <si>
    <t>Air Lintang</t>
  </si>
  <si>
    <t>Air Menduyung, Simpang Teritip, Bangka Barat, Kepulauan Bangka Belitung</t>
  </si>
  <si>
    <t>Air Menduyung</t>
  </si>
  <si>
    <t>Air Nyatoh, Simpang Teritip, Bangka Barat, Kepulauan Bangka Belitung</t>
  </si>
  <si>
    <t>Air Nyatoh</t>
  </si>
  <si>
    <t>Air Putih, Mentok, Bangka Barat, Kepulauan Bangka Belitung</t>
  </si>
  <si>
    <t>Bakit, Parittiga, Bangka Barat, Kepulauan Bangka Belitung</t>
  </si>
  <si>
    <t>Bakit</t>
  </si>
  <si>
    <t>Belo Laut, Mentok, Bangka Barat, Kepulauan Bangka Belitung</t>
  </si>
  <si>
    <t>Belo Laut</t>
  </si>
  <si>
    <t>Benteng Kota, Tempilang, Bangka Barat, Kepulauan Bangka Belitung</t>
  </si>
  <si>
    <t>Benteng Kota</t>
  </si>
  <si>
    <t>Berang, Simpang Teritip, Bangka Barat, Kepulauan Bangka Belitung</t>
  </si>
  <si>
    <t>Berang</t>
  </si>
  <si>
    <t>Beruas, Kelapa, Bangka Barat, Kepulauan Bangka Belitung</t>
  </si>
  <si>
    <t>Beruas</t>
  </si>
  <si>
    <t>Bukit Terak, Simpang Teritip, Bangka Barat, Kepulauan Bangka Belitung</t>
  </si>
  <si>
    <t>Bukit Terak</t>
  </si>
  <si>
    <t>Buyan Kelumbi, Tempilang, Bangka Barat, Kepulauan Bangka Belitung</t>
  </si>
  <si>
    <t>Buyan Kelumbi</t>
  </si>
  <si>
    <t>Cupat, Parittiga, Bangka Barat, Kepulauan Bangka Belitung</t>
  </si>
  <si>
    <t>Cupat</t>
  </si>
  <si>
    <t>Dendang, Kelapa, Bangka Barat, Kepulauan Bangka Belitung</t>
  </si>
  <si>
    <t>Dendang</t>
  </si>
  <si>
    <t>Ibul, Simpang Teritip, Bangka Barat, Kepulauan Bangka Belitung</t>
  </si>
  <si>
    <t>Jebus, Jebus, Bangka Barat, Kepulauan Bangka Belitung</t>
  </si>
  <si>
    <t>Kacung, Kelapa, Bangka Barat, Kepulauan Bangka Belitung</t>
  </si>
  <si>
    <t>Kacung</t>
  </si>
  <si>
    <t>Kapit, Parittiga, Bangka Barat, Kepulauan Bangka Belitung</t>
  </si>
  <si>
    <t>Kapit</t>
  </si>
  <si>
    <t>Kayu Arang, Kelapa, Bangka Barat, Kepulauan Bangka Belitung</t>
  </si>
  <si>
    <t>Kayu Arang</t>
  </si>
  <si>
    <t>Kelabat, Parittiga, Bangka Barat, Kepulauan Bangka Belitung</t>
  </si>
  <si>
    <t>Kelabat</t>
  </si>
  <si>
    <t>Kelapa, Kelapa, Bangka Barat, Kepulauan Bangka Belitung</t>
  </si>
  <si>
    <t>Kelapa</t>
  </si>
  <si>
    <t>Ketap, Jebus, Bangka Barat, Kepulauan Bangka Belitung</t>
  </si>
  <si>
    <t>Ketap</t>
  </si>
  <si>
    <t>Kundi, Simpang Teritip, Bangka Barat, Kepulauan Bangka Belitung</t>
  </si>
  <si>
    <t>Kundi</t>
  </si>
  <si>
    <t>Limbung, Jebus, Bangka Barat, Kepulauan Bangka Belitung</t>
  </si>
  <si>
    <t>Mancung, Kelapa, Bangka Barat, Kepulauan Bangka Belitung</t>
  </si>
  <si>
    <t>Mancung</t>
  </si>
  <si>
    <t>Mayang, Simpang Teritip, Bangka Barat, Kepulauan Bangka Belitung</t>
  </si>
  <si>
    <t>Mayang</t>
  </si>
  <si>
    <t>Mislak, Jebus, Bangka Barat, Kepulauan Bangka Belitung</t>
  </si>
  <si>
    <t>Mislak</t>
  </si>
  <si>
    <t>Pangkal Beras, Kelapa, Bangka Barat, Kepulauan Bangka Belitung</t>
  </si>
  <si>
    <t>Pangkal Beras</t>
  </si>
  <si>
    <t>Pebuar, Jebus, Bangka Barat, Kepulauan Bangka Belitung</t>
  </si>
  <si>
    <t>Pebuar</t>
  </si>
  <si>
    <t>Pelangas, Simpang Teritip, Bangka Barat, Kepulauan Bangka Belitung</t>
  </si>
  <si>
    <t>Pelangas</t>
  </si>
  <si>
    <t>Penyampak, Tempilang, Bangka Barat, Kepulauan Bangka Belitung</t>
  </si>
  <si>
    <t>Penyampak</t>
  </si>
  <si>
    <t>Peradong, Simpang Teritip, Bangka Barat, Kepulauan Bangka Belitung</t>
  </si>
  <si>
    <t>Peradong</t>
  </si>
  <si>
    <t>Pusuk, Kelapa, Bangka Barat, Kepulauan Bangka Belitung</t>
  </si>
  <si>
    <t>Pusuk</t>
  </si>
  <si>
    <t>Rambat, Simpang Teritip, Bangka Barat, Kepulauan Bangka Belitung</t>
  </si>
  <si>
    <t>Rambat</t>
  </si>
  <si>
    <t>Ranggi Asam, Jebus, Bangka Barat, Kepulauan Bangka Belitung</t>
  </si>
  <si>
    <t>Ranggi Asam</t>
  </si>
  <si>
    <t>Rukam, Jebus, Bangka Barat, Kepulauan Bangka Belitung</t>
  </si>
  <si>
    <t>Sangku, Tempilang, Bangka Barat, Kepulauan Bangka Belitung</t>
  </si>
  <si>
    <t>Sangku</t>
  </si>
  <si>
    <t>Sekar Biru, Parittiga, Bangka Barat, Kepulauan Bangka Belitung</t>
  </si>
  <si>
    <t>Sekar Biru</t>
  </si>
  <si>
    <t>Semulut, Parittiga, Bangka Barat, Kepulauan Bangka Belitung</t>
  </si>
  <si>
    <t>Semulut</t>
  </si>
  <si>
    <t>Simpang Gong, Simpang Teritip, Bangka Barat, Kepulauan Bangka Belitung</t>
  </si>
  <si>
    <t>Simpang Gong</t>
  </si>
  <si>
    <t>Simpang Tiga, Simpang Teritip, Bangka Barat, Kepulauan Bangka Belitung</t>
  </si>
  <si>
    <t>Simpang Yul, Tempilang, Bangka Barat, Kepulauan Bangka Belitung</t>
  </si>
  <si>
    <t>Simpang Yul</t>
  </si>
  <si>
    <t>Sinar Sari, Kelapa, Bangka Barat, Kepulauan Bangka Belitung</t>
  </si>
  <si>
    <t>Sinar Sari</t>
  </si>
  <si>
    <t>Sinar Surya, Tempilang, Bangka Barat, Kepulauan Bangka Belitung</t>
  </si>
  <si>
    <t>Sinar Surya</t>
  </si>
  <si>
    <t>Sungai Buluh, Jebus, Bangka Barat, Kepulauan Bangka Belitung</t>
  </si>
  <si>
    <t>Tanjung, Mentok, Bangka Barat, Kepulauan Bangka Belitung</t>
  </si>
  <si>
    <t>Tanjung Niur, Tempilang, Bangka Barat, Kepulauan Bangka Belitung</t>
  </si>
  <si>
    <t>Tanjung Niur</t>
  </si>
  <si>
    <t>Tebing, Kelapa, Bangka Barat, Kepulauan Bangka Belitung</t>
  </si>
  <si>
    <t>Tebing</t>
  </si>
  <si>
    <t>Telak, Parittiga, Bangka Barat, Kepulauan Bangka Belitung</t>
  </si>
  <si>
    <t>Telak</t>
  </si>
  <si>
    <t>Teluk Limau, Parittiga, Bangka Barat, Kepulauan Bangka Belitung</t>
  </si>
  <si>
    <t>Teluk Limau</t>
  </si>
  <si>
    <t>Tempilang, Tempilang, Bangka Barat, Kepulauan Bangka Belitung</t>
  </si>
  <si>
    <t>Tempilang</t>
  </si>
  <si>
    <t>Terentang, Kelapa, Bangka Barat, Kepulauan Bangka Belitung</t>
  </si>
  <si>
    <t>Terentang</t>
  </si>
  <si>
    <t>Tugang, Kelapa, Bangka Barat, Kepulauan Bangka Belitung</t>
  </si>
  <si>
    <t>Tugang</t>
  </si>
  <si>
    <t>Tuik, Kelapa, Bangka Barat, Kepulauan Bangka Belitung</t>
  </si>
  <si>
    <t>Tuik</t>
  </si>
  <si>
    <t>Tumbak Petar, Jebus, Bangka Barat, Kepulauan Bangka Belitung</t>
  </si>
  <si>
    <t>Tumbak Petar</t>
  </si>
  <si>
    <t>Airbara, Airgegas, Bangka Selatan, Kepulauan Bangka Belitung</t>
  </si>
  <si>
    <t>Airbara</t>
  </si>
  <si>
    <t>Airgegas, Airgegas, Bangka Selatan, Kepulauan Bangka Belitung</t>
  </si>
  <si>
    <t>Airgegas</t>
  </si>
  <si>
    <t>Bangka Kota, Simpang Rimba, Bangka Selatan, Kepulauan Bangka Belitung</t>
  </si>
  <si>
    <t>Bangka Kota</t>
  </si>
  <si>
    <t>Batu Betumpang, Pulau Besar, Bangka Selatan, Kepulauan Bangka Belitung</t>
  </si>
  <si>
    <t>Batu Betumpang</t>
  </si>
  <si>
    <t>Bedengung, Payung, Bangka Selatan, Kepulauan Bangka Belitung</t>
  </si>
  <si>
    <t>Bedengung</t>
  </si>
  <si>
    <t>Bencah, Airgegas, Bangka Selatan, Kepulauan Bangka Belitung</t>
  </si>
  <si>
    <t>Bencah</t>
  </si>
  <si>
    <t>Bikang, Toboali, Bangka Selatan, Kepulauan Bangka Belitung</t>
  </si>
  <si>
    <t>Bikang</t>
  </si>
  <si>
    <t>Bukit Terap, Tukak Sadai, Bangka Selatan, Kepulauan Bangka Belitung</t>
  </si>
  <si>
    <t>Bukit Terap</t>
  </si>
  <si>
    <t>Delas, Airgegas, Bangka Selatan, Kepulauan Bangka Belitung</t>
  </si>
  <si>
    <t>Delas</t>
  </si>
  <si>
    <t>Fajar Indah, Pulau Besar, Bangka Selatan, Kepulauan Bangka Belitung</t>
  </si>
  <si>
    <t>Fajar Indah</t>
  </si>
  <si>
    <t>Gadung, Toboali, Bangka Selatan, Kepulauan Bangka Belitung</t>
  </si>
  <si>
    <t>Gadung</t>
  </si>
  <si>
    <t>Gudang, Simpang Rimba, Bangka Selatan, Kepulauan Bangka Belitung</t>
  </si>
  <si>
    <t>Gudang</t>
  </si>
  <si>
    <t>Irat, Payung, Bangka Selatan, Kepulauan Bangka Belitung</t>
  </si>
  <si>
    <t>Irat</t>
  </si>
  <si>
    <t>Jelutung II, Simpang Rimba, Bangka Selatan, Kepulauan Bangka Belitung</t>
  </si>
  <si>
    <t>Jelutung II</t>
  </si>
  <si>
    <t>Jeriji, Toboali, Bangka Selatan, Kepulauan Bangka Belitung</t>
  </si>
  <si>
    <t>Jeriji</t>
  </si>
  <si>
    <t>Kepoh, Toboali, Bangka Selatan, Kepulauan Bangka Belitung</t>
  </si>
  <si>
    <t>Kepoh</t>
  </si>
  <si>
    <t>Keposang, Toboali, Bangka Selatan, Kepulauan Bangka Belitung</t>
  </si>
  <si>
    <t>Keposang</t>
  </si>
  <si>
    <t>Kumbung, Lepar, Bangka Selatan, Kepulauan Bangka Belitung</t>
  </si>
  <si>
    <t>Kumbung</t>
  </si>
  <si>
    <t>Malik, Payung, Bangka Selatan, Kepulauan Bangka Belitung</t>
  </si>
  <si>
    <t>Nadung, Payung, Bangka Selatan, Kepulauan Bangka Belitung</t>
  </si>
  <si>
    <t>Nadung</t>
  </si>
  <si>
    <t>Nangka, Airgegas, Bangka Selatan, Kepulauan Bangka Belitung</t>
  </si>
  <si>
    <t>Nyelanding, Airgegas, Bangka Selatan, Kepulauan Bangka Belitung</t>
  </si>
  <si>
    <t>Nyelanding</t>
  </si>
  <si>
    <t>Paku, Payung, Bangka Selatan, Kepulauan Bangka Belitung</t>
  </si>
  <si>
    <t>Panca Tunggal, Pulau Besar, Bangka Selatan, Kepulauan Bangka Belitung</t>
  </si>
  <si>
    <t>Panca Tunggal</t>
  </si>
  <si>
    <t>Pangkal Buluh, Payung, Bangka Selatan, Kepulauan Bangka Belitung</t>
  </si>
  <si>
    <t>Pangkal Buluh</t>
  </si>
  <si>
    <t>Pasir Putih, Tukak Sadai, Bangka Selatan, Kepulauan Bangka Belitung</t>
  </si>
  <si>
    <t>Payung, Payung, Bangka Selatan, Kepulauan Bangka Belitung</t>
  </si>
  <si>
    <t>Payung</t>
  </si>
  <si>
    <t>Penutuk, Lepar, Bangka Selatan, Kepulauan Bangka Belitung</t>
  </si>
  <si>
    <t>Penutuk</t>
  </si>
  <si>
    <t>Pergam, Airgegas, Bangka Selatan, Kepulauan Bangka Belitung</t>
  </si>
  <si>
    <t>Pergam</t>
  </si>
  <si>
    <t>Permis, Simpang Rimba, Bangka Selatan, Kepulauan Bangka Belitung</t>
  </si>
  <si>
    <t>Permis</t>
  </si>
  <si>
    <t>Rajik, Simpang Rimba, Bangka Selatan, Kepulauan Bangka Belitung</t>
  </si>
  <si>
    <t>Rajik</t>
  </si>
  <si>
    <t>Ranggas, Airgegas, Bangka Selatan, Kepulauan Bangka Belitung</t>
  </si>
  <si>
    <t>Ranggas</t>
  </si>
  <si>
    <t>Ranggung, Payung, Bangka Selatan, Kepulauan Bangka Belitung</t>
  </si>
  <si>
    <t>Ranggung</t>
  </si>
  <si>
    <t>Rias, Toboali, Bangka Selatan, Kepulauan Bangka Belitung</t>
  </si>
  <si>
    <t>Rias</t>
  </si>
  <si>
    <t>Rindik, Toboali, Bangka Selatan, Kepulauan Bangka Belitung</t>
  </si>
  <si>
    <t>Rindik</t>
  </si>
  <si>
    <t>Sadai, Tukak Sadai, Bangka Selatan, Kepulauan Bangka Belitung</t>
  </si>
  <si>
    <t>Sadai</t>
  </si>
  <si>
    <t>Sebagin, Simpang Rimba, Bangka Selatan, Kepulauan Bangka Belitung</t>
  </si>
  <si>
    <t>Sebagin</t>
  </si>
  <si>
    <t>Sengir, Payung, Bangka Selatan, Kepulauan Bangka Belitung</t>
  </si>
  <si>
    <t>Sengir</t>
  </si>
  <si>
    <t>Serdang, Toboali, Bangka Selatan, Kepulauan Bangka Belitung</t>
  </si>
  <si>
    <t>Sidoharjo, Airgegas, Bangka Selatan, Kepulauan Bangka Belitung</t>
  </si>
  <si>
    <t>Sidoharjo</t>
  </si>
  <si>
    <t>Simpang Rimba, Simpang Rimba, Bangka Selatan, Kepulauan Bangka Belitung</t>
  </si>
  <si>
    <t>Simpang Rimba</t>
  </si>
  <si>
    <t>Sukajaya, Pulau Besar, Bangka Selatan, Kepulauan Bangka Belitung</t>
  </si>
  <si>
    <t>Sukajaya</t>
  </si>
  <si>
    <t>Sumber Jaya Permai, Pulau Besar, Bangka Selatan, Kepulauan Bangka Belitung</t>
  </si>
  <si>
    <t>Sumber Jaya Permai</t>
  </si>
  <si>
    <t>Tanjung Labu, Lepar, Bangka Selatan, Kepulauan Bangka Belitung</t>
  </si>
  <si>
    <t>Teladan, Toboali, Bangka Selatan, Kepulauan Bangka Belitung</t>
  </si>
  <si>
    <t>Tepus, Airgegas, Bangka Selatan, Kepulauan Bangka Belitung</t>
  </si>
  <si>
    <t>Tepus</t>
  </si>
  <si>
    <t>Tiram, Tukak Sadai, Bangka Selatan, Kepulauan Bangka Belitung</t>
  </si>
  <si>
    <t>Tiram</t>
  </si>
  <si>
    <t>Toboali, Toboali, Bangka Selatan, Kepulauan Bangka Belitung</t>
  </si>
  <si>
    <t>Toboali</t>
  </si>
  <si>
    <t>Tukak, Tukak Sadai, Bangka Selatan, Kepulauan Bangka Belitung</t>
  </si>
  <si>
    <t>Tukak</t>
  </si>
  <si>
    <t>Air Mesu, Pangkalan Baru, Bangka Tengah, Kepulauan Bangka Belitung</t>
  </si>
  <si>
    <t>Air Mesu</t>
  </si>
  <si>
    <t>Air Mesu Timur, Pangkalan Baru, Bangka Tengah, Kepulauan Bangka Belitung</t>
  </si>
  <si>
    <t>Air Mesu Timur</t>
  </si>
  <si>
    <t>Arung Dalam, Koba, Bangka Tengah, Kepulauan Bangka Belitung</t>
  </si>
  <si>
    <t>Arung Dalam</t>
  </si>
  <si>
    <t>Batu Belubang, Pangkalan Baru, Bangka Tengah, Kepulauan Bangka Belitung</t>
  </si>
  <si>
    <t>Batu Belubang</t>
  </si>
  <si>
    <t>Batu Beriga, Lubuk Besar, Bangka Tengah, Kepulauan Bangka Belitung</t>
  </si>
  <si>
    <t>Batu Beriga</t>
  </si>
  <si>
    <t>Belilik, Namang, Bangka Tengah, Kepulauan Bangka Belitung</t>
  </si>
  <si>
    <t>Belilik</t>
  </si>
  <si>
    <t>Belimbing, Lubuk Besar, Bangka Tengah, Kepulauan Bangka Belitung</t>
  </si>
  <si>
    <t>Beruas, Simpang Katis, Bangka Tengah, Kepulauan Bangka Belitung</t>
  </si>
  <si>
    <t>Bhaskara Bhakti, Namang, Bangka Tengah, Kepulauan Bangka Belitung</t>
  </si>
  <si>
    <t>Bhaskara Bhakti</t>
  </si>
  <si>
    <t>Bukit Kijang, Namang, Bangka Tengah, Kepulauan Bangka Belitung</t>
  </si>
  <si>
    <t>Bukit Kijang</t>
  </si>
  <si>
    <t>Cambai, Namang, Bangka Tengah, Kepulauan Bangka Belitung</t>
  </si>
  <si>
    <t>Cambai</t>
  </si>
  <si>
    <t>Cambai Selatan, Namang, Bangka Tengah, Kepulauan Bangka Belitung</t>
  </si>
  <si>
    <t>Cambai Selatan</t>
  </si>
  <si>
    <t>Celuak, Simpang Katis, Bangka Tengah, Kepulauan Bangka Belitung</t>
  </si>
  <si>
    <t>Celuak</t>
  </si>
  <si>
    <t>Dul, Pangkalan Baru, Bangka Tengah, Kepulauan Bangka Belitung</t>
  </si>
  <si>
    <t>Dul</t>
  </si>
  <si>
    <t>Guntung, Koba, Bangka Tengah, Kepulauan Bangka Belitung</t>
  </si>
  <si>
    <t>Jelutung, Namang, Bangka Tengah, Kepulauan Bangka Belitung</t>
  </si>
  <si>
    <t>Jeruk, Pangkalan Baru, Bangka Tengah, Kepulauan Bangka Belitung</t>
  </si>
  <si>
    <t>Jeruk</t>
  </si>
  <si>
    <t>Katis, Simpang Katis, Bangka Tengah, Kepulauan Bangka Belitung</t>
  </si>
  <si>
    <t>Katis</t>
  </si>
  <si>
    <t>Kayu Besi, Namang, Bangka Tengah, Kepulauan Bangka Belitung</t>
  </si>
  <si>
    <t>Kemingking, Sungai Selan, Bangka Tengah, Kepulauan Bangka Belitung</t>
  </si>
  <si>
    <t>Kemingking</t>
  </si>
  <si>
    <t>Kerakas, Sungai Selan, Bangka Tengah, Kepulauan Bangka Belitung</t>
  </si>
  <si>
    <t>Kerakas</t>
  </si>
  <si>
    <t>Kerantai, Sungai Selan, Bangka Tengah, Kepulauan Bangka Belitung</t>
  </si>
  <si>
    <t>Kerantai</t>
  </si>
  <si>
    <t>Keretak, Sungai Selan, Bangka Tengah, Kepulauan Bangka Belitung</t>
  </si>
  <si>
    <t>Keretak</t>
  </si>
  <si>
    <t>Keretak Atas, Sungai Selan, Bangka Tengah, Kepulauan Bangka Belitung</t>
  </si>
  <si>
    <t>Keretak Atas</t>
  </si>
  <si>
    <t>Koba, Koba, Bangka Tengah, Kepulauan Bangka Belitung</t>
  </si>
  <si>
    <t>Koba</t>
  </si>
  <si>
    <t>Kulur, Lubuk Besar, Bangka Tengah, Kepulauan Bangka Belitung</t>
  </si>
  <si>
    <t>Kulur</t>
  </si>
  <si>
    <t>Kulur Ilir, Lubuk Besar, Bangka Tengah, Kepulauan Bangka Belitung</t>
  </si>
  <si>
    <t>Kulur Ilir</t>
  </si>
  <si>
    <t>Kurau (Timur), Koba, Bangka Tengah, Kepulauan Bangka Belitung</t>
  </si>
  <si>
    <t>Kurau (Timur)</t>
  </si>
  <si>
    <t>Kurau Barat, Koba, Bangka Tengah, Kepulauan Bangka Belitung</t>
  </si>
  <si>
    <t>Kurau Barat</t>
  </si>
  <si>
    <t>Lampur, Sungai Selan, Bangka Tengah, Kepulauan Bangka Belitung</t>
  </si>
  <si>
    <t>Lampur</t>
  </si>
  <si>
    <t>Lubuk Besar, Lubuk Besar, Bangka Tengah, Kepulauan Bangka Belitung</t>
  </si>
  <si>
    <t>Lubuk Besar</t>
  </si>
  <si>
    <t>Lubuk Lingkuk, Lubuk Besar, Bangka Tengah, Kepulauan Bangka Belitung</t>
  </si>
  <si>
    <t>Lubuk Lingkuk</t>
  </si>
  <si>
    <t>Lubuk Pabrik, Lubuk Besar, Bangka Tengah, Kepulauan Bangka Belitung</t>
  </si>
  <si>
    <t>Lubuk Pabrik</t>
  </si>
  <si>
    <t>Melabun, Sungai Selan, Bangka Tengah, Kepulauan Bangka Belitung</t>
  </si>
  <si>
    <t>Melabun</t>
  </si>
  <si>
    <t>Munggu, Sungai Selan, Bangka Tengah, Kepulauan Bangka Belitung</t>
  </si>
  <si>
    <t>Namang, Namang, Bangka Tengah, Kepulauan Bangka Belitung</t>
  </si>
  <si>
    <t>Namang</t>
  </si>
  <si>
    <t>Nibung, Koba, Bangka Tengah, Kepulauan Bangka Belitung</t>
  </si>
  <si>
    <t>Padang Mulia, Koba, Bangka Tengah, Kepulauan Bangka Belitung</t>
  </si>
  <si>
    <t>Padang Mulia</t>
  </si>
  <si>
    <t>Pasir Garam, Simpang Katis, Bangka Tengah, Kepulauan Bangka Belitung</t>
  </si>
  <si>
    <t>Pasir Garam</t>
  </si>
  <si>
    <t>Pedindang, Pangkalan Baru, Bangka Tengah, Kepulauan Bangka Belitung</t>
  </si>
  <si>
    <t>Pedindang</t>
  </si>
  <si>
    <t>Penyak, Koba, Bangka Tengah, Kepulauan Bangka Belitung</t>
  </si>
  <si>
    <t>Penyak</t>
  </si>
  <si>
    <t>Perlang, Lubuk Besar, Bangka Tengah, Kepulauan Bangka Belitung</t>
  </si>
  <si>
    <t>Perlang</t>
  </si>
  <si>
    <t>Pinang Sebatang, Simpang Katis, Bangka Tengah, Kepulauan Bangka Belitung</t>
  </si>
  <si>
    <t>Pinang Sebatang</t>
  </si>
  <si>
    <t>Puput, Simpang Katis, Bangka Tengah, Kepulauan Bangka Belitung</t>
  </si>
  <si>
    <t>Puput</t>
  </si>
  <si>
    <t>Romadhon, Sungai Selan, Bangka Tengah, Kepulauan Bangka Belitung</t>
  </si>
  <si>
    <t>Romadhon</t>
  </si>
  <si>
    <t>Sarang Mandi, Sungai Selan, Bangka Tengah, Kepulauan Bangka Belitung</t>
  </si>
  <si>
    <t>Sarang Mandi</t>
  </si>
  <si>
    <t>Simpang Katis, Simpang Katis, Bangka Tengah, Kepulauan Bangka Belitung</t>
  </si>
  <si>
    <t>Simpang Katis</t>
  </si>
  <si>
    <t>Simpang Perlang, Koba, Bangka Tengah, Kepulauan Bangka Belitung</t>
  </si>
  <si>
    <t>Simpang Perlang</t>
  </si>
  <si>
    <t>Sungai Selan, Sungai Selan, Bangka Tengah, Kepulauan Bangka Belitung</t>
  </si>
  <si>
    <t>Sungai Selan</t>
  </si>
  <si>
    <t>Sungai Selan Atas, Sungai Selan, Bangka Tengah, Kepulauan Bangka Belitung</t>
  </si>
  <si>
    <t>Sungai Selan Atas</t>
  </si>
  <si>
    <t>Sungkap, Simpang Katis, Bangka Tengah, Kepulauan Bangka Belitung</t>
  </si>
  <si>
    <t>Sungkap</t>
  </si>
  <si>
    <t>Tanjung Gunung, Pangkalan Baru, Bangka Tengah, Kepulauan Bangka Belitung</t>
  </si>
  <si>
    <t>Tanjung Pura, Sungai Selan, Bangka Tengah, Kepulauan Bangka Belitung</t>
  </si>
  <si>
    <t>Terak, Simpang Katis, Bangka Tengah, Kepulauan Bangka Belitung</t>
  </si>
  <si>
    <t>Terak</t>
  </si>
  <si>
    <t>Terentang III, Koba, Bangka Tengah, Kepulauan Bangka Belitung</t>
  </si>
  <si>
    <t>Terentang III</t>
  </si>
  <si>
    <t>Teru, Simpang Katis, Bangka Tengah, Kepulauan Bangka Belitung</t>
  </si>
  <si>
    <t>Teru</t>
  </si>
  <si>
    <t>Trubus, Lubuk Besar, Bangka Tengah, Kepulauan Bangka Belitung</t>
  </si>
  <si>
    <t>Trubus</t>
  </si>
  <si>
    <t>Aik Rayak, Tanjung Pandan, Belitung, Kepulauan Bangka Belitung</t>
  </si>
  <si>
    <t>Aik Rayak</t>
  </si>
  <si>
    <t>Air Batu Buding, Badau, Belitung, Kepulauan Bangka Belitung</t>
  </si>
  <si>
    <t>Air Batu Buding</t>
  </si>
  <si>
    <t>Air Selumar, Sijuk, Belitung, Kepulauan Bangka Belitung</t>
  </si>
  <si>
    <t>Air Selumar</t>
  </si>
  <si>
    <t>Air Seruk, Sijuk, Belitung, Kepulauan Bangka Belitung</t>
  </si>
  <si>
    <t>Air Seruk</t>
  </si>
  <si>
    <t>Badau, Badau, Belitung, Kepulauan Bangka Belitung</t>
  </si>
  <si>
    <t>Bantan, Membalong, Belitung, Kepulauan Bangka Belitung</t>
  </si>
  <si>
    <t>Bantan</t>
  </si>
  <si>
    <t>Batu Itam, Sijuk, Belitung, Kepulauan Bangka Belitung</t>
  </si>
  <si>
    <t>Batu Itam</t>
  </si>
  <si>
    <t>Buluh Tumbang, Tanjung Pandan, Belitung, Kepulauan Bangka Belitung</t>
  </si>
  <si>
    <t>Buluh Tumbang</t>
  </si>
  <si>
    <t>Cerucuk, Badau, Belitung, Kepulauan Bangka Belitung</t>
  </si>
  <si>
    <t>Cerucuk</t>
  </si>
  <si>
    <t>Dukong, Tanjung Pandan, Belitung, Kepulauan Bangka Belitung</t>
  </si>
  <si>
    <t>Dukong</t>
  </si>
  <si>
    <t>Gunung Riting, Membalong, Belitung, Kepulauan Bangka Belitung</t>
  </si>
  <si>
    <t>Gunung Riting</t>
  </si>
  <si>
    <t>Ibul, Badau, Belitung, Kepulauan Bangka Belitung</t>
  </si>
  <si>
    <t>Juru Seberang, Tanjung Pandan, Belitung, Kepulauan Bangka Belitung</t>
  </si>
  <si>
    <t>Juru Seberang</t>
  </si>
  <si>
    <t>Kacang Butor, Badau, Belitung, Kepulauan Bangka Belitung</t>
  </si>
  <si>
    <t>Kacang Butor</t>
  </si>
  <si>
    <t>Keciput, Sijuk, Belitung, Kepulauan Bangka Belitung</t>
  </si>
  <si>
    <t>Keciput</t>
  </si>
  <si>
    <t>Kembiri, Membalong, Belitung, Kepulauan Bangka Belitung</t>
  </si>
  <si>
    <t>Kembiri</t>
  </si>
  <si>
    <t>Lassar, Membalong, Belitung, Kepulauan Bangka Belitung</t>
  </si>
  <si>
    <t>Lassar</t>
  </si>
  <si>
    <t>Membalong, Membalong, Belitung, Kepulauan Bangka Belitung</t>
  </si>
  <si>
    <t>Membalong</t>
  </si>
  <si>
    <t>Mentigi, Membalong, Belitung, Kepulauan Bangka Belitung</t>
  </si>
  <si>
    <t>Mentigi</t>
  </si>
  <si>
    <t>Padang Kandis, Membalong, Belitung, Kepulauan Bangka Belitung</t>
  </si>
  <si>
    <t>Padang Kandis</t>
  </si>
  <si>
    <t>Pelepak Pute, Sijuk, Belitung, Kepulauan Bangka Belitung</t>
  </si>
  <si>
    <t>Pelepak Pute</t>
  </si>
  <si>
    <t>Perawas, Tanjung Pandan, Belitung, Kepulauan Bangka Belitung</t>
  </si>
  <si>
    <t>Perawas</t>
  </si>
  <si>
    <t>Perpat, Membalong, Belitung, Kepulauan Bangka Belitung</t>
  </si>
  <si>
    <t>Perpat</t>
  </si>
  <si>
    <t>Sijuk, Sijuk, Belitung, Kepulauan Bangka Belitung</t>
  </si>
  <si>
    <t>Sijuk</t>
  </si>
  <si>
    <t>Simpang Rusa, Membalong, Belitung, Kepulauan Bangka Belitung</t>
  </si>
  <si>
    <t>Simpang Rusa</t>
  </si>
  <si>
    <t>Sungai Padang, Sijuk, Belitung, Kepulauan Bangka Belitung</t>
  </si>
  <si>
    <t>Sungai Padang</t>
  </si>
  <si>
    <t>Sungai Samak, Badau, Belitung, Kepulauan Bangka Belitung</t>
  </si>
  <si>
    <t>Sungai Samak</t>
  </si>
  <si>
    <t>Tanjong Tinggi, Sijuk, Belitung, Kepulauan Bangka Belitung</t>
  </si>
  <si>
    <t>Tanjong Tinggi</t>
  </si>
  <si>
    <t>Tanjung Binga, Sijuk, Belitung, Kepulauan Bangka Belitung</t>
  </si>
  <si>
    <t>Tanjung Binga</t>
  </si>
  <si>
    <t>Tanjungrusa, Membalong, Belitung, Kepulauan Bangka Belitung</t>
  </si>
  <si>
    <t>Tanjungrusa</t>
  </si>
  <si>
    <t>Terong, Sijuk, Belitung, Kepulauan Bangka Belitung</t>
  </si>
  <si>
    <t>Terong</t>
  </si>
  <si>
    <t>Aik Madu, Simpang Renggiang, Belitung Timur, Kepulauan Bangka Belitung</t>
  </si>
  <si>
    <t>Aik Madu</t>
  </si>
  <si>
    <t>Air Kelik, Damar, Belitung Timur, Kepulauan Bangka Belitung</t>
  </si>
  <si>
    <t>Air Kelik</t>
  </si>
  <si>
    <t>Balok, Dendang, Belitung Timur, Kepulauan Bangka Belitung</t>
  </si>
  <si>
    <t>Balok</t>
  </si>
  <si>
    <t>Batu Penyu, Gantung, Belitung Timur, Kepulauan Bangka Belitung</t>
  </si>
  <si>
    <t>Batu Penyu</t>
  </si>
  <si>
    <t>Bentaian Jaya, Manggar, Belitung Timur, Kepulauan Bangka Belitung</t>
  </si>
  <si>
    <t>Bentaian Jaya</t>
  </si>
  <si>
    <t>Buding, Kelapa Kampit, Belitung Timur, Kepulauan Bangka Belitung</t>
  </si>
  <si>
    <t>Buding</t>
  </si>
  <si>
    <t>Cendil, Kelapa Kampit, Belitung Timur, Kepulauan Bangka Belitung</t>
  </si>
  <si>
    <t>Cendil</t>
  </si>
  <si>
    <t>Dendang, Dendang, Belitung Timur, Kepulauan Bangka Belitung</t>
  </si>
  <si>
    <t>Dukong, Simpang Pesak, Belitung Timur, Kepulauan Bangka Belitung</t>
  </si>
  <si>
    <t>Gantung, Gantung, Belitung Timur, Kepulauan Bangka Belitung</t>
  </si>
  <si>
    <t>Gantung</t>
  </si>
  <si>
    <t>Jangkang, Dendang, Belitung Timur, Kepulauan Bangka Belitung</t>
  </si>
  <si>
    <t>Jangkar Asam, Gantung, Belitung Timur, Kepulauan Bangka Belitung</t>
  </si>
  <si>
    <t>Jangkar Asam</t>
  </si>
  <si>
    <t>Kelubi, Manggar, Belitung Timur, Kepulauan Bangka Belitung</t>
  </si>
  <si>
    <t>Kelubi</t>
  </si>
  <si>
    <t>Lenggang, Gantung, Belitung Timur, Kepulauan Bangka Belitung</t>
  </si>
  <si>
    <t>Lilangan, Gantung, Belitung Timur, Kepulauan Bangka Belitung</t>
  </si>
  <si>
    <t>Lilangan</t>
  </si>
  <si>
    <t>Limbongan, Gantung, Belitung Timur, Kepulauan Bangka Belitung</t>
  </si>
  <si>
    <t>Limbongan</t>
  </si>
  <si>
    <t>Lintang, Simpang Renggiang, Belitung Timur, Kepulauan Bangka Belitung</t>
  </si>
  <si>
    <t>Mayang, Kelapa Kampit, Belitung Timur, Kepulauan Bangka Belitung</t>
  </si>
  <si>
    <t>Mempaya, Damar, Belitung Timur, Kepulauan Bangka Belitung</t>
  </si>
  <si>
    <t>Mempaya</t>
  </si>
  <si>
    <t>Mengkubang, Damar, Belitung Timur, Kepulauan Bangka Belitung</t>
  </si>
  <si>
    <t>Mengkubang</t>
  </si>
  <si>
    <t>Mentawak, Kelapa Kampit, Belitung Timur, Kepulauan Bangka Belitung</t>
  </si>
  <si>
    <t>Nyuruk, Dendang, Belitung Timur, Kepulauan Bangka Belitung</t>
  </si>
  <si>
    <t>Nyuruk</t>
  </si>
  <si>
    <t>Padang, Manggar, Belitung Timur, Kepulauan Bangka Belitung</t>
  </si>
  <si>
    <t>Pembaharuan, Kelapa Kampit, Belitung Timur, Kepulauan Bangka Belitung</t>
  </si>
  <si>
    <t>Pembaharuan</t>
  </si>
  <si>
    <t>Renggiang, Simpang Renggiang, Belitung Timur, Kepulauan Bangka Belitung</t>
  </si>
  <si>
    <t>Renggiang</t>
  </si>
  <si>
    <t>Selingsing, Gantung, Belitung Timur, Kepulauan Bangka Belitung</t>
  </si>
  <si>
    <t>Selingsing</t>
  </si>
  <si>
    <t>Senyubuk, Kelapa Kampit, Belitung Timur, Kepulauan Bangka Belitung</t>
  </si>
  <si>
    <t>Senyubuk</t>
  </si>
  <si>
    <t>Simpang Pesak, Simpang Pesak, Belitung Timur, Kepulauan Bangka Belitung</t>
  </si>
  <si>
    <t>Simpang Pesak</t>
  </si>
  <si>
    <t>Simpang Tiga, Simpang Renggiang, Belitung Timur, Kepulauan Bangka Belitung</t>
  </si>
  <si>
    <t>Sukamandi, Damar, Belitung Timur, Kepulauan Bangka Belitung</t>
  </si>
  <si>
    <t>Sukamandi</t>
  </si>
  <si>
    <t>Tanjung Batu Itam, Simpang Pesak, Belitung Timur, Kepulauan Bangka Belitung</t>
  </si>
  <si>
    <t>Tanjung Batu Itam</t>
  </si>
  <si>
    <t>Tanjung Kelumpang, Simpang Pesak, Belitung Timur, Kepulauan Bangka Belitung</t>
  </si>
  <si>
    <t>Tanjung Kelumpang</t>
  </si>
  <si>
    <t>Selindung, Gabek, Kota Pangkal Pinang, Kepulauan Bangka Belitung</t>
  </si>
  <si>
    <t>Selindung</t>
  </si>
  <si>
    <t>Tua Tunu Indah, Gerunggang, Kota Pangkal Pinang, Kepulauan Bangka Belitung</t>
  </si>
  <si>
    <t>Tua Tunu Indah</t>
  </si>
  <si>
    <t>Air Gelubi, Bintan Pesisir, Bintan, Kepulauan Riau</t>
  </si>
  <si>
    <t>Air Gelubi</t>
  </si>
  <si>
    <t>Berakit, Telok Sebong, Bintan, Kepulauan Riau</t>
  </si>
  <si>
    <t>Berakit</t>
  </si>
  <si>
    <t>Busung, Seri Kuala Lobam, Bintan, Kepulauan Riau</t>
  </si>
  <si>
    <t>Busung</t>
  </si>
  <si>
    <t>Ekang Anculai, Telok Sebong, Bintan, Kepulauan Riau</t>
  </si>
  <si>
    <t>Ekang Anculai</t>
  </si>
  <si>
    <t>Gunung Kijang, Gunung Kijang, Bintan, Kepulauan Riau</t>
  </si>
  <si>
    <t>Gunung Kijang</t>
  </si>
  <si>
    <t>Gunung Lengkuas, Bintan Timur, Bintan, Kepulauan Riau</t>
  </si>
  <si>
    <t>Gunung Lengkuas</t>
  </si>
  <si>
    <t>Kawal, Gunung Kijang, Bintan, Kepulauan Riau</t>
  </si>
  <si>
    <t>Kawal</t>
  </si>
  <si>
    <t>Kelong, Bintan Pesisir, Bintan, Kepulauan Riau</t>
  </si>
  <si>
    <t>Kelong</t>
  </si>
  <si>
    <t>Kijang Kota, Bintan Timur, Bintan, Kepulauan Riau</t>
  </si>
  <si>
    <t>Kijang Kota</t>
  </si>
  <si>
    <t>Kota Baru, Telok Sebong, Bintan, Kepulauan Riau</t>
  </si>
  <si>
    <t>Kuala Sempang, Seri Kuala Lobam, Bintan, Kepulauan Riau</t>
  </si>
  <si>
    <t>Kuala Sempang</t>
  </si>
  <si>
    <t>Malang Rapat, Gunung Kijang, Bintan, Kepulauan Riau</t>
  </si>
  <si>
    <t>Malang Rapat</t>
  </si>
  <si>
    <t>Mantang Besar, Mantang, Bintan, Kepulauan Riau</t>
  </si>
  <si>
    <t>Mantang Besar</t>
  </si>
  <si>
    <t>Mantang Lama, Mantang, Bintan, Kepulauan Riau</t>
  </si>
  <si>
    <t>Mantang Lama</t>
  </si>
  <si>
    <t>Numbing, Bintan Pesisir, Bintan, Kepulauan Riau</t>
  </si>
  <si>
    <t>Numbing</t>
  </si>
  <si>
    <t>Pengudang, Telok Sebong, Bintan, Kepulauan Riau</t>
  </si>
  <si>
    <t>Pengudang</t>
  </si>
  <si>
    <t>Sebong Lagoi, Telok Sebong, Bintan, Kepulauan Riau</t>
  </si>
  <si>
    <t>Sebong Lagoi</t>
  </si>
  <si>
    <t>Sebong Pereh, Telok Sebong, Bintan, Kepulauan Riau</t>
  </si>
  <si>
    <t>Sebong Pereh</t>
  </si>
  <si>
    <t>Sri Bintan, Telok Sebong, Bintan, Kepulauan Riau</t>
  </si>
  <si>
    <t>Sri Bintan</t>
  </si>
  <si>
    <t>Sungai Lekop, Bintan Timur, Bintan, Kepulauan Riau</t>
  </si>
  <si>
    <t>Sungai Lekop</t>
  </si>
  <si>
    <t>Teluk Bakau, Gunung Kijang, Bintan, Kepulauan Riau</t>
  </si>
  <si>
    <t>Teluk Bakau</t>
  </si>
  <si>
    <t>Toapaya, Toapaya, Bintan, Kepulauan Riau</t>
  </si>
  <si>
    <t>Toapaya</t>
  </si>
  <si>
    <t>Toapaya Asri, Toapaya, Bintan, Kepulauan Riau</t>
  </si>
  <si>
    <t>Toapaya Asri</t>
  </si>
  <si>
    <t>Toapaya Selatan, Toapaya, Bintan, Kepulauan Riau</t>
  </si>
  <si>
    <t>Toapaya Selatan</t>
  </si>
  <si>
    <t>Toapaya Utara, Toapaya, Bintan, Kepulauan Riau</t>
  </si>
  <si>
    <t>Toapaya Utara</t>
  </si>
  <si>
    <t>Alai, Ungar, Karimun, Kepulauan Riau</t>
  </si>
  <si>
    <t>Alai</t>
  </si>
  <si>
    <t>Buru, Buru, Karimun, Kepulauan Riau</t>
  </si>
  <si>
    <t>Buru</t>
  </si>
  <si>
    <t>Gading Sari, Kundur, Karimun, Kepulauan Riau</t>
  </si>
  <si>
    <t>Gading Sari</t>
  </si>
  <si>
    <t>Keban, Sugie Besar, Karimun, Kepulauan Riau</t>
  </si>
  <si>
    <t>Keban</t>
  </si>
  <si>
    <t>Kundur, Kundur Barat, Karimun, Kepulauan Riau</t>
  </si>
  <si>
    <t>Kundur</t>
  </si>
  <si>
    <t>Lubuk, Kundur, Karimun, Kepulauan Riau</t>
  </si>
  <si>
    <t>Lubuk Puding, Buru, Karimun, Kepulauan Riau</t>
  </si>
  <si>
    <t>Lubuk Puding</t>
  </si>
  <si>
    <t>Niur Permai, Sugie Besar, Karimun, Kepulauan Riau</t>
  </si>
  <si>
    <t>Niur Permai</t>
  </si>
  <si>
    <t>Perayun, Kundur Utara, Karimun, Kepulauan Riau</t>
  </si>
  <si>
    <t>Perayun</t>
  </si>
  <si>
    <t>Rawa Jaya, Sugie Besar, Karimun, Kepulauan Riau</t>
  </si>
  <si>
    <t>Sawang, Kundur Barat, Karimun, Kepulauan Riau</t>
  </si>
  <si>
    <t>Sawang Laut, Kundur Barat, Karimun, Kepulauan Riau</t>
  </si>
  <si>
    <t>Sawang Laut</t>
  </si>
  <si>
    <t>Sawang Selatan, Kundur Barat, Karimun, Kepulauan Riau</t>
  </si>
  <si>
    <t>Sawang Selatan</t>
  </si>
  <si>
    <t>Sugie, Sugie Besar, Karimun, Kepulauan Riau</t>
  </si>
  <si>
    <t>Sugie</t>
  </si>
  <si>
    <t>Sungai Asam, Belat, Karimun, Kepulauan Riau</t>
  </si>
  <si>
    <t>Sungai Sebesi, Kundur, Karimun, Kepulauan Riau</t>
  </si>
  <si>
    <t>Sungai Sebesi</t>
  </si>
  <si>
    <t>Sungai Ungar, Kundur, Karimun, Kepulauan Riau</t>
  </si>
  <si>
    <t>Sungai Ungar</t>
  </si>
  <si>
    <t>Sungai Ungar Utara, Kundur Utara, Karimun, Kepulauan Riau</t>
  </si>
  <si>
    <t>Sungai Ungar Utara</t>
  </si>
  <si>
    <t>Tanjung Batu Barat, Kundur, Karimun, Kepulauan Riau</t>
  </si>
  <si>
    <t>Tanjung Batu Barat</t>
  </si>
  <si>
    <t>Tanjung Batu Kecil, Buru, Karimun, Kepulauan Riau</t>
  </si>
  <si>
    <t>Tanjung Batu Kecil</t>
  </si>
  <si>
    <t>Tanjung Batu Kota, Kundur, Karimun, Kepulauan Riau</t>
  </si>
  <si>
    <t>Tanjung Batu Kota</t>
  </si>
  <si>
    <t>Tanjung Berlian Barat, Kundur Utara, Karimun, Kepulauan Riau</t>
  </si>
  <si>
    <t>Tanjung Berlian Barat</t>
  </si>
  <si>
    <t>Tanjung Berlian Kota, Kundur Utara, Karimun, Kepulauan Riau</t>
  </si>
  <si>
    <t>Tanjung Berlian Kota</t>
  </si>
  <si>
    <t>Tanjung Hutan, Buru, Karimun, Kepulauan Riau</t>
  </si>
  <si>
    <t>Tanjung Hutan</t>
  </si>
  <si>
    <t>Tebias, Belat, Karimun, Kepulauan Riau</t>
  </si>
  <si>
    <t>Tebias</t>
  </si>
  <si>
    <t>Teluk Radang, Kundur Utara, Karimun, Kepulauan Riau</t>
  </si>
  <si>
    <t>Teluk Radang</t>
  </si>
  <si>
    <t>Tulang, Selat Gelam, Karimun, Kepulauan Riau</t>
  </si>
  <si>
    <t>Batu Belah, Siantan Timur, Kepulauan Anambas, Kepulauan Riau</t>
  </si>
  <si>
    <t>Batu Belah</t>
  </si>
  <si>
    <t>Batu Legong, Bulang, Kota Batam, Kepulauan Riau</t>
  </si>
  <si>
    <t>Batu Legong</t>
  </si>
  <si>
    <t>Belian, Batam Kota, Kota Batam, Kepulauan Riau</t>
  </si>
  <si>
    <t>Belian</t>
  </si>
  <si>
    <t>Bulang Lintang, Bulang, Kota Batam, Kepulauan Riau</t>
  </si>
  <si>
    <t>Bulang Lintang</t>
  </si>
  <si>
    <t>Galang Baru, Galang, Kota Batam, Kepulauan Riau</t>
  </si>
  <si>
    <t>Galang Baru</t>
  </si>
  <si>
    <t>Kabil, Nongsa, Kota Batam, Kepulauan Riau</t>
  </si>
  <si>
    <t>Kabil</t>
  </si>
  <si>
    <t>Karas, Galang, Kota Batam, Kepulauan Riau</t>
  </si>
  <si>
    <t>Karas</t>
  </si>
  <si>
    <t>Pantai Gelam, Bulang, Kota Batam, Kepulauan Riau</t>
  </si>
  <si>
    <t>Pantai Gelam</t>
  </si>
  <si>
    <t>Pulau Abang, Galang, Kota Batam, Kepulauan Riau</t>
  </si>
  <si>
    <t>Pulau Abang</t>
  </si>
  <si>
    <t>Rempang Cate, Galang, Kota Batam, Kepulauan Riau</t>
  </si>
  <si>
    <t>Rempang Cate</t>
  </si>
  <si>
    <t>Sambau, Nongsa, Kota Batam, Kepulauan Riau</t>
  </si>
  <si>
    <t>Sambau</t>
  </si>
  <si>
    <t>Sembulang, Galang, Kota Batam, Kepulauan Riau</t>
  </si>
  <si>
    <t>Sembulang</t>
  </si>
  <si>
    <t>Sijantung, Galang, Kota Batam, Kepulauan Riau</t>
  </si>
  <si>
    <t>Sijantung</t>
  </si>
  <si>
    <t>Tanjung Uncang, Batu Aji, Kota Batam, Kepulauan Riau</t>
  </si>
  <si>
    <t>Tanjung Uncang</t>
  </si>
  <si>
    <t>Tembesi, Sagulung, Kota Batam, Kepulauan Riau</t>
  </si>
  <si>
    <t>Tembesi</t>
  </si>
  <si>
    <t>Batu IX, Tanjung Pinang Timur, Kota Tanjung Pinang, Kepulauan Riau</t>
  </si>
  <si>
    <t>Batu IX</t>
  </si>
  <si>
    <t>Pinang Kencana, Tanjung Pinang Timur, Kota Tanjung Pinang, Kepulauan Riau</t>
  </si>
  <si>
    <t>Pinang Kencana</t>
  </si>
  <si>
    <t>Batu Berdaun, Singkep, Lingga, Kepulauan Riau</t>
  </si>
  <si>
    <t>Batu Berdaun</t>
  </si>
  <si>
    <t>Batu Kacang, Singkep, Lingga, Kepulauan Riau</t>
  </si>
  <si>
    <t>Batu Kacang</t>
  </si>
  <si>
    <t>Belungkur, Lingga Timur, Lingga, Kepulauan Riau</t>
  </si>
  <si>
    <t>Belungkur</t>
  </si>
  <si>
    <t>Berindat, Singkep Pesisir, Lingga, Kepulauan Riau</t>
  </si>
  <si>
    <t>Berindat</t>
  </si>
  <si>
    <t>Bukit Harapan, Lingga Utara, Lingga, Kepulauan Riau</t>
  </si>
  <si>
    <t>Bukitlangkap, Lingga Timur, Lingga, Kepulauan Riau</t>
  </si>
  <si>
    <t>Bukitlangkap</t>
  </si>
  <si>
    <t>Daik, Lingga, Lingga, Kepulauan Riau</t>
  </si>
  <si>
    <t>Daik</t>
  </si>
  <si>
    <t>Kelumu, Lingga, Lingga, Kepulauan Riau</t>
  </si>
  <si>
    <t>Kelumu</t>
  </si>
  <si>
    <t>Kerandin, Lingga Timur, Lingga, Kepulauan Riau</t>
  </si>
  <si>
    <t>Kerandin</t>
  </si>
  <si>
    <t>Keton, Lingga Timur, Lingga, Kepulauan Riau</t>
  </si>
  <si>
    <t>Keton</t>
  </si>
  <si>
    <t>Kote, Singkep Pesisir, Lingga, Kepulauan Riau</t>
  </si>
  <si>
    <t>Kote</t>
  </si>
  <si>
    <t>Kuala Raya, Singkep Barat, Lingga, Kepulauan Riau</t>
  </si>
  <si>
    <t>Kuala Raya</t>
  </si>
  <si>
    <t>Kudung, Lingga Timur, Lingga, Kepulauan Riau</t>
  </si>
  <si>
    <t>Kudung</t>
  </si>
  <si>
    <t>Laboh, Senayang, Lingga, Kepulauan Riau</t>
  </si>
  <si>
    <t>Laboh</t>
  </si>
  <si>
    <t>Lanjut, Singkep Pesisir, Lingga, Kepulauan Riau</t>
  </si>
  <si>
    <t>Lanjut</t>
  </si>
  <si>
    <t>Limbung, Lingga Utara, Lingga, Kepulauan Riau</t>
  </si>
  <si>
    <t>Linau, Lingga Utara, Lingga, Kepulauan Riau</t>
  </si>
  <si>
    <t>Marok Kecil, Singkep Selatan, Lingga, Kepulauan Riau</t>
  </si>
  <si>
    <t>Marok Kecil</t>
  </si>
  <si>
    <t>Marok Tua, Singkep Barat, Lingga, Kepulauan Riau</t>
  </si>
  <si>
    <t>Marok Tua</t>
  </si>
  <si>
    <t>Mentuda, Lingga, Lingga, Kepulauan Riau</t>
  </si>
  <si>
    <t>Mentuda</t>
  </si>
  <si>
    <t>Mepar, Lingga, Lingga, Kepulauan Riau</t>
  </si>
  <si>
    <t>Mepar</t>
  </si>
  <si>
    <t>Pantai Harapan, Selayar, Lingga, Kepulauan Riau</t>
  </si>
  <si>
    <t>Pasir Panjang, Bakung Serumpun, Lingga, Kepulauan Riau</t>
  </si>
  <si>
    <t>Pekajang, Lingga, Lingga, Kepulauan Riau</t>
  </si>
  <si>
    <t>Pekajang</t>
  </si>
  <si>
    <t>Pekaka, Lingga Timur, Lingga, Kepulauan Riau</t>
  </si>
  <si>
    <t>Pekaka</t>
  </si>
  <si>
    <t>Pelakak, Singkep Pesisir, Lingga, Kepulauan Riau</t>
  </si>
  <si>
    <t>Pelakak</t>
  </si>
  <si>
    <t>Persing, Singkep Pesisir, Lingga, Kepulauan Riau</t>
  </si>
  <si>
    <t>Persing</t>
  </si>
  <si>
    <t>Pulau Batang, Temiang Pesisir, Lingga, Kepulauan Riau</t>
  </si>
  <si>
    <t>Pulau Batang</t>
  </si>
  <si>
    <t>Pulau Medang, Katang Bidare, Lingga, Kepulauan Riau</t>
  </si>
  <si>
    <t>Pulau Medang</t>
  </si>
  <si>
    <t>Rantau Panjang, Lingga Utara, Lingga, Kepulauan Riau</t>
  </si>
  <si>
    <t>Raya, Singkep Barat, Lingga, Kepulauan Riau</t>
  </si>
  <si>
    <t>Raya</t>
  </si>
  <si>
    <t>Rejai, Bakung Serumpun, Lingga, Kepulauan Riau</t>
  </si>
  <si>
    <t>Rejai</t>
  </si>
  <si>
    <t>Resang, Singkep Selatan, Lingga, Kepulauan Riau</t>
  </si>
  <si>
    <t>Resang</t>
  </si>
  <si>
    <t>Resun Pesisir, Lingga Utara, Lingga, Kepulauan Riau</t>
  </si>
  <si>
    <t>Resun Pesisir</t>
  </si>
  <si>
    <t>Sedamai, Singkep Pesisir, Lingga, Kepulauan Riau</t>
  </si>
  <si>
    <t>Sedamai</t>
  </si>
  <si>
    <t>Senayang, Senayang, Lingga, Kepulauan Riau</t>
  </si>
  <si>
    <t>Senayang</t>
  </si>
  <si>
    <t>Sungai Buluh, Singkep Barat, Lingga, Kepulauan Riau</t>
  </si>
  <si>
    <t>Sungai Harapan, Singkep Barat, Lingga, Kepulauan Riau</t>
  </si>
  <si>
    <t>Sungai Harapan</t>
  </si>
  <si>
    <t>Sungai Pinang, Lingga Timur, Lingga, Kepulauan Riau</t>
  </si>
  <si>
    <t>Sungai Raya, Singkep Barat, Lingga, Kepulauan Riau</t>
  </si>
  <si>
    <t>Tajur Biru, Temiang Pesisir, Lingga, Kepulauan Riau</t>
  </si>
  <si>
    <t>Tajur Biru</t>
  </si>
  <si>
    <t>Tanjung Kelit, Bakung Serumpun, Lingga, Kepulauan Riau</t>
  </si>
  <si>
    <t>Tanjung Kelit</t>
  </si>
  <si>
    <t>Teluk, Lingga Timur, Lingga, Kepulauan Riau</t>
  </si>
  <si>
    <t>Temiang, Temiang Pesisir, Lingga, Kepulauan Riau</t>
  </si>
  <si>
    <t>Batu Belanak, Suak Midai, Natuna, Kepulauan Riau</t>
  </si>
  <si>
    <t>Batu Belanak</t>
  </si>
  <si>
    <t>Batubi Jaya, Bunguran Batubi, Natuna, Kepulauan Riau</t>
  </si>
  <si>
    <t>Batubi Jaya</t>
  </si>
  <si>
    <t>Binjai, Bunguran Barat, Natuna, Kepulauan Riau</t>
  </si>
  <si>
    <t>Gunung Putri, Bunguran Batubi, Natuna, Kepulauan Riau</t>
  </si>
  <si>
    <t>Gunung Putri</t>
  </si>
  <si>
    <t>Kelanga, Bunguran Timur Laut, Natuna, Kepulauan Riau</t>
  </si>
  <si>
    <t>Kelanga</t>
  </si>
  <si>
    <t>Kelarik Utara, Bunguran Utara, Natuna, Kepulauan Riau</t>
  </si>
  <si>
    <t>Kelarik Utara</t>
  </si>
  <si>
    <t>Limau Manis, Bunguran Timur Laut, Natuna, Kepulauan Riau</t>
  </si>
  <si>
    <t>Limau Manis</t>
  </si>
  <si>
    <t>Pengadah, Bunguran Timur Laut, Natuna, Kepulauan Riau</t>
  </si>
  <si>
    <t>Pengadah</t>
  </si>
  <si>
    <t>Pulau Panjang, Pulau Panjang, Natuna, Kepulauan Riau</t>
  </si>
  <si>
    <t>Pulau Panjang</t>
  </si>
  <si>
    <t>Ranai Kota, Bunguran Timur, Natuna, Kepulauan Riau</t>
  </si>
  <si>
    <t>Ranai Kota</t>
  </si>
  <si>
    <t>Sedanau Timur, Bunguran Batubi, Natuna, Kepulauan Riau</t>
  </si>
  <si>
    <t>Sedanau Timur</t>
  </si>
  <si>
    <t>Sedarat Baru, Bunguran Batubi, Natuna, Kepulauan Riau</t>
  </si>
  <si>
    <t>Sedarat Baru</t>
  </si>
  <si>
    <t>Seleman, Bunguran Timur Laut, Natuna, Kepulauan Riau</t>
  </si>
  <si>
    <t>Seleman</t>
  </si>
  <si>
    <t>Sepempang, Bunguran Timur, Natuna, Kepulauan Riau</t>
  </si>
  <si>
    <t>Sepempang</t>
  </si>
  <si>
    <t>Sungai Ulu, Bunguran Timur, Natuna, Kepulauan Riau</t>
  </si>
  <si>
    <t>Sungai Ulu</t>
  </si>
  <si>
    <t>Tanjung, Bunguran Timur Laut, Natuna, Kepulauan Riau</t>
  </si>
  <si>
    <t>Way Laga, Sukabumi, Kota Bandar Lampung, Lampung</t>
  </si>
  <si>
    <t>Way Laga</t>
  </si>
  <si>
    <t>Bahway, Balik Bukit, Lampung Barat, Lampung</t>
  </si>
  <si>
    <t>Bahway</t>
  </si>
  <si>
    <t>Bandar Agung, Bandar Negeri Suoh, Lampung Barat, Lampung</t>
  </si>
  <si>
    <t>Hanakau, Sukau, Lampung Barat, Lampung</t>
  </si>
  <si>
    <t>Hanakau</t>
  </si>
  <si>
    <t>Pasar Liwa, Balik Bukit, Lampung Barat, Lampung</t>
  </si>
  <si>
    <t>Pasar Liwa</t>
  </si>
  <si>
    <t>Suka Marga, Suoh, Lampung Barat, Lampung</t>
  </si>
  <si>
    <t>Sukarame, Balik Bukit, Lampung Barat, Lampung</t>
  </si>
  <si>
    <t>Tanjung Raya, Sukau, Lampung Barat, Lampung</t>
  </si>
  <si>
    <t>Tugu Ratu, Suoh, Lampung Barat, Lampung</t>
  </si>
  <si>
    <t>Tugu Ratu</t>
  </si>
  <si>
    <t>Agom, Kalianda, Lampung Selatan, Lampung</t>
  </si>
  <si>
    <t>Agom</t>
  </si>
  <si>
    <t>Babatan, Katibung, Lampung Selatan, Lampung</t>
  </si>
  <si>
    <t>Bakauheni, Bakauheni, Lampung Selatan, Lampung</t>
  </si>
  <si>
    <t>Bakauheni</t>
  </si>
  <si>
    <t>Baktirasa, Sragi, Lampung Selatan, Lampung</t>
  </si>
  <si>
    <t>Baktirasa</t>
  </si>
  <si>
    <t>Bali Agung, Palas, Lampung Selatan, Lampung</t>
  </si>
  <si>
    <t>Bali Agung</t>
  </si>
  <si>
    <t>Bandan Hurip, Palas, Lampung Selatan, Lampung</t>
  </si>
  <si>
    <t>Bandan Hurip</t>
  </si>
  <si>
    <t>Bandar Agung, Sragi, Lampung Selatan, Lampung</t>
  </si>
  <si>
    <t>Bandar Dalam, Sidomulyo, Lampung Selatan, Lampung</t>
  </si>
  <si>
    <t>Bandar Dalam</t>
  </si>
  <si>
    <t>Bangun Sari, Tanjung Sari, Lampung Selatan, Lampung</t>
  </si>
  <si>
    <t>Bangunan, Palas, Lampung Selatan, Lampung</t>
  </si>
  <si>
    <t>Bangunan</t>
  </si>
  <si>
    <t>Bangunrejo, Ketapang, Lampung Selatan, Lampung</t>
  </si>
  <si>
    <t>Bangunrejo</t>
  </si>
  <si>
    <t>Banjar Suri, Sidomulyo, Lampung Selatan, Lampung</t>
  </si>
  <si>
    <t>Banjar Suri</t>
  </si>
  <si>
    <t>Banjarsari, Way Sulan, Lampung Selatan, Lampung</t>
  </si>
  <si>
    <t>Banyumas, Candipuro, Lampung Selatan, Lampung</t>
  </si>
  <si>
    <t>Banyumas</t>
  </si>
  <si>
    <t>Baru Ranji, Merbau Mataram, Lampung Selatan, Lampung</t>
  </si>
  <si>
    <t>Baru Ranji</t>
  </si>
  <si>
    <t>Batu Agung, Merbau Mataram, Lampung Selatan, Lampung</t>
  </si>
  <si>
    <t>Batuliman Indah, Candipuro, Lampung Selatan, Lampung</t>
  </si>
  <si>
    <t>Batuliman Indah</t>
  </si>
  <si>
    <t>Budi Lestari, Tanjung Bintang, Lampung Selatan, Lampung</t>
  </si>
  <si>
    <t>Budi Lestari</t>
  </si>
  <si>
    <t>Budidaya, Sidomulyo, Lampung Selatan, Lampung</t>
  </si>
  <si>
    <t>Budidaya</t>
  </si>
  <si>
    <t>Bulok, Kalianda, Lampung Selatan, Lampung</t>
  </si>
  <si>
    <t>Bulok</t>
  </si>
  <si>
    <t>Bumi Daya, Palas, Lampung Selatan, Lampung</t>
  </si>
  <si>
    <t>Bumi Daya</t>
  </si>
  <si>
    <t>Bumi Restu, Palas, Lampung Selatan, Lampung</t>
  </si>
  <si>
    <t>Bumi Restu</t>
  </si>
  <si>
    <t>Bumi Sari, Natar, Lampung Selatan, Lampung</t>
  </si>
  <si>
    <t>Campang Tiga, Sidomulyo, Lampung Selatan, Lampung</t>
  </si>
  <si>
    <t>Campang Tiga</t>
  </si>
  <si>
    <t>Candi Mas, Natar, Lampung Selatan, Lampung</t>
  </si>
  <si>
    <t>Candi Mas</t>
  </si>
  <si>
    <t>Canggu, Kalianda, Lampung Selatan, Lampung</t>
  </si>
  <si>
    <t>Canggu</t>
  </si>
  <si>
    <t>Cinta Mulya, Candipuro, Lampung Selatan, Lampung</t>
  </si>
  <si>
    <t>Cinta Mulya</t>
  </si>
  <si>
    <t>Gandri, Penengahan, Lampung Selatan, Lampung</t>
  </si>
  <si>
    <t>Gandri</t>
  </si>
  <si>
    <t>Gedung Agung, Jati Agung, Lampung Selatan, Lampung</t>
  </si>
  <si>
    <t>Haduyang, Natar, Lampung Selatan, Lampung</t>
  </si>
  <si>
    <t>Haduyang</t>
  </si>
  <si>
    <t>Hara Banjar Manis, Kalianda, Lampung Selatan, Lampung</t>
  </si>
  <si>
    <t>Hara Banjar Manis</t>
  </si>
  <si>
    <t>Hatta, Bakauheni, Lampung Selatan, Lampung</t>
  </si>
  <si>
    <t>Hatta</t>
  </si>
  <si>
    <t>Jati Baru, Tanjung Bintang, Lampung Selatan, Lampung</t>
  </si>
  <si>
    <t>Karang Anyar, Jati Agung, Lampung Selatan, Lampung</t>
  </si>
  <si>
    <t>Karang Jaya, Merbau Mataram, Lampung Selatan, Lampung</t>
  </si>
  <si>
    <t>Karang Pucung, Way Sulan, Lampung Selatan, Lampung</t>
  </si>
  <si>
    <t>Karang Pucung</t>
  </si>
  <si>
    <t>Karang Raja, Merbau Mataram, Lampung Selatan, Lampung</t>
  </si>
  <si>
    <t>Karang Raja</t>
  </si>
  <si>
    <t>Karang Rejo, Jati Agung, Lampung Selatan, Lampung</t>
  </si>
  <si>
    <t>Karang Sari, Ketapang, Lampung Selatan, Lampung</t>
  </si>
  <si>
    <t>Karya Mulya Sari, Candipuro, Lampung Selatan, Lampung</t>
  </si>
  <si>
    <t>Karya Mulya Sari</t>
  </si>
  <si>
    <t>Karya Tunggal, Katibung, Lampung Selatan, Lampung</t>
  </si>
  <si>
    <t>Karya Tunggal</t>
  </si>
  <si>
    <t>Kedaung, Sragi, Lampung Selatan, Lampung</t>
  </si>
  <si>
    <t>Kedaung</t>
  </si>
  <si>
    <t>Kekiling, Penengahan, Lampung Selatan, Lampung</t>
  </si>
  <si>
    <t>Kekiling</t>
  </si>
  <si>
    <t>Kelau, Penengahan, Lampung Selatan, Lampung</t>
  </si>
  <si>
    <t>Kelau</t>
  </si>
  <si>
    <t>Kelawi, Bakauheni, Lampung Selatan, Lampung</t>
  </si>
  <si>
    <t>Kelawi</t>
  </si>
  <si>
    <t>Kemukus, Ketapang, Lampung Selatan, Lampung</t>
  </si>
  <si>
    <t>Kemukus</t>
  </si>
  <si>
    <t>Kertosari, Tanjung Sari, Lampung Selatan, Lampung</t>
  </si>
  <si>
    <t>Kertosari</t>
  </si>
  <si>
    <t>Ketapang, Ketapang, Lampung Selatan, Lampung</t>
  </si>
  <si>
    <t>Klaten, Penengahan, Lampung Selatan, Lampung</t>
  </si>
  <si>
    <t>Klaten</t>
  </si>
  <si>
    <t>Kota Dalam, Sidomulyo, Lampung Selatan, Lampung</t>
  </si>
  <si>
    <t>Kota Dalam</t>
  </si>
  <si>
    <t>Krawang Sari, Natar, Lampung Selatan, Lampung</t>
  </si>
  <si>
    <t>Krawang Sari</t>
  </si>
  <si>
    <t>Kuripan, Penengahan, Lampung Selatan, Lampung</t>
  </si>
  <si>
    <t>Lebung Sari, Merbau Mataram, Lampung Selatan, Lampung</t>
  </si>
  <si>
    <t>Lebung Sari</t>
  </si>
  <si>
    <t>Legundi, Ketapang, Lampung Selatan, Lampung</t>
  </si>
  <si>
    <t>Legundi</t>
  </si>
  <si>
    <t>Lematang, Tanjung Bintang, Lampung Selatan, Lampung</t>
  </si>
  <si>
    <t>Lematang</t>
  </si>
  <si>
    <t>Malangsari, Tanjung Sari, Lampung Selatan, Lampung</t>
  </si>
  <si>
    <t>Malangsari</t>
  </si>
  <si>
    <t>Mandala Sari, Sragi, Lampung Selatan, Lampung</t>
  </si>
  <si>
    <t>Mandala Sari</t>
  </si>
  <si>
    <t>Marga Agung, Jati Agung, Lampung Selatan, Lampung</t>
  </si>
  <si>
    <t>Marga Agung</t>
  </si>
  <si>
    <t>Marga Jasa, Sragi, Lampung Selatan, Lampung</t>
  </si>
  <si>
    <t>Marga Jasa</t>
  </si>
  <si>
    <t>Marga Kaya, Jati Agung, Lampung Selatan, Lampung</t>
  </si>
  <si>
    <t>Marga Kaya</t>
  </si>
  <si>
    <t>Margacatur, Kalianda, Lampung Selatan, Lampung</t>
  </si>
  <si>
    <t>Margacatur</t>
  </si>
  <si>
    <t>Margo Lestari, Jati Agung, Lampung Selatan, Lampung</t>
  </si>
  <si>
    <t>Margo Lestari</t>
  </si>
  <si>
    <t>Margo Mulyo, Jati Agung, Lampung Selatan, Lampung</t>
  </si>
  <si>
    <t>Margodadi, Jati Agung, Lampung Selatan, Lampung</t>
  </si>
  <si>
    <t>Margodadi</t>
  </si>
  <si>
    <t>Margorejo, Jati Agung, Lampung Selatan, Lampung</t>
  </si>
  <si>
    <t>Margorejo</t>
  </si>
  <si>
    <t>Mekar Jaya, Merbau Mataram, Lampung Selatan, Lampung</t>
  </si>
  <si>
    <t>Mekar Mulya, Palas, Lampung Selatan, Lampung</t>
  </si>
  <si>
    <t>Merak Belatung, Kalianda, Lampung Selatan, Lampung</t>
  </si>
  <si>
    <t>Merak Belatung</t>
  </si>
  <si>
    <t>Merbau Mataram, Merbau Mataram, Lampung Selatan, Lampung</t>
  </si>
  <si>
    <t>Merbau Mataram</t>
  </si>
  <si>
    <t>Muara Putih, Natar, Lampung Selatan, Lampung</t>
  </si>
  <si>
    <t>Muara Putih</t>
  </si>
  <si>
    <t>Mulyosari, Tanjung Sari, Lampung Selatan, Lampung</t>
  </si>
  <si>
    <t>Mulyosari</t>
  </si>
  <si>
    <t>Munjuk Sampurna, Kalianda, Lampung Selatan, Lampung</t>
  </si>
  <si>
    <t>Munjuk Sampurna</t>
  </si>
  <si>
    <t>Natar, Natar, Lampung Selatan, Lampung</t>
  </si>
  <si>
    <t>Natar</t>
  </si>
  <si>
    <t>Negara Ratu, Natar, Lampung Selatan, Lampung</t>
  </si>
  <si>
    <t>Negara Ratu</t>
  </si>
  <si>
    <t>Negeri Pandan, Kalianda, Lampung Selatan, Lampung</t>
  </si>
  <si>
    <t>Negeri Pandan</t>
  </si>
  <si>
    <t>Neglasari, Katibung, Lampung Selatan, Lampung</t>
  </si>
  <si>
    <t>Neglasari</t>
  </si>
  <si>
    <t>Palas Jaya, Palas, Lampung Selatan, Lampung</t>
  </si>
  <si>
    <t>Palas Jaya</t>
  </si>
  <si>
    <t>Palembapang, Kalianda, Lampung Selatan, Lampung</t>
  </si>
  <si>
    <t>Palembapang</t>
  </si>
  <si>
    <t>Pamulihan, Way Sulan, Lampung Selatan, Lampung</t>
  </si>
  <si>
    <t>Pamulihan</t>
  </si>
  <si>
    <t>Panca Tunggal, Merbau Mataram, Lampung Selatan, Lampung</t>
  </si>
  <si>
    <t>Pancasila, Natar, Lampung Selatan, Lampung</t>
  </si>
  <si>
    <t>Pardasuka, Katibung, Lampung Selatan, Lampung</t>
  </si>
  <si>
    <t>Pardasuka</t>
  </si>
  <si>
    <t>Pemanggilan, Natar, Lampung Selatan, Lampung</t>
  </si>
  <si>
    <t>Pemanggilan</t>
  </si>
  <si>
    <t>Pematang Baru, Palas, Lampung Selatan, Lampung</t>
  </si>
  <si>
    <t>Pematang Baru</t>
  </si>
  <si>
    <t>Puji Rahayu, Merbau Mataram, Lampung Selatan, Lampung</t>
  </si>
  <si>
    <t>Puji Rahayu</t>
  </si>
  <si>
    <t>Pulau Jaya, Palas, Lampung Selatan, Lampung</t>
  </si>
  <si>
    <t>Purwodadi, Way Sulan, Lampung Selatan, Lampung</t>
  </si>
  <si>
    <t>Purwodadi Simpang, Tanjung Bintang, Lampung Selatan, Lampung</t>
  </si>
  <si>
    <t>Purwodadi Simpang</t>
  </si>
  <si>
    <t>Purwosari, Natar, Lampung Selatan, Lampung</t>
  </si>
  <si>
    <t>Purwotani, Jati Agung, Lampung Selatan, Lampung</t>
  </si>
  <si>
    <t>Purwotani</t>
  </si>
  <si>
    <t>Rantau Minyak, Candipuro, Lampung Selatan, Lampung</t>
  </si>
  <si>
    <t>Rantau Minyak</t>
  </si>
  <si>
    <t>Rejosari, Natar, Lampung Selatan, Lampung</t>
  </si>
  <si>
    <t>Ruang Tengah, Penengahan, Lampung Selatan, Lampung</t>
  </si>
  <si>
    <t>Ruang Tengah</t>
  </si>
  <si>
    <t>Ruguk, Ketapang, Lampung Selatan, Lampung</t>
  </si>
  <si>
    <t>Ruguk</t>
  </si>
  <si>
    <t>Rulung Helok, Natar, Lampung Selatan, Lampung</t>
  </si>
  <si>
    <t>Rulung Helok</t>
  </si>
  <si>
    <t>Rulung Mulya, Natar, Lampung Selatan, Lampung</t>
  </si>
  <si>
    <t>Rulung Mulya</t>
  </si>
  <si>
    <t>Rulung Raya, Natar, Lampung Selatan, Lampung</t>
  </si>
  <si>
    <t>Rulung Raya</t>
  </si>
  <si>
    <t>Rulung Sari, Natar, Lampung Selatan, Lampung</t>
  </si>
  <si>
    <t>Rulung Sari</t>
  </si>
  <si>
    <t>Sabah Balau, Tanjung Bintang, Lampung Selatan, Lampung</t>
  </si>
  <si>
    <t>Sabah Balau</t>
  </si>
  <si>
    <t>Semanak, Bakauheni, Lampung Selatan, Lampung</t>
  </si>
  <si>
    <t>Semanak</t>
  </si>
  <si>
    <t>Serdang, Tanjung Bintang, Lampung Selatan, Lampung</t>
  </si>
  <si>
    <t>Sido Asri, Candipuro, Lampung Selatan, Lampung</t>
  </si>
  <si>
    <t>Sido Asri</t>
  </si>
  <si>
    <t>Sidodadi Asri, Jati Agung, Lampung Selatan, Lampung</t>
  </si>
  <si>
    <t>Sidodadi Asri</t>
  </si>
  <si>
    <t>Sidoharjo, Jati Agung, Lampung Selatan, Lampung</t>
  </si>
  <si>
    <t>Sidoluhur, Ketapang, Lampung Selatan, Lampung</t>
  </si>
  <si>
    <t>Sidoluhur</t>
  </si>
  <si>
    <t>Sidomekar, Katibung, Lampung Selatan, Lampung</t>
  </si>
  <si>
    <t>Sidomekar</t>
  </si>
  <si>
    <t>Sidomukti, Tanjung Sari, Lampung Selatan, Lampung</t>
  </si>
  <si>
    <t>Sidomulyo, Sidomulyo, Lampung Selatan, Lampung</t>
  </si>
  <si>
    <t>Sidosari, Natar, Lampung Selatan, Lampung</t>
  </si>
  <si>
    <t>Sidosari</t>
  </si>
  <si>
    <t>Sidowaluyo, Sidomulyo, Lampung Selatan, Lampung</t>
  </si>
  <si>
    <t>Sidowaluyo</t>
  </si>
  <si>
    <t>Sinar Karya, Merbau Mataram, Lampung Selatan, Lampung</t>
  </si>
  <si>
    <t>Sinar Karya</t>
  </si>
  <si>
    <t>Sinar Palembang, Candipuro, Lampung Selatan, Lampung</t>
  </si>
  <si>
    <t>Sinar Palembang</t>
  </si>
  <si>
    <t>Sinar Rejeki, Jati Agung, Lampung Selatan, Lampung</t>
  </si>
  <si>
    <t>Sinar Rejeki</t>
  </si>
  <si>
    <t>Siring Jaha, Sidomulyo, Lampung Selatan, Lampung</t>
  </si>
  <si>
    <t>Siring Jaha</t>
  </si>
  <si>
    <t>Sripendowo, Ketapang, Lampung Selatan, Lampung</t>
  </si>
  <si>
    <t>Sripendowo</t>
  </si>
  <si>
    <t>Suak, Sidomulyo, Lampung Selatan, Lampung</t>
  </si>
  <si>
    <t>Suak</t>
  </si>
  <si>
    <t>Suban, Merbau Mataram, Lampung Selatan, Lampung</t>
  </si>
  <si>
    <t>Suka Banjar, Sidomulyo, Lampung Selatan, Lampung</t>
  </si>
  <si>
    <t>Suka Banjar</t>
  </si>
  <si>
    <t>Suka Baru, Penengahan, Lampung Selatan, Lampung</t>
  </si>
  <si>
    <t>Suka Damai, Natar, Lampung Selatan, Lampung</t>
  </si>
  <si>
    <t>Sukabakti, Palas, Lampung Selatan, Lampung</t>
  </si>
  <si>
    <t>Sukabakti</t>
  </si>
  <si>
    <t>Sukajaya, Katibung, Lampung Selatan, Lampung</t>
  </si>
  <si>
    <t>Sukamaju, Sidomulyo, Lampung Selatan, Lampung</t>
  </si>
  <si>
    <t>Sukamaju, Way Sulan, Lampung Selatan, Lampung</t>
  </si>
  <si>
    <t>Sukamarga, Sidomulyo, Lampung Selatan, Lampung</t>
  </si>
  <si>
    <t>Sukamarga</t>
  </si>
  <si>
    <t>Sukapura, Sragi, Lampung Selatan, Lampung</t>
  </si>
  <si>
    <t>Sukapura</t>
  </si>
  <si>
    <t>Sukaraja, Palas, Lampung Selatan, Lampung</t>
  </si>
  <si>
    <t>Sukatani, Kalianda, Lampung Selatan, Lampung</t>
  </si>
  <si>
    <t>Sukatani</t>
  </si>
  <si>
    <t>Sumber Jaya, Jati Agung, Lampung Selatan, Lampung</t>
  </si>
  <si>
    <t>Sumber Sari, Sragi, Lampung Selatan, Lampung</t>
  </si>
  <si>
    <t>Sumur, Ketapang, Lampung Selatan, Lampung</t>
  </si>
  <si>
    <t>Sumur</t>
  </si>
  <si>
    <t>Tajimalela, Kalianda, Lampung Selatan, Lampung</t>
  </si>
  <si>
    <t>Tajimalela</t>
  </si>
  <si>
    <t>Talang Baru, Sidomulyo, Lampung Selatan, Lampung</t>
  </si>
  <si>
    <t>Talang Jawa, Merbau Mataram, Lampung Selatan, Lampung</t>
  </si>
  <si>
    <t>Talang Jawa</t>
  </si>
  <si>
    <t>Talang Way Sulan, Way Sulan, Lampung Selatan, Lampung</t>
  </si>
  <si>
    <t>Talang Way Sulan</t>
  </si>
  <si>
    <t>Tanjung Agung, Katibung, Lampung Selatan, Lampung</t>
  </si>
  <si>
    <t>Tanjung Baru, Merbau Mataram, Lampung Selatan, Lampung</t>
  </si>
  <si>
    <t>Tanjung Harapan, Merbau Mataram, Lampung Selatan, Lampung</t>
  </si>
  <si>
    <t>Tanjung Ratu, Katibung, Lampung Selatan, Lampung</t>
  </si>
  <si>
    <t>Tanjung Ratu</t>
  </si>
  <si>
    <t>Tanjung Sari, Natar, Lampung Selatan, Lampung</t>
  </si>
  <si>
    <t>Tanjung Sari, Palas, Lampung Selatan, Lampung</t>
  </si>
  <si>
    <t>Tanjungan, Katibung, Lampung Selatan, Lampung</t>
  </si>
  <si>
    <t>Tarahan, Katibung, Lampung Selatan, Lampung</t>
  </si>
  <si>
    <t>Tarahan</t>
  </si>
  <si>
    <t>Tejang Pulau Sebesi, Raja Basa, Lampung Selatan, Lampung</t>
  </si>
  <si>
    <t>Tejang Pulau Sebesi</t>
  </si>
  <si>
    <t>Toto Harjo, Bakauheni, Lampung Selatan, Lampung</t>
  </si>
  <si>
    <t>Toto Harjo</t>
  </si>
  <si>
    <t>Trans Tanjungan, Katibung, Lampung Selatan, Lampung</t>
  </si>
  <si>
    <t>Trans Tanjungan</t>
  </si>
  <si>
    <t>Tri Dharma Yoga, Ketapang, Lampung Selatan, Lampung</t>
  </si>
  <si>
    <t>Tri Dharma Yoga</t>
  </si>
  <si>
    <t>Triharjo, Merbau Mataram, Lampung Selatan, Lampung</t>
  </si>
  <si>
    <t>Triharjo</t>
  </si>
  <si>
    <t>Trimulyo, Tanjung Bintang, Lampung Selatan, Lampung</t>
  </si>
  <si>
    <t>Trimulyo</t>
  </si>
  <si>
    <t>Wai Sari, Natar, Lampung Selatan, Lampung</t>
  </si>
  <si>
    <t>Wai Sari</t>
  </si>
  <si>
    <t>Wawasan, Tanjung Sari, Lampung Selatan, Lampung</t>
  </si>
  <si>
    <t>Wawasan</t>
  </si>
  <si>
    <t>Way Gelam, Candipuro, Lampung Selatan, Lampung</t>
  </si>
  <si>
    <t>Way Gelam</t>
  </si>
  <si>
    <t>Adi Jaya, Terbanggi Besar, Lampung Tengah, Lampung</t>
  </si>
  <si>
    <t>Agung Timur, Kalirejo, Lampung Tengah, Lampung</t>
  </si>
  <si>
    <t>Agung Timur</t>
  </si>
  <si>
    <t>Balai Rejo, Kalirejo, Lampung Tengah, Lampung</t>
  </si>
  <si>
    <t>Balai Rejo</t>
  </si>
  <si>
    <t>Bandar Agung, Terusan Nunyai, Lampung Tengah, Lampung</t>
  </si>
  <si>
    <t>Bandar Jaya Barat, Terbanggi Besar, Lampung Tengah, Lampung</t>
  </si>
  <si>
    <t>Bandar Jaya Barat</t>
  </si>
  <si>
    <t>Bandar Sakti, Terusan Nunyai, Lampung Tengah, Lampung</t>
  </si>
  <si>
    <t>Bandar Sakti</t>
  </si>
  <si>
    <t>Bandar Sari, Padang Ratu, Lampung Tengah, Lampung</t>
  </si>
  <si>
    <t>Bandar Sari</t>
  </si>
  <si>
    <t>Bangun Rejo, Bangun Rejo, Lampung Tengah, Lampung</t>
  </si>
  <si>
    <t>Bangun Sari, Bekri, Lampung Tengah, Lampung</t>
  </si>
  <si>
    <t>Banjar Kerta Rahayu, Way Pangubuan, Lampung Tengah, Lampung</t>
  </si>
  <si>
    <t>Banjar Kerta Rahayu</t>
  </si>
  <si>
    <t>Banjar Ratu, Way Pangubuan, Lampung Tengah, Lampung</t>
  </si>
  <si>
    <t>Banjar Ratu</t>
  </si>
  <si>
    <t>Banjar Rejo, Way Pangubuan, Lampung Tengah, Lampung</t>
  </si>
  <si>
    <t>Banjar Rejo</t>
  </si>
  <si>
    <t>Beringin Jaya, Bandar Surabaya, Lampung Tengah, Lampung</t>
  </si>
  <si>
    <t>Bina Karya Baru, Putra Rumbia, Lampung Tengah, Lampung</t>
  </si>
  <si>
    <t>Bina Karya Baru</t>
  </si>
  <si>
    <t>Bina Karya Buana, Rumbia, Lampung Tengah, Lampung</t>
  </si>
  <si>
    <t>Bina Karya Buana</t>
  </si>
  <si>
    <t>Bina Karya Jaya, Putra Rumbia, Lampung Tengah, Lampung</t>
  </si>
  <si>
    <t>Bina Karya Jaya</t>
  </si>
  <si>
    <t>Bina Karya Putra, Rumbia, Lampung Tengah, Lampung</t>
  </si>
  <si>
    <t>Bina Karya Putra</t>
  </si>
  <si>
    <t>Bina Karya Sakti, Putra Rumbia, Lampung Tengah, Lampung</t>
  </si>
  <si>
    <t>Bina Karya Sakti</t>
  </si>
  <si>
    <t>Bina Karya Utama, Putra Rumbia, Lampung Tengah, Lampung</t>
  </si>
  <si>
    <t>Bina Karya Utama</t>
  </si>
  <si>
    <t>Binjai Ngagung, Bekri, Lampung Tengah, Lampung</t>
  </si>
  <si>
    <t>Binjai Ngagung</t>
  </si>
  <si>
    <t>Bumi Aji, Anak Tuha, Lampung Tengah, Lampung</t>
  </si>
  <si>
    <t>Bumi Aji</t>
  </si>
  <si>
    <t>Bumi Jaya, Anak Tuha, Lampung Tengah, Lampung</t>
  </si>
  <si>
    <t>Bumi Mas, Seputih Agung, Lampung Tengah, Lampung</t>
  </si>
  <si>
    <t>Bumi Mas</t>
  </si>
  <si>
    <t>Bumi Nabung Baru, Bumi Nabung, Lampung Tengah, Lampung</t>
  </si>
  <si>
    <t>Bumi Nabung Baru</t>
  </si>
  <si>
    <t>Bumi Nabung Ilir, Bumi Nabung, Lampung Tengah, Lampung</t>
  </si>
  <si>
    <t>Bumi Nabung Ilir</t>
  </si>
  <si>
    <t>Bumi Nabung Selatan, Bumi Nabung, Lampung Tengah, Lampung</t>
  </si>
  <si>
    <t>Bumi Nabung Selatan</t>
  </si>
  <si>
    <t>Bumi Nabung Utara, Bumi Nabung, Lampung Tengah, Lampung</t>
  </si>
  <si>
    <t>Bumi Nabung Utara</t>
  </si>
  <si>
    <t>Bumi Raharjo, Bumi Ratu Nuban, Lampung Tengah, Lampung</t>
  </si>
  <si>
    <t>Bumi Raharjo</t>
  </si>
  <si>
    <t>Bumi Rahayu, Bumi Ratu Nuban, Lampung Tengah, Lampung</t>
  </si>
  <si>
    <t>Bumi Ratu, Bumi Ratu Nuban, Lampung Tengah, Lampung</t>
  </si>
  <si>
    <t>Bumi Ratu</t>
  </si>
  <si>
    <t>Buyut Ilir, Gunung Sugih, Lampung Tengah, Lampung</t>
  </si>
  <si>
    <t>Buyut Ilir</t>
  </si>
  <si>
    <t>Buyut Udik, Gunung Sugih, Lampung Tengah, Lampung</t>
  </si>
  <si>
    <t>Buyut Udik</t>
  </si>
  <si>
    <t>Buyut Utara, Gunung Sugih, Lampung Tengah, Lampung</t>
  </si>
  <si>
    <t>Buyut Utara</t>
  </si>
  <si>
    <t>Cabang, Bandar Surabaya, Lampung Tengah, Lampung</t>
  </si>
  <si>
    <t>Cabang</t>
  </si>
  <si>
    <t>Cempaka Putih, Bandar Surabaya, Lampung Tengah, Lampung</t>
  </si>
  <si>
    <t>Cimarias, Bangun Rejo, Lampung Tengah, Lampung</t>
  </si>
  <si>
    <t>Cimarias</t>
  </si>
  <si>
    <t>Dharma Agung Mataram, Seputih Mataram, Lampung Tengah, Lampung</t>
  </si>
  <si>
    <t>Dharma Agung Mataram</t>
  </si>
  <si>
    <t>Dono Arum, Seputih Agung, Lampung Tengah, Lampung</t>
  </si>
  <si>
    <t>Dono Arum</t>
  </si>
  <si>
    <t>Endang Rejo, Seputih Agung, Lampung Tengah, Lampung</t>
  </si>
  <si>
    <t>Endang Rejo</t>
  </si>
  <si>
    <t>Fajar Bulan, Gunung Sugih, Lampung Tengah, Lampung</t>
  </si>
  <si>
    <t>Fajar Bulan</t>
  </si>
  <si>
    <t>Gaya Baru I, Seputih Surabaya, Lampung Tengah, Lampung</t>
  </si>
  <si>
    <t>Gaya Baru I</t>
  </si>
  <si>
    <t>Gaya Baru II, Seputih Surabaya, Lampung Tengah, Lampung</t>
  </si>
  <si>
    <t>Gaya Baru II</t>
  </si>
  <si>
    <t>Gaya Baru III, Seputih Surabaya, Lampung Tengah, Lampung</t>
  </si>
  <si>
    <t>Gaya Baru III</t>
  </si>
  <si>
    <t>Gaya Baru IV, Seputih Surabaya, Lampung Tengah, Lampung</t>
  </si>
  <si>
    <t>Gaya Baru IV</t>
  </si>
  <si>
    <t>Gaya Baru V, Bandar Surabaya, Lampung Tengah, Lampung</t>
  </si>
  <si>
    <t>Gaya Baru V</t>
  </si>
  <si>
    <t>Gaya Baru VI, Seputih Surabaya, Lampung Tengah, Lampung</t>
  </si>
  <si>
    <t>Gaya Baru VI</t>
  </si>
  <si>
    <t>Gaya Baru VIII, Seputih Surabaya, Lampung Tengah, Lampung</t>
  </si>
  <si>
    <t>Gaya Baru VIII</t>
  </si>
  <si>
    <t>Gedung Aji, Selagai Lingga, Lampung Tengah, Lampung</t>
  </si>
  <si>
    <t>Gedung Aji</t>
  </si>
  <si>
    <t>Gedung Harta, Selagai Lingga, Lampung Tengah, Lampung</t>
  </si>
  <si>
    <t>Gedung Harta</t>
  </si>
  <si>
    <t>Gedung Ratu, Anak Ratu Aji, Lampung Tengah, Lampung</t>
  </si>
  <si>
    <t>Gedung Ratu</t>
  </si>
  <si>
    <t>Gedung Sari, Anak Ratu Aji, Lampung Tengah, Lampung</t>
  </si>
  <si>
    <t>Gedung Sari</t>
  </si>
  <si>
    <t>Gilih Karang Jati, Selagai Lingga, Lampung Tengah, Lampung</t>
  </si>
  <si>
    <t>Gilih Karang Jati</t>
  </si>
  <si>
    <t>Goras Jaya, Bekri, Lampung Tengah, Lampung</t>
  </si>
  <si>
    <t>Goras Jaya</t>
  </si>
  <si>
    <t>Gunung Agung, Terusan Nunyai, Lampung Tengah, Lampung</t>
  </si>
  <si>
    <t>Gunung Agung, Anak Tuha, Lampung Tengah, Lampung</t>
  </si>
  <si>
    <t>Gunung Batin Baru, Terusan Nunyai, Lampung Tengah, Lampung</t>
  </si>
  <si>
    <t>Gunung Batin Baru</t>
  </si>
  <si>
    <t>Gunung Batin Udik, Terusan Nunyai, Lampung Tengah, Lampung</t>
  </si>
  <si>
    <t>Gunung Batin Udik</t>
  </si>
  <si>
    <t>Gunung Haji, Pubian, Lampung Tengah, Lampung</t>
  </si>
  <si>
    <t>Gunung Haji</t>
  </si>
  <si>
    <t>Gunung Raya, Pubian, Lampung Tengah, Lampung</t>
  </si>
  <si>
    <t>Gunung Raya</t>
  </si>
  <si>
    <t>Gunung S. Raya, Gunung Sugih, Lampung Tengah, Lampung</t>
  </si>
  <si>
    <t>Gunung S. Raya</t>
  </si>
  <si>
    <t>Gunung Sari, Gunung Sugih, Lampung Tengah, Lampung</t>
  </si>
  <si>
    <t>Gunung Sugih, Gunung Sugih, Lampung Tengah, Lampung</t>
  </si>
  <si>
    <t>Gunung Sugih</t>
  </si>
  <si>
    <t>Haduyang Ratu, Padang Ratu, Lampung Tengah, Lampung</t>
  </si>
  <si>
    <t>Haduyang Ratu</t>
  </si>
  <si>
    <t>Haji Pemanggilan, Anak Tuha, Lampung Tengah, Lampung</t>
  </si>
  <si>
    <t>Haji Pemanggilan</t>
  </si>
  <si>
    <t>Indra Putra Subing, Terbanggi Besar, Lampung Tengah, Lampung</t>
  </si>
  <si>
    <t>Indra Putra Subing</t>
  </si>
  <si>
    <t>Jaya Sakti, Anak Tuha, Lampung Tengah, Lampung</t>
  </si>
  <si>
    <t>Joharan, Putra Rumbia, Lampung Tengah, Lampung</t>
  </si>
  <si>
    <t>Joharan</t>
  </si>
  <si>
    <t>Kali Dadi, Kalirejo, Lampung Tengah, Lampung</t>
  </si>
  <si>
    <t>Kali Dadi</t>
  </si>
  <si>
    <t>Kalirejo, Kalirejo, Lampung Tengah, Lampung</t>
  </si>
  <si>
    <t>Kalirejo</t>
  </si>
  <si>
    <t>Kalisari, Kalirejo, Lampung Tengah, Lampung</t>
  </si>
  <si>
    <t>Kalisari</t>
  </si>
  <si>
    <t>Kaliwungu, Kalirejo, Lampung Tengah, Lampung</t>
  </si>
  <si>
    <t>Kaliwungu</t>
  </si>
  <si>
    <t>Karang Anyar, Selagai Lingga, Lampung Tengah, Lampung</t>
  </si>
  <si>
    <t>Karang Jawa, Anak Ratu Aji, Lampung Tengah, Lampung</t>
  </si>
  <si>
    <t>Karang Jawa</t>
  </si>
  <si>
    <t>Karang Sari, Padang Ratu, Lampung Tengah, Lampung</t>
  </si>
  <si>
    <t>Karang Tanjung, Padang Ratu, Lampung Tengah, Lampung</t>
  </si>
  <si>
    <t>Karang Tanjung</t>
  </si>
  <si>
    <t>Kedatuan, Bekri, Lampung Tengah, Lampung</t>
  </si>
  <si>
    <t>Kedatuan</t>
  </si>
  <si>
    <t>Kenanga Sari, Seputih Surabaya, Lampung Tengah, Lampung</t>
  </si>
  <si>
    <t>Kenanga Sari</t>
  </si>
  <si>
    <t>Kesuma Dadi, Bekri, Lampung Tengah, Lampung</t>
  </si>
  <si>
    <t>Kesuma Dadi</t>
  </si>
  <si>
    <t>Kesuma Jaya, Bekri, Lampung Tengah, Lampung</t>
  </si>
  <si>
    <t>Komering Agung, Gunung Sugih, Lampung Tengah, Lampung</t>
  </si>
  <si>
    <t>Komering Agung</t>
  </si>
  <si>
    <t>Komering Putih, Gunung Sugih, Lampung Tengah, Lampung</t>
  </si>
  <si>
    <t>Komering Putih</t>
  </si>
  <si>
    <t>Kota Baru, Padang Ratu, Lampung Tengah, Lampung</t>
  </si>
  <si>
    <t>Kota Batu, Pubian, Lampung Tengah, Lampung</t>
  </si>
  <si>
    <t>Kota Batu</t>
  </si>
  <si>
    <t>Kuripan, Padang Ratu, Lampung Tengah, Lampung</t>
  </si>
  <si>
    <t>Kutowinangun, Sendang Agung, Lampung Tengah, Lampung</t>
  </si>
  <si>
    <t>Kutowinangun</t>
  </si>
  <si>
    <t>Lempuyang Bandar, Way Pangubuan, Lampung Tengah, Lampung</t>
  </si>
  <si>
    <t>Lempuyang Bandar</t>
  </si>
  <si>
    <t>Lingga Pura, Selagai Lingga, Lampung Tengah, Lampung</t>
  </si>
  <si>
    <t>Lingga Pura</t>
  </si>
  <si>
    <t>Marga Jaya, Selagai Lingga, Lampung Tengah, Lampung</t>
  </si>
  <si>
    <t>Margorejo, Padang Ratu, Lampung Tengah, Lampung</t>
  </si>
  <si>
    <t>Mataram Ilir, Seputih Surabaya, Lampung Tengah, Lampung</t>
  </si>
  <si>
    <t>Mataram Ilir</t>
  </si>
  <si>
    <t>Mataram Jaya, Bandar Mataram, Lampung Tengah, Lampung</t>
  </si>
  <si>
    <t>Mataram Jaya</t>
  </si>
  <si>
    <t>Mataram Udik, Bandar Mataram, Lampung Tengah, Lampung</t>
  </si>
  <si>
    <t>Mataram Udik</t>
  </si>
  <si>
    <t>Mekar Harjo, Selagai Lingga, Lampung Tengah, Lampung</t>
  </si>
  <si>
    <t>Mekar Harjo</t>
  </si>
  <si>
    <t>Mekar Jaya, Bangun Rejo, Lampung Tengah, Lampung</t>
  </si>
  <si>
    <t>Mekar Jaya, Putra Rumbia, Lampung Tengah, Lampung</t>
  </si>
  <si>
    <t>Meranggi Jaya, Putra Rumbia, Lampung Tengah, Lampung</t>
  </si>
  <si>
    <t>Meranggi Jaya</t>
  </si>
  <si>
    <t>Mojokerto, Padang Ratu, Lampung Tengah, Lampung</t>
  </si>
  <si>
    <t>Mojokerto</t>
  </si>
  <si>
    <t>Muji Rahayu, Seputih Agung, Lampung Tengah, Lampung</t>
  </si>
  <si>
    <t>Muji Rahayu</t>
  </si>
  <si>
    <t>Mulyo Haji, Anak Tuha, Lampung Tengah, Lampung</t>
  </si>
  <si>
    <t>Mulyo Haji</t>
  </si>
  <si>
    <t>Nambah Dadi, Terbanggi Besar, Lampung Tengah, Lampung</t>
  </si>
  <si>
    <t>Nambah Dadi</t>
  </si>
  <si>
    <t>Negara Aji Baru, Anak Tuha, Lampung Tengah, Lampung</t>
  </si>
  <si>
    <t>Negara Aji Baru</t>
  </si>
  <si>
    <t>Negara Aji Tua, Anak Tuha, Lampung Tengah, Lampung</t>
  </si>
  <si>
    <t>Negara Aji Tua</t>
  </si>
  <si>
    <t>Negara Bumi Ilir, Anak Tuha, Lampung Tengah, Lampung</t>
  </si>
  <si>
    <t>Negara Bumi Ilir</t>
  </si>
  <si>
    <t>Negara Bumi Udik, Anak Tuha, Lampung Tengah, Lampung</t>
  </si>
  <si>
    <t>Negara Bumi Udik</t>
  </si>
  <si>
    <t>Negeri Agung, Selagai Lingga, Lampung Tengah, Lampung</t>
  </si>
  <si>
    <t>Negeri Agung</t>
  </si>
  <si>
    <t>Negeri Jaya, Selagai Lingga, Lampung Tengah, Lampung</t>
  </si>
  <si>
    <t>Negeri Jaya</t>
  </si>
  <si>
    <t>Negeri Katon, Selagai Lingga, Lampung Tengah, Lampung</t>
  </si>
  <si>
    <t>Negeri Katon</t>
  </si>
  <si>
    <t>Negeri Kepayungan, Pubian, Lampung Tengah, Lampung</t>
  </si>
  <si>
    <t>Negeri Kepayungan</t>
  </si>
  <si>
    <t>Negeri Ratu, Pubian, Lampung Tengah, Lampung</t>
  </si>
  <si>
    <t>Negeri Ratu</t>
  </si>
  <si>
    <t>Nyukang Harjo, Selagai Lingga, Lampung Tengah, Lampung</t>
  </si>
  <si>
    <t>Nyukang Harjo</t>
  </si>
  <si>
    <t>Ono Harjo, Terbanggi Besar, Lampung Tengah, Lampung</t>
  </si>
  <si>
    <t>Ono Harjo</t>
  </si>
  <si>
    <t>Padang Ratu, Padang Ratu, Lampung Tengah, Lampung</t>
  </si>
  <si>
    <t>Padang Ratu</t>
  </si>
  <si>
    <t>Padang Rejo, Pubian, Lampung Tengah, Lampung</t>
  </si>
  <si>
    <t>Padang Rejo</t>
  </si>
  <si>
    <t>Payung Batu, Pubian, Lampung Tengah, Lampung</t>
  </si>
  <si>
    <t>Payung Batu</t>
  </si>
  <si>
    <t>Payung Dadi, Pubian, Lampung Tengah, Lampung</t>
  </si>
  <si>
    <t>Payung Dadi</t>
  </si>
  <si>
    <t>Payung Makmur, Pubian, Lampung Tengah, Lampung</t>
  </si>
  <si>
    <t>Payung Makmur</t>
  </si>
  <si>
    <t>Payung Mulya, Pubian, Lampung Tengah, Lampung</t>
  </si>
  <si>
    <t>Payung Mulya</t>
  </si>
  <si>
    <t>Payung Rejo, Pubian, Lampung Tengah, Lampung</t>
  </si>
  <si>
    <t>Payung Rejo</t>
  </si>
  <si>
    <t>Pekandangan, Pubian, Lampung Tengah, Lampung</t>
  </si>
  <si>
    <t>Pekandangan</t>
  </si>
  <si>
    <t>Ponco Warno, Kalirejo, Lampung Tengah, Lampung</t>
  </si>
  <si>
    <t>Ponco Warno</t>
  </si>
  <si>
    <t>Poncowati, Terbanggi Besar, Lampung Tengah, Lampung</t>
  </si>
  <si>
    <t>Poncowati</t>
  </si>
  <si>
    <t>Purwodadi, Bangun Rejo, Lampung Tengah, Lampung</t>
  </si>
  <si>
    <t>Purworejo, Padang Ratu, Lampung Tengah, Lampung</t>
  </si>
  <si>
    <t>Purwosari, Padang Ratu, Lampung Tengah, Lampung</t>
  </si>
  <si>
    <t>Putra Buyut, Gunung Sugih, Lampung Tengah, Lampung</t>
  </si>
  <si>
    <t>Putra Buyut</t>
  </si>
  <si>
    <t>Putra Lempuyang, Way Pangubuan, Lampung Tengah, Lampung</t>
  </si>
  <si>
    <t>Putra Lempuyang</t>
  </si>
  <si>
    <t>Rajawali, Bandar Surabaya, Lampung Tengah, Lampung</t>
  </si>
  <si>
    <t>Rajawali</t>
  </si>
  <si>
    <t>Rengas, Bekri, Lampung Tengah, Lampung</t>
  </si>
  <si>
    <t>Rengas</t>
  </si>
  <si>
    <t>Restu Baru, Rumbia, Lampung Tengah, Lampung</t>
  </si>
  <si>
    <t>Restu Baru</t>
  </si>
  <si>
    <t>Restu Buana, Rumbia, Lampung Tengah, Lampung</t>
  </si>
  <si>
    <t>Restu Buana</t>
  </si>
  <si>
    <t>Riau Priangan, Pubian, Lampung Tengah, Lampung</t>
  </si>
  <si>
    <t>Riau Priangan</t>
  </si>
  <si>
    <t>Rukti Basuki, Rumbia, Lampung Tengah, Lampung</t>
  </si>
  <si>
    <t>Rukti Basuki</t>
  </si>
  <si>
    <t>Rukti Endah, Seputih Raman, Lampung Tengah, Lampung</t>
  </si>
  <si>
    <t>Rukti Endah</t>
  </si>
  <si>
    <t>Sakti Buana, Seputih Banyak, Lampung Tengah, Lampung</t>
  </si>
  <si>
    <t>Sakti Buana</t>
  </si>
  <si>
    <t>Sanggar Buana, Seputih Banyak, Lampung Tengah, Lampung</t>
  </si>
  <si>
    <t>Sanggar Buana</t>
  </si>
  <si>
    <t>Sangun Ratu, Pubian, Lampung Tengah, Lampung</t>
  </si>
  <si>
    <t>Sangun Ratu</t>
  </si>
  <si>
    <t>Segala Mider, Pubian, Lampung Tengah, Lampung</t>
  </si>
  <si>
    <t>Segala Mider</t>
  </si>
  <si>
    <t>Sendang Agung, Sendang Agung, Lampung Tengah, Lampung</t>
  </si>
  <si>
    <t>Sendang Agung</t>
  </si>
  <si>
    <t>Sendang Asih, Sendang Agung, Lampung Tengah, Lampung</t>
  </si>
  <si>
    <t>Sendang Asih</t>
  </si>
  <si>
    <t>Sendang Asri, Sendang Agung, Lampung Tengah, Lampung</t>
  </si>
  <si>
    <t>Sendang Asri</t>
  </si>
  <si>
    <t>Sendang Ayu, Padang Ratu, Lampung Tengah, Lampung</t>
  </si>
  <si>
    <t>Sendang Ayu</t>
  </si>
  <si>
    <t>Sendang Baru, Sendang Agung, Lampung Tengah, Lampung</t>
  </si>
  <si>
    <t>Sendang Baru</t>
  </si>
  <si>
    <t>Sendang Mukti, Sendang Agung, Lampung Tengah, Lampung</t>
  </si>
  <si>
    <t>Sendang Mukti</t>
  </si>
  <si>
    <t>Sendang Mulyo, Sendang Agung, Lampung Tengah, Lampung</t>
  </si>
  <si>
    <t>Sendang Rejo, Sendang Agung, Lampung Tengah, Lampung</t>
  </si>
  <si>
    <t>Sendang Rejo</t>
  </si>
  <si>
    <t>Sendang Retno, Sendang Agung, Lampung Tengah, Lampung</t>
  </si>
  <si>
    <t>Sendang Retno</t>
  </si>
  <si>
    <t>Seputih Jaya, Gunung Sugih, Lampung Tengah, Lampung</t>
  </si>
  <si>
    <t>Seputih Jaya</t>
  </si>
  <si>
    <t>Setia Bhakti, Seputih Banyak, Lampung Tengah, Lampung</t>
  </si>
  <si>
    <t>Setia Bhakti</t>
  </si>
  <si>
    <t>Sido Dadi, Bangun Rejo, Lampung Tengah, Lampung</t>
  </si>
  <si>
    <t>Sido Harjo, Selagai Lingga, Lampung Tengah, Lampung</t>
  </si>
  <si>
    <t>Sido Luhur, Bangun Rejo, Lampung Tengah, Lampung</t>
  </si>
  <si>
    <t>Sido Mulyo, Bangun Rejo, Lampung Tengah, Lampung</t>
  </si>
  <si>
    <t>Sido Rejo, Bangun Rejo, Lampung Tengah, Lampung</t>
  </si>
  <si>
    <t>Sido Rejo</t>
  </si>
  <si>
    <t>Simpang Agung, Seputih Agung, Lampung Tengah, Lampung</t>
  </si>
  <si>
    <t>Simpang Agung</t>
  </si>
  <si>
    <t>Sinar Banten, Bekri, Lampung Tengah, Lampung</t>
  </si>
  <si>
    <t>Sinar Luas, Bangun Rejo, Lampung Tengah, Lampung</t>
  </si>
  <si>
    <t>Sinar Luas</t>
  </si>
  <si>
    <t>Sinar Negeri, Pubian, Lampung Tengah, Lampung</t>
  </si>
  <si>
    <t>Sinar Negeri</t>
  </si>
  <si>
    <t>Sinar Rejo, Kalirejo, Lampung Tengah, Lampung</t>
  </si>
  <si>
    <t>Sinar Rejo</t>
  </si>
  <si>
    <t>Sinar Sari, Kalirejo, Lampung Tengah, Lampung</t>
  </si>
  <si>
    <t>Sinar Seputih, Bangun Rejo, Lampung Tengah, Lampung</t>
  </si>
  <si>
    <t>Sinar Seputih</t>
  </si>
  <si>
    <t>Siswo Binangun, Seputih Banyak, Lampung Tengah, Lampung</t>
  </si>
  <si>
    <t>Siswo Binangun</t>
  </si>
  <si>
    <t>Sri Agung, Padang Ratu, Lampung Tengah, Lampung</t>
  </si>
  <si>
    <t>Sri Basuki, Kalirejo, Lampung Tengah, Lampung</t>
  </si>
  <si>
    <t>Sri Basuki</t>
  </si>
  <si>
    <t>Sri Bawono, Way Seputih, Lampung Tengah, Lampung</t>
  </si>
  <si>
    <t>Sri Bawono</t>
  </si>
  <si>
    <t>Sri Budaya, Way Seputih, Lampung Tengah, Lampung</t>
  </si>
  <si>
    <t>Sri Budaya</t>
  </si>
  <si>
    <t>Sri Busono, Way Seputih, Lampung Tengah, Lampung</t>
  </si>
  <si>
    <t>Sri Busono</t>
  </si>
  <si>
    <t>Sri Dadi, Kalirejo, Lampung Tengah, Lampung</t>
  </si>
  <si>
    <t>Sri Dadi</t>
  </si>
  <si>
    <t>Sri Mulyo, Kalirejo, Lampung Tengah, Lampung</t>
  </si>
  <si>
    <t>Sri Mulyo</t>
  </si>
  <si>
    <t>Sri Pendowo, Bangun Rejo, Lampung Tengah, Lampung</t>
  </si>
  <si>
    <t>Sri Pendowo</t>
  </si>
  <si>
    <t>Sri Purnomo, Kalirejo, Lampung Tengah, Lampung</t>
  </si>
  <si>
    <t>Sri Purnomo</t>
  </si>
  <si>
    <t>Sri Way Langsep, Kalirejo, Lampung Tengah, Lampung</t>
  </si>
  <si>
    <t>Sri Way Langsep</t>
  </si>
  <si>
    <t>Srikaton, Anak Tuha, Lampung Tengah, Lampung</t>
  </si>
  <si>
    <t>Srimulya Jaya, Seputih Surabaya, Lampung Tengah, Lampung</t>
  </si>
  <si>
    <t>Srimulya Jaya</t>
  </si>
  <si>
    <t>Sriwijaya Mataram, Bandar Mataram, Lampung Tengah, Lampung</t>
  </si>
  <si>
    <t>Sriwijaya Mataram</t>
  </si>
  <si>
    <t>Subang Jaya, Bandar Surabaya, Lampung Tengah, Lampung</t>
  </si>
  <si>
    <t>Subang Jaya</t>
  </si>
  <si>
    <t>Subing Karya, Seputih Mataram, Lampung Tengah, Lampung</t>
  </si>
  <si>
    <t>Subing Karya</t>
  </si>
  <si>
    <t>Suka Jawa, Bumi Ratu Nuban, Lampung Tengah, Lampung</t>
  </si>
  <si>
    <t>Suka Jawa</t>
  </si>
  <si>
    <t>Suka Negara, Bangun Rejo, Lampung Tengah, Lampung</t>
  </si>
  <si>
    <t>Suka Negeri, Bangun Rejo, Lampung Tengah, Lampung</t>
  </si>
  <si>
    <t>Suka Negeri</t>
  </si>
  <si>
    <t>Sukajaya, Anak Ratu Aji, Lampung Tengah, Lampung</t>
  </si>
  <si>
    <t>Suko Sari, Kalirejo, Lampung Tengah, Lampung</t>
  </si>
  <si>
    <t>Suko Sari</t>
  </si>
  <si>
    <t>Sukowaringin, Bangun Rejo, Lampung Tengah, Lampung</t>
  </si>
  <si>
    <t>Sukowaringin</t>
  </si>
  <si>
    <t>Sulusuban, Seputih Agung, Lampung Tengah, Lampung</t>
  </si>
  <si>
    <t>Sulusuban</t>
  </si>
  <si>
    <t>Sumber Agung, Bandar Surabaya, Lampung Tengah, Lampung</t>
  </si>
  <si>
    <t>Sumber Agung Mataram, Seputih Mataram, Lampung Tengah, Lampung</t>
  </si>
  <si>
    <t>Sumber Agung Mataram</t>
  </si>
  <si>
    <t>Sumber Baru, Seputih Banyak, Lampung Tengah, Lampung</t>
  </si>
  <si>
    <t>Sumber Rejeki Mataram, Bandar Mataram, Lampung Tengah, Lampung</t>
  </si>
  <si>
    <t>Sumber Rejeki Mataram</t>
  </si>
  <si>
    <t>Sumber Sari, Padang Ratu, Lampung Tengah, Lampung</t>
  </si>
  <si>
    <t>Surabaya, Padang Ratu, Lampung Tengah, Lampung</t>
  </si>
  <si>
    <t>Surabaya Baru, Bandar Surabaya, Lampung Tengah, Lampung</t>
  </si>
  <si>
    <t>Surabaya Baru</t>
  </si>
  <si>
    <t>Surabaya Ilir, Bandar Surabaya, Lampung Tengah, Lampung</t>
  </si>
  <si>
    <t>Surabaya Ilir</t>
  </si>
  <si>
    <t>Swastika Buana, Seputih Banyak, Lampung Tengah, Lampung</t>
  </si>
  <si>
    <t>Swastika Buana</t>
  </si>
  <si>
    <t>Taman Sari, Selagai Lingga, Lampung Tengah, Lampung</t>
  </si>
  <si>
    <t>Taman Sari</t>
  </si>
  <si>
    <t>Tanjung Anom, Terusan Nunyai, Lampung Tengah, Lampung</t>
  </si>
  <si>
    <t>Tanjung Harapan, Anak Tuha, Lampung Tengah, Lampung</t>
  </si>
  <si>
    <t>Tanjung Jaya, Bangun Rejo, Lampung Tengah, Lampung</t>
  </si>
  <si>
    <t>Tanjung Kemala, Pubian, Lampung Tengah, Lampung</t>
  </si>
  <si>
    <t>Tanjung Kemala</t>
  </si>
  <si>
    <t>Tanjung Ratu, Selagai Lingga, Lampung Tengah, Lampung</t>
  </si>
  <si>
    <t>Tanjung Ratu Ilir, Way Pangubuan, Lampung Tengah, Lampung</t>
  </si>
  <si>
    <t>Tanjung Ratu Ilir</t>
  </si>
  <si>
    <t>Tanjung Rejo, Pubian, Lampung Tengah, Lampung</t>
  </si>
  <si>
    <t>Tawang Negeri, Pubian, Lampung Tengah, Lampung</t>
  </si>
  <si>
    <t>Tawang Negeri</t>
  </si>
  <si>
    <t>Terbanggi Agung, Gunung Sugih, Lampung Tengah, Lampung</t>
  </si>
  <si>
    <t>Terbanggi Agung</t>
  </si>
  <si>
    <t>Terbanggi Besar, Terbanggi Besar, Lampung Tengah, Lampung</t>
  </si>
  <si>
    <t>Terbanggi Besar</t>
  </si>
  <si>
    <t>Terbanggi Ilir, Bandar Mataram, Lampung Tengah, Lampung</t>
  </si>
  <si>
    <t>Terbanggi Ilir</t>
  </si>
  <si>
    <t>Terbanggi Mulya, Bandar Mataram, Lampung Tengah, Lampung</t>
  </si>
  <si>
    <t>Terbanggi Mulya</t>
  </si>
  <si>
    <t>Terbanggi Subing, Gunung Sugih, Lampung Tengah, Lampung</t>
  </si>
  <si>
    <t>Terbanggi Subing</t>
  </si>
  <si>
    <t>Tias Bangun, Pubian, Lampung Tengah, Lampung</t>
  </si>
  <si>
    <t>Tias Bangun</t>
  </si>
  <si>
    <t>Timbul Rejo, Bangun Rejo, Lampung Tengah, Lampung</t>
  </si>
  <si>
    <t>Timbul Rejo</t>
  </si>
  <si>
    <t>Trimulyo Mataram, Seputih Mataram, Lampung Tengah, Lampung</t>
  </si>
  <si>
    <t>Trimulyo Mataram</t>
  </si>
  <si>
    <t>Watu Agung, Kalirejo, Lampung Tengah, Lampung</t>
  </si>
  <si>
    <t>Watu Agung</t>
  </si>
  <si>
    <t>Wayakrui, Kalirejo, Lampung Tengah, Lampung</t>
  </si>
  <si>
    <t>Wayakrui</t>
  </si>
  <si>
    <t>Wono Sari, Gunung Sugih, Lampung Tengah, Lampung</t>
  </si>
  <si>
    <t>Adi Luhur, Jabung, Lampung Timur, Lampung</t>
  </si>
  <si>
    <t>Adi Luhur</t>
  </si>
  <si>
    <t>Adirejo, Jabung, Lampung Timur, Lampung</t>
  </si>
  <si>
    <t>Adirejo</t>
  </si>
  <si>
    <t>Asahan, Jabung, Lampung Timur, Lampung</t>
  </si>
  <si>
    <t>Asahan</t>
  </si>
  <si>
    <t>Bandar Agung, Bandar Sribhawono, Lampung Timur, Lampung</t>
  </si>
  <si>
    <t>Banjar Agung, Sekampung Udik, Lampung Timur, Lampung</t>
  </si>
  <si>
    <t>Banjar Agung</t>
  </si>
  <si>
    <t>Batu Badak, Marga Sekampung, Lampung Timur, Lampung</t>
  </si>
  <si>
    <t>Bauh Gunung Sari, Sekampung Udik, Lampung Timur, Lampung</t>
  </si>
  <si>
    <t>Bauh Gunung Sari</t>
  </si>
  <si>
    <t>Belimbing Sari, Jabung, Lampung Timur, Lampung</t>
  </si>
  <si>
    <t>Belimbing Sari</t>
  </si>
  <si>
    <t>Betengsari, Jabung, Lampung Timur, Lampung</t>
  </si>
  <si>
    <t>Betengsari</t>
  </si>
  <si>
    <t>Bojong, Sekampung Udik, Lampung Timur, Lampung</t>
  </si>
  <si>
    <t>Bojong</t>
  </si>
  <si>
    <t>Braja Caka, Way Jepara, Lampung Timur, Lampung</t>
  </si>
  <si>
    <t>Braja Caka</t>
  </si>
  <si>
    <t>Braja Dewa, Way Jepara, Lampung Timur, Lampung</t>
  </si>
  <si>
    <t>Braja Dewa</t>
  </si>
  <si>
    <t>Braja Gemilang, Braja Selebah, Lampung Timur, Lampung</t>
  </si>
  <si>
    <t>Braja Gemilang</t>
  </si>
  <si>
    <t>Braja Harjosari, Braja Selebah, Lampung Timur, Lampung</t>
  </si>
  <si>
    <t>Braja Harjosari</t>
  </si>
  <si>
    <t>Braja Luhur, Braja Selebah, Lampung Timur, Lampung</t>
  </si>
  <si>
    <t>Braja Luhur</t>
  </si>
  <si>
    <t>Braja Yekti, Braja Selebah, Lampung Timur, Lampung</t>
  </si>
  <si>
    <t>Braja Yekti</t>
  </si>
  <si>
    <t>Brawijaya, Sekampung Udik, Lampung Timur, Lampung</t>
  </si>
  <si>
    <t>Brawijaya</t>
  </si>
  <si>
    <t>Buana Sakti, Batanghari, Lampung Timur, Lampung</t>
  </si>
  <si>
    <t>Bukit Raya, Marga Sekampung, Lampung Timur, Lampung</t>
  </si>
  <si>
    <t>Bumi Jawa, Batanghari Nuban, Lampung Timur, Lampung</t>
  </si>
  <si>
    <t>Bumi Jawa</t>
  </si>
  <si>
    <t>Bumi Mulyo, Sekampung Udik, Lampung Timur, Lampung</t>
  </si>
  <si>
    <t>Bumi Mulyo</t>
  </si>
  <si>
    <t>Bumi Nabung Udik, Sukadana, Lampung Timur, Lampung</t>
  </si>
  <si>
    <t>Bumi Nabung Udik</t>
  </si>
  <si>
    <t>Bumi Tinggi, Bumi Agung, Lampung Timur, Lampung</t>
  </si>
  <si>
    <t>Bumi Tinggi</t>
  </si>
  <si>
    <t>Bungkuk, Marga Sekampung, Lampung Timur, Lampung</t>
  </si>
  <si>
    <t>Bungkuk</t>
  </si>
  <si>
    <t>Catur Swako, Bumi Agung, Lampung Timur, Lampung</t>
  </si>
  <si>
    <t>Catur Swako</t>
  </si>
  <si>
    <t>Donomulyo, Bumi Agung, Lampung Timur, Lampung</t>
  </si>
  <si>
    <t>Donomulyo</t>
  </si>
  <si>
    <t>Gedung Dalem, Batanghari Nuban, Lampung Timur, Lampung</t>
  </si>
  <si>
    <t>Gedung Dalem</t>
  </si>
  <si>
    <t>Gedung Wani, Marga Tiga, Lampung Timur, Lampung</t>
  </si>
  <si>
    <t>Gedung Wani</t>
  </si>
  <si>
    <t>Gedungwani Timur, Marga Tiga, Lampung Timur, Lampung</t>
  </si>
  <si>
    <t>Gedungwani Timur</t>
  </si>
  <si>
    <t>Giri Mulyo, Marga Sekampung, Lampung Timur, Lampung</t>
  </si>
  <si>
    <t>Gunung Agung, Sekampung Udik, Lampung Timur, Lampung</t>
  </si>
  <si>
    <t>Gunung Mas, Marga Sekampung, Lampung Timur, Lampung</t>
  </si>
  <si>
    <t>Gunung Mas</t>
  </si>
  <si>
    <t>Gunung Mekar, Jabung, Lampung Timur, Lampung</t>
  </si>
  <si>
    <t>Gunung Mekar</t>
  </si>
  <si>
    <t>Gunung Mulyo, Sekampung Udik, Lampung Timur, Lampung</t>
  </si>
  <si>
    <t>Gunung Mulyo</t>
  </si>
  <si>
    <t>Gunung Pasir Jaya, Sekampung Udik, Lampung Timur, Lampung</t>
  </si>
  <si>
    <t>Gunung Pasir Jaya</t>
  </si>
  <si>
    <t>Gunung Raya, Marga Sekampung, Lampung Timur, Lampung</t>
  </si>
  <si>
    <t>Gunung Sugih Besar, Sekampung Udik, Lampung Timur, Lampung</t>
  </si>
  <si>
    <t>Gunung Sugih Besar</t>
  </si>
  <si>
    <t>Gunung Tiga, Batanghari Nuban, Lampung Timur, Lampung</t>
  </si>
  <si>
    <t>Gunung Tiga</t>
  </si>
  <si>
    <t>Hargomulyo, Sekampung, Lampung Timur, Lampung</t>
  </si>
  <si>
    <t>Hargomulyo</t>
  </si>
  <si>
    <t>Itik Renday, Melinting, Lampung Timur, Lampung</t>
  </si>
  <si>
    <t>Itik Renday</t>
  </si>
  <si>
    <t>Jabung, Jabung, Lampung Timur, Lampung</t>
  </si>
  <si>
    <t>Jabung</t>
  </si>
  <si>
    <t>Jaya Guna, Marga Tiga, Lampung Timur, Lampung</t>
  </si>
  <si>
    <t>Jaya Guna</t>
  </si>
  <si>
    <t>Jembrana, Waway Karya, Lampung Timur, Lampung</t>
  </si>
  <si>
    <t>Jembrana</t>
  </si>
  <si>
    <t>Jepara, Way Jepara, Lampung Timur, Lampung</t>
  </si>
  <si>
    <t>Jepara</t>
  </si>
  <si>
    <t>Karang Anom, Waway Karya, Lampung Timur, Lampung</t>
  </si>
  <si>
    <t>Karang Anom</t>
  </si>
  <si>
    <t>Karang Anyar, Labuhan Maringgai, Lampung Timur, Lampung</t>
  </si>
  <si>
    <t>Karya Basuki, Waway Karya, Lampung Timur, Lampung</t>
  </si>
  <si>
    <t>Karya Basuki</t>
  </si>
  <si>
    <t>Karya Mukti, Sekampung, Lampung Timur, Lampung</t>
  </si>
  <si>
    <t>Karya Tani, Labuhan Maringgai, Lampung Timur, Lampung</t>
  </si>
  <si>
    <t>Karya Tani</t>
  </si>
  <si>
    <t>Kedaton, Batanghari Nuban, Lampung Timur, Lampung</t>
  </si>
  <si>
    <t>Kedaton</t>
  </si>
  <si>
    <t>Kedaton II, Batanghari Nuban, Lampung Timur, Lampung</t>
  </si>
  <si>
    <t>Kedaton II</t>
  </si>
  <si>
    <t>Labuhan Maringgai, Labuhan Maringgai, Lampung Timur, Lampung</t>
  </si>
  <si>
    <t>Labuhan Maringgai</t>
  </si>
  <si>
    <t>Labuhan Ratu, Labuhan Ratu, Lampung Timur, Lampung</t>
  </si>
  <si>
    <t>Labuhan Ratu</t>
  </si>
  <si>
    <t>Labuhan Ratu Danau, Way Jepara, Lampung Timur, Lampung</t>
  </si>
  <si>
    <t>Labuhan Ratu Danau</t>
  </si>
  <si>
    <t>Labuhan Ratu I, Way Jepara, Lampung Timur, Lampung</t>
  </si>
  <si>
    <t>Labuhan Ratu I</t>
  </si>
  <si>
    <t>Labuhan Ratu II, Way Jepara, Lampung Timur, Lampung</t>
  </si>
  <si>
    <t>Labuhan Ratu II</t>
  </si>
  <si>
    <t>Labuhan Ratu III, Labuhan Ratu, Lampung Timur, Lampung</t>
  </si>
  <si>
    <t>Labuhan Ratu III</t>
  </si>
  <si>
    <t>Labuhan Ratu IV, Labuhan Ratu, Lampung Timur, Lampung</t>
  </si>
  <si>
    <t>Labuhan Ratu IV</t>
  </si>
  <si>
    <t>Labuhan Ratu IX, Labuhan Ratu, Lampung Timur, Lampung</t>
  </si>
  <si>
    <t>Labuhan Ratu IX</t>
  </si>
  <si>
    <t>Labuhan Ratu V, Labuhan Ratu, Lampung Timur, Lampung</t>
  </si>
  <si>
    <t>Labuhan Ratu V</t>
  </si>
  <si>
    <t>Labuhan Ratu VIII, Labuhan Ratu, Lampung Timur, Lampung</t>
  </si>
  <si>
    <t>Labuhan Ratu VIII</t>
  </si>
  <si>
    <t>Lehan, Bumi Agung, Lampung Timur, Lampung</t>
  </si>
  <si>
    <t>Lehan</t>
  </si>
  <si>
    <t>Mandala Sari, Mataram Baru, Lampung Timur, Lampung</t>
  </si>
  <si>
    <t>Marga Batin, Waway Karya, Lampung Timur, Lampung</t>
  </si>
  <si>
    <t>Marga Batin</t>
  </si>
  <si>
    <t>Marga Mulya, Bumi Agung, Lampung Timur, Lampung</t>
  </si>
  <si>
    <t>Margasari, Metro Kibang, Lampung Timur, Lampung</t>
  </si>
  <si>
    <t>Margasari</t>
  </si>
  <si>
    <t>Margototo, Metro Kibang, Lampung Timur, Lampung</t>
  </si>
  <si>
    <t>Margototo</t>
  </si>
  <si>
    <t>Maringgai, Labuhan Maringgai, Lampung Timur, Lampung</t>
  </si>
  <si>
    <t>Maringgai</t>
  </si>
  <si>
    <t>Mataram Baru, Mataram Baru, Lampung Timur, Lampung</t>
  </si>
  <si>
    <t>Mataram Baru</t>
  </si>
  <si>
    <t>Mekar Jaya, Bandar Sribhawono, Lampung Timur, Lampung</t>
  </si>
  <si>
    <t>Mekar Jaya, Jabung, Lampung Timur, Lampung</t>
  </si>
  <si>
    <t>Mekar Karya, Waway Karya, Lampung Timur, Lampung</t>
  </si>
  <si>
    <t>Mekar Karya</t>
  </si>
  <si>
    <t>Mekar Mukti, Sekampung, Lampung Timur, Lampung</t>
  </si>
  <si>
    <t>Mekar Mukti</t>
  </si>
  <si>
    <t>Mekar Mulya, Sekampung, Lampung Timur, Lampung</t>
  </si>
  <si>
    <t>Mekar Sari, Pasir Sakti, Lampung Timur, Lampung</t>
  </si>
  <si>
    <t>Mengandung Sari, Sekampung Udik, Lampung Timur, Lampung</t>
  </si>
  <si>
    <t>Mengandung Sari</t>
  </si>
  <si>
    <t>Muara Jaya, Sukadana, Lampung Timur, Lampung</t>
  </si>
  <si>
    <t>Muara Jaya</t>
  </si>
  <si>
    <t>Mulyo Sari, Pasir Sakti, Lampung Timur, Lampung</t>
  </si>
  <si>
    <t>Mulyo Sari</t>
  </si>
  <si>
    <t>Nabang Baru, Marga Tiga, Lampung Timur, Lampung</t>
  </si>
  <si>
    <t>Nabang Baru</t>
  </si>
  <si>
    <t>Negara Batin, Jabung, Lampung Timur, Lampung</t>
  </si>
  <si>
    <t>Negara Batin</t>
  </si>
  <si>
    <t>Negara Nabung, Sukadana, Lampung Timur, Lampung</t>
  </si>
  <si>
    <t>Negara Nabung</t>
  </si>
  <si>
    <t>Negara Ratu, Batanghari Nuban, Lampung Timur, Lampung</t>
  </si>
  <si>
    <t>Negara Saka, Jabung, Lampung Timur, Lampung</t>
  </si>
  <si>
    <t>Negara Saka</t>
  </si>
  <si>
    <t>Negeri Agung, Marga Tiga, Lampung Timur, Lampung</t>
  </si>
  <si>
    <t>Negeri Agung, Gunung Pelindung, Lampung Timur, Lampung</t>
  </si>
  <si>
    <t>Negeri Jemanten, Marga Tiga, Lampung Timur, Lampung</t>
  </si>
  <si>
    <t>Negeri Jemanten</t>
  </si>
  <si>
    <t>Negeri Katon, Marga Tiga, Lampung Timur, Lampung</t>
  </si>
  <si>
    <t>Negeri Tua, Marga Tiga, Lampung Timur, Lampung</t>
  </si>
  <si>
    <t>Negeri Tua</t>
  </si>
  <si>
    <t>Ngesti Karya, Waway Karya, Lampung Timur, Lampung</t>
  </si>
  <si>
    <t>Ngesti Karya</t>
  </si>
  <si>
    <t>Nibung, Gunung Pelindung, Lampung Timur, Lampung</t>
  </si>
  <si>
    <t>Nyampir, Bumi Agung, Lampung Timur, Lampung</t>
  </si>
  <si>
    <t>Nyampir</t>
  </si>
  <si>
    <t>Pakuan Aji, Sukadana, Lampung Timur, Lampung</t>
  </si>
  <si>
    <t>Pakuan Aji</t>
  </si>
  <si>
    <t>Pasar Sukadana, Sukadana, Lampung Timur, Lampung</t>
  </si>
  <si>
    <t>Pasar Sukadana</t>
  </si>
  <si>
    <t>Pelindung Jaya, Gunung Pelindung, Lampung Timur, Lampung</t>
  </si>
  <si>
    <t>Pelindung Jaya</t>
  </si>
  <si>
    <t>Pematang Tahalo, Jabung, Lampung Timur, Lampung</t>
  </si>
  <si>
    <t>Pematang Tahalo</t>
  </si>
  <si>
    <t>Pempen, Gunung Pelindung, Lampung Timur, Lampung</t>
  </si>
  <si>
    <t>Pempen</t>
  </si>
  <si>
    <t>Peniangan, Marga Sekampung, Lampung Timur, Lampung</t>
  </si>
  <si>
    <t>Peniangan</t>
  </si>
  <si>
    <t>Pugung Raharjo, Sekampung Udik, Lampung Timur, Lampung</t>
  </si>
  <si>
    <t>Pugung Raharjo</t>
  </si>
  <si>
    <t>Purwodadi Mekar, Batanghari, Lampung Timur, Lampung</t>
  </si>
  <si>
    <t>Purwodadi Mekar</t>
  </si>
  <si>
    <t>Purwokencono, Sekampung Udik, Lampung Timur, Lampung</t>
  </si>
  <si>
    <t>Purwokencono</t>
  </si>
  <si>
    <t>Purwosari, Batanghari Nuban, Lampung Timur, Lampung</t>
  </si>
  <si>
    <t>Purwosari, Marga Sekampung, Lampung Timur, Lampung</t>
  </si>
  <si>
    <t>Putra Aji I, Sukadana, Lampung Timur, Lampung</t>
  </si>
  <si>
    <t>Putra Aji I</t>
  </si>
  <si>
    <t>Putra Aji II, Sukadana, Lampung Timur, Lampung</t>
  </si>
  <si>
    <t>Putra Aji II</t>
  </si>
  <si>
    <t>Rajabasa Baru, Mataram Baru, Lampung Timur, Lampung</t>
  </si>
  <si>
    <t>Rajabasa Baru</t>
  </si>
  <si>
    <t>Rajabasa Batanghari, Sukadana, Lampung Timur, Lampung</t>
  </si>
  <si>
    <t>Rajabasa Batanghari</t>
  </si>
  <si>
    <t>Rajabasa Lama, Labuhan Ratu, Lampung Timur, Lampung</t>
  </si>
  <si>
    <t>Rajabasa Lama</t>
  </si>
  <si>
    <t>Rajabasa Lama II, Labuhan Ratu, Lampung Timur, Lampung</t>
  </si>
  <si>
    <t>Rajabasa Lama II</t>
  </si>
  <si>
    <t>Raman Fajar, Raman Utara, Lampung Timur, Lampung</t>
  </si>
  <si>
    <t>Raman Fajar</t>
  </si>
  <si>
    <t>Rantau Jaya Udik, Sukadana, Lampung Timur, Lampung</t>
  </si>
  <si>
    <t>Rantau Jaya Udik</t>
  </si>
  <si>
    <t>Rantau Jaya Udik II, Sukadana, Lampung Timur, Lampung</t>
  </si>
  <si>
    <t>Rantau Jaya Udik II</t>
  </si>
  <si>
    <t>Ratna Daya, Raman Utara, Lampung Timur, Lampung</t>
  </si>
  <si>
    <t>Ratna Daya</t>
  </si>
  <si>
    <t>Rejo Binangun, Raman Utara, Lampung Timur, Lampung</t>
  </si>
  <si>
    <t>Rejo Binangun</t>
  </si>
  <si>
    <t>Rejo Katon, Raman Utara, Lampung Timur, Lampung</t>
  </si>
  <si>
    <t>Rejo Katon</t>
  </si>
  <si>
    <t>Rejo Mulyo, Pasir Sakti, Lampung Timur, Lampung</t>
  </si>
  <si>
    <t>Rejo Mulyo</t>
  </si>
  <si>
    <t>Restu Rahayu, Raman Utara, Lampung Timur, Lampung</t>
  </si>
  <si>
    <t>Restu Rahayu</t>
  </si>
  <si>
    <t>Rukti Sedyo, Raman Utara, Lampung Timur, Lampung</t>
  </si>
  <si>
    <t>Rukti Sedyo</t>
  </si>
  <si>
    <t>Sadar Sriwijaya, Bandar Sribhawono, Lampung Timur, Lampung</t>
  </si>
  <si>
    <t>Sadar Sriwijaya</t>
  </si>
  <si>
    <t>Sambikarto, Sekampung, Lampung Timur, Lampung</t>
  </si>
  <si>
    <t>Sambikarto</t>
  </si>
  <si>
    <t>Sido Makmur, Melinting, Lampung Timur, Lampung</t>
  </si>
  <si>
    <t>Sidomukti, Sekampung, Lampung Timur, Lampung</t>
  </si>
  <si>
    <t>Sidomulyo, Sekampung, Lampung Timur, Lampung</t>
  </si>
  <si>
    <t>Sidorahayu, Waway Karya, Lampung Timur, Lampung</t>
  </si>
  <si>
    <t>Sidorahayu</t>
  </si>
  <si>
    <t>Sidorejo, Sekampung Udik, Lampung Timur, Lampung</t>
  </si>
  <si>
    <t>Sindang Anom, Sekampung Udik, Lampung Timur, Lampung</t>
  </si>
  <si>
    <t>Sindang Anom</t>
  </si>
  <si>
    <t>Sribhawono, Bandar Sribhawono, Lampung Timur, Lampung</t>
  </si>
  <si>
    <t>Sribhawono</t>
  </si>
  <si>
    <t>Srigading, Labuhan Maringgai, Lampung Timur, Lampung</t>
  </si>
  <si>
    <t>Srigading</t>
  </si>
  <si>
    <t>Srimenanti, Bandar Sribhawono, Lampung Timur, Lampung</t>
  </si>
  <si>
    <t>Srimenanti</t>
  </si>
  <si>
    <t>Sriminosari, Labuhan Maringgai, Lampung Timur, Lampung</t>
  </si>
  <si>
    <t>Sriminosari</t>
  </si>
  <si>
    <t>Sripendowo, Bandar Sribhawono, Lampung Timur, Lampung</t>
  </si>
  <si>
    <t>Sukacari, Batanghari Nuban, Lampung Timur, Lampung</t>
  </si>
  <si>
    <t>Sukacari</t>
  </si>
  <si>
    <t>Sukadana, Sukadana, Lampung Timur, Lampung</t>
  </si>
  <si>
    <t>Sukadana Baru, Marga Tiga, Lampung Timur, Lampung</t>
  </si>
  <si>
    <t>Sukadana Baru</t>
  </si>
  <si>
    <t>Sukadana Ilir, Sukadana, Lampung Timur, Lampung</t>
  </si>
  <si>
    <t>Sukadana Ilir</t>
  </si>
  <si>
    <t>Sukadana Jaya, Sukadana, Lampung Timur, Lampung</t>
  </si>
  <si>
    <t>Sukadana Jaya</t>
  </si>
  <si>
    <t>Sukadana Selatan, Sukadana, Lampung Timur, Lampung</t>
  </si>
  <si>
    <t>Sukadana Selatan</t>
  </si>
  <si>
    <t>Sukadana Tengah, Sukadana, Lampung Timur, Lampung</t>
  </si>
  <si>
    <t>Sukadana Tengah</t>
  </si>
  <si>
    <t>Sukadana Timur, Sukadana, Lampung Timur, Lampung</t>
  </si>
  <si>
    <t>Sukadana Timur</t>
  </si>
  <si>
    <t>Sukaraja Tiga, Marga Tiga, Lampung Timur, Lampung</t>
  </si>
  <si>
    <t>Sukaraja Tiga</t>
  </si>
  <si>
    <t>Sukorahayu, Labuhan Maringgai, Lampung Timur, Lampung</t>
  </si>
  <si>
    <t>Sukorahayu</t>
  </si>
  <si>
    <t>Sumber Hadi, Melinting, Lampung Timur, Lampung</t>
  </si>
  <si>
    <t>Sumber Hadi</t>
  </si>
  <si>
    <t>Sumber Jaya, Waway Karya, Lampung Timur, Lampung</t>
  </si>
  <si>
    <t>Sumber Marga, Way Jepara, Lampung Timur, Lampung</t>
  </si>
  <si>
    <t>Sumber Marga</t>
  </si>
  <si>
    <t>Sumberejo, Waway Karya, Lampung Timur, Lampung</t>
  </si>
  <si>
    <t>Sumberejo</t>
  </si>
  <si>
    <t>Sumur Bandung, Way Jepara, Lampung Timur, Lampung</t>
  </si>
  <si>
    <t>Sumur Bandung</t>
  </si>
  <si>
    <t>Sumur Kucing, Pasir Sakti, Lampung Timur, Lampung</t>
  </si>
  <si>
    <t>Sumur Kucing</t>
  </si>
  <si>
    <t>Surabaya Udik, Sukadana, Lampung Timur, Lampung</t>
  </si>
  <si>
    <t>Surabaya Udik</t>
  </si>
  <si>
    <t>Surya Mataram, Marga Tiga, Lampung Timur, Lampung</t>
  </si>
  <si>
    <t>Surya Mataram</t>
  </si>
  <si>
    <t>Tambah Dadi, Purbolinggo, Lampung Timur, Lampung</t>
  </si>
  <si>
    <t>Tambah Dadi</t>
  </si>
  <si>
    <t>Tambah Luhur, Purbolinggo, Lampung Timur, Lampung</t>
  </si>
  <si>
    <t>Tambah Luhur</t>
  </si>
  <si>
    <t>Tanjung Aji, Melinting, Lampung Timur, Lampung</t>
  </si>
  <si>
    <t>Tanjung Aji</t>
  </si>
  <si>
    <t>Tanjung Harapan, Marga Tiga, Lampung Timur, Lampung</t>
  </si>
  <si>
    <t>Tanjung Tirto, Way Bungur, Lampung Timur, Lampung</t>
  </si>
  <si>
    <t>Tanjung Tirto</t>
  </si>
  <si>
    <t>Tanjung Wangi, Waway Karya, Lampung Timur, Lampung</t>
  </si>
  <si>
    <t>Tanjung Wangi</t>
  </si>
  <si>
    <t>Tebing, Melinting, Lampung Timur, Lampung</t>
  </si>
  <si>
    <t>Teluk Dalem, Mataram Baru, Lampung Timur, Lampung</t>
  </si>
  <si>
    <t>Teluk Dalem</t>
  </si>
  <si>
    <t>Toba, Sekampung Udik, Lampung Timur, Lampung</t>
  </si>
  <si>
    <t>Toba</t>
  </si>
  <si>
    <t>Toto Harjo, Purbolinggo, Lampung Timur, Lampung</t>
  </si>
  <si>
    <t>Toto Mulyo, Way Bungur, Lampung Timur, Lampung</t>
  </si>
  <si>
    <t>Toto Mulyo</t>
  </si>
  <si>
    <t>Tri Tunggal, Waway Karya, Lampung Timur, Lampung</t>
  </si>
  <si>
    <t>Trimulyo, Sekampung, Lampung Timur, Lampung</t>
  </si>
  <si>
    <t>Trisinar, Marga Tiga, Lampung Timur, Lampung</t>
  </si>
  <si>
    <t>Trisinar</t>
  </si>
  <si>
    <t>Tulung Pasik, Mataram Baru, Lampung Timur, Lampung</t>
  </si>
  <si>
    <t>Tulung Pasik</t>
  </si>
  <si>
    <t>Wana, Melinting, Lampung Timur, Lampung</t>
  </si>
  <si>
    <t>Wana</t>
  </si>
  <si>
    <t>Waringin Jaya, Bandar Sribhawono, Lampung Timur, Lampung</t>
  </si>
  <si>
    <t>Waringin Jaya</t>
  </si>
  <si>
    <t>Way Areng, Mataram Baru, Lampung Timur, Lampung</t>
  </si>
  <si>
    <t>Way Areng</t>
  </si>
  <si>
    <t>Aji Kagungan, Abung Kunang, Lampung Utara, Lampung</t>
  </si>
  <si>
    <t>Aji Kagungan</t>
  </si>
  <si>
    <t>Bandar Agung, Muara Sungkai, Lampung Utara, Lampung</t>
  </si>
  <si>
    <t>Banjar Agung, Abung Timur, Lampung Utara, Lampung</t>
  </si>
  <si>
    <t>Banjar Ratu, Muara Sungkai, Lampung Utara, Lampung</t>
  </si>
  <si>
    <t>Baru Raharja, Sungkai Utara, Lampung Utara, Lampung</t>
  </si>
  <si>
    <t>Baru Raharja</t>
  </si>
  <si>
    <t>Batu Nangkop, Sungkai Tengah, Lampung Utara, Lampung</t>
  </si>
  <si>
    <t>Batu Nangkop</t>
  </si>
  <si>
    <t>Batu Raja, Sungkai Utara, Lampung Utara, Lampung</t>
  </si>
  <si>
    <t>Beringin Jaya, Hulu Sungkai, Lampung Utara, Lampung</t>
  </si>
  <si>
    <t>Bindu, Abung Kunang, Lampung Utara, Lampung</t>
  </si>
  <si>
    <t>Bindu</t>
  </si>
  <si>
    <t>Blambangan, Blambangan Pagar, Lampung Utara, Lampung</t>
  </si>
  <si>
    <t>Blambangan</t>
  </si>
  <si>
    <t>Bukit Kemuning, Bukit Kemuning, Lampung Utara, Lampung</t>
  </si>
  <si>
    <t>Bumi Agung Marga, Abung Timur, Lampung Utara, Lampung</t>
  </si>
  <si>
    <t>Bumi Agung Marga</t>
  </si>
  <si>
    <t>Bumi Jaya, Abung Timur, Lampung Utara, Lampung</t>
  </si>
  <si>
    <t>Bumi Raharja, Abung Surakarta, Lampung Utara, Lampung</t>
  </si>
  <si>
    <t>Bumi Raharja</t>
  </si>
  <si>
    <t>Bumi Ratu, Sungkai Selatan, Lampung Utara, Lampung</t>
  </si>
  <si>
    <t>Bumi Raya, Abung Selatan, Lampung Utara, Lampung</t>
  </si>
  <si>
    <t>Bumi Raya</t>
  </si>
  <si>
    <t>Bumi Restu, Abung Surakarta, Lampung Utara, Lampung</t>
  </si>
  <si>
    <t>Buring Kencana, Blambangan Pagar, Lampung Utara, Lampung</t>
  </si>
  <si>
    <t>Buring Kencana</t>
  </si>
  <si>
    <t>Cabang Empat, Abung Selatan, Lampung Utara, Lampung</t>
  </si>
  <si>
    <t>Cabang Empat</t>
  </si>
  <si>
    <t>Cahaya Makmur, Sungkai Jaya, Lampung Utara, Lampung</t>
  </si>
  <si>
    <t>Cahaya Makmur</t>
  </si>
  <si>
    <t>Cahaya Negeri, Abung Barat, Lampung Utara, Lampung</t>
  </si>
  <si>
    <t>Candimas, Abung Selatan, Lampung Utara, Lampung</t>
  </si>
  <si>
    <t>Candimas</t>
  </si>
  <si>
    <t>Cempaka, Sungkai Jaya, Lampung Utara, Lampung</t>
  </si>
  <si>
    <t>Ciamis, Sungkai Utara, Lampung Utara, Lampung</t>
  </si>
  <si>
    <t>Ciamis</t>
  </si>
  <si>
    <t>Comok Sinar Jaya, Sungkai Barat, Lampung Utara, Lampung</t>
  </si>
  <si>
    <t>Comok Sinar Jaya</t>
  </si>
  <si>
    <t>Gedung Batin, Sungkai Utara, Lampung Utara, Lampung</t>
  </si>
  <si>
    <t>Gedung Batin</t>
  </si>
  <si>
    <t>Gedung Nyapah, Abung Timur, Lampung Utara, Lampung</t>
  </si>
  <si>
    <t>Gedung Nyapah</t>
  </si>
  <si>
    <t>Gilih Sukanegeri, Abung Selatan, Lampung Utara, Lampung</t>
  </si>
  <si>
    <t>Gilih Sukanegeri</t>
  </si>
  <si>
    <t>Gunung Keramat, Abung Semuli, Lampung Utara, Lampung</t>
  </si>
  <si>
    <t>Gunung Keramat</t>
  </si>
  <si>
    <t>Gunung Sadar, Abung Tengah, Lampung Utara, Lampung</t>
  </si>
  <si>
    <t>Gunung Sadar</t>
  </si>
  <si>
    <t>Gunung Sari, Abung Semuli, Lampung Utara, Lampung</t>
  </si>
  <si>
    <t>Haduyang Ratu, Bunga Mayang, Lampung Utara, Lampung</t>
  </si>
  <si>
    <t>Hanakau Jaya, Sungkai Utara, Lampung Utara, Lampung</t>
  </si>
  <si>
    <t>Hanakau Jaya</t>
  </si>
  <si>
    <t>Ibul Jaya, Hulu Sungkai, Lampung Utara, Lampung</t>
  </si>
  <si>
    <t>Ibul Jaya</t>
  </si>
  <si>
    <t>Iso Rejo, Bunga Mayang, Lampung Utara, Lampung</t>
  </si>
  <si>
    <t>Iso Rejo</t>
  </si>
  <si>
    <t>Kali Cinta, Kotabumi Utara, Lampung Utara, Lampung</t>
  </si>
  <si>
    <t>Kali Cinta</t>
  </si>
  <si>
    <t>Kalibalangan, Abung Selatan, Lampung Utara, Lampung</t>
  </si>
  <si>
    <t>Kalibalangan</t>
  </si>
  <si>
    <t>Kalibening Raya, Abung Selatan, Lampung Utara, Lampung</t>
  </si>
  <si>
    <t>Kalibening Raya</t>
  </si>
  <si>
    <t>Karang Mulyo, Muara Sungkai, Lampung Utara, Lampung</t>
  </si>
  <si>
    <t>Karang Mulyo</t>
  </si>
  <si>
    <t>Karang Sakti, Muara Sungkai, Lampung Utara, Lampung</t>
  </si>
  <si>
    <t>Karang Sakti</t>
  </si>
  <si>
    <t>Karang Sari, Muara Sungkai, Lampung Utara, Lampung</t>
  </si>
  <si>
    <t>Karya Sakti, Abung Surakarta, Lampung Utara, Lampung</t>
  </si>
  <si>
    <t>Karya Sakti</t>
  </si>
  <si>
    <t>Kelapa Tujuh, Kotabumi Selatan, Lampung Utara, Lampung</t>
  </si>
  <si>
    <t>Kelapa Tujuh</t>
  </si>
  <si>
    <t>Kemalo Abung, Abung Selatan, Lampung Utara, Lampung</t>
  </si>
  <si>
    <t>Kemalo Abung</t>
  </si>
  <si>
    <t>Kembang Gading, Abung Selatan, Lampung Utara, Lampung</t>
  </si>
  <si>
    <t>Kembang Gading</t>
  </si>
  <si>
    <t>Kembang Tanjung, Abung Selatan, Lampung Utara, Lampung</t>
  </si>
  <si>
    <t>Ketapang, Sungkai Selatan, Lampung Utara, Lampung</t>
  </si>
  <si>
    <t>Kota Alam, Kotabumi Selatan, Lampung Utara, Lampung</t>
  </si>
  <si>
    <t>Kota Alam</t>
  </si>
  <si>
    <t>Kota Napal, Bunga Mayang, Lampung Utara, Lampung</t>
  </si>
  <si>
    <t>Kota Napal</t>
  </si>
  <si>
    <t>Kota Negara, Sungkai Utara, Lampung Utara, Lampung</t>
  </si>
  <si>
    <t>Kota Negara</t>
  </si>
  <si>
    <t>Kota Negara Ilir, Sungkai Utara, Lampung Utara, Lampung</t>
  </si>
  <si>
    <t>Kota Negara Ilir</t>
  </si>
  <si>
    <t>Kotabumi Tengah Barat, Kotabumi, Lampung Utara, Lampung</t>
  </si>
  <si>
    <t>Kotabumi Tengah Barat</t>
  </si>
  <si>
    <t>Kotabumi Udik, Kotabumi, Lampung Utara, Lampung</t>
  </si>
  <si>
    <t>Kotabumi Udik</t>
  </si>
  <si>
    <t>Madokoro Baru, Kotabumi Utara, Lampung Utara, Lampung</t>
  </si>
  <si>
    <t>Madokoro Baru</t>
  </si>
  <si>
    <t>Madukoro, Kotabumi Utara, Lampung Utara, Lampung</t>
  </si>
  <si>
    <t>Madukoro</t>
  </si>
  <si>
    <t>Margo Rejo, Kotabumi Utara, Lampung Utara, Lampung</t>
  </si>
  <si>
    <t>Margo Rejo</t>
  </si>
  <si>
    <t>Mekar Sari, Sungkai Tengah, Lampung Utara, Lampung</t>
  </si>
  <si>
    <t>Melungun Ratu, Sungkai Tengah, Lampung Utara, Lampung</t>
  </si>
  <si>
    <t>Melungun Ratu</t>
  </si>
  <si>
    <t>Merambung, Tanjung Raja, Lampung Utara, Lampung</t>
  </si>
  <si>
    <t>Mulang Maya, Kotabumi Selatan, Lampung Utara, Lampung</t>
  </si>
  <si>
    <t>Mulang Maya</t>
  </si>
  <si>
    <t>Mulyo Rejo I, Bunga Mayang, Lampung Utara, Lampung</t>
  </si>
  <si>
    <t>Mulyo Rejo I</t>
  </si>
  <si>
    <t>Mulyo Rejo II, Bunga Mayang, Lampung Utara, Lampung</t>
  </si>
  <si>
    <t>Mulyo Rejo II</t>
  </si>
  <si>
    <t>Negara Agung, Sungkai Jaya, Lampung Utara, Lampung</t>
  </si>
  <si>
    <t>Negara Agung</t>
  </si>
  <si>
    <t>Negara Batin, Sungkai Utara, Lampung Utara, Lampung</t>
  </si>
  <si>
    <t>Negara Batin II, Sungkai Utara, Lampung Utara, Lampung</t>
  </si>
  <si>
    <t>Negara Batin II</t>
  </si>
  <si>
    <t>Negara Bumi, Sungkai Tengah, Lampung Utara, Lampung</t>
  </si>
  <si>
    <t>Negara Bumi</t>
  </si>
  <si>
    <t>Negara Ratu, Sungkai Utara, Lampung Utara, Lampung</t>
  </si>
  <si>
    <t>Negara Tulang Bawang, Bunga Mayang, Lampung Utara, Lampung</t>
  </si>
  <si>
    <t>Negara Tulang Bawang</t>
  </si>
  <si>
    <t>Negeri Campang Jaya, Sungkai Tengah, Lampung Utara, Lampung</t>
  </si>
  <si>
    <t>Negeri Campang Jaya</t>
  </si>
  <si>
    <t>Negeri Galih Rejo, Sungkai Tengah, Lampung Utara, Lampung</t>
  </si>
  <si>
    <t>Negeri Galih Rejo</t>
  </si>
  <si>
    <t>Negeri Ratu, Sungkai Utara, Lampung Utara, Lampung</t>
  </si>
  <si>
    <t>Negeri Ratu, Muara Sungkai, Lampung Utara, Lampung</t>
  </si>
  <si>
    <t>Negeri Ujung Karang, Muara Sungkai, Lampung Utara, Lampung</t>
  </si>
  <si>
    <t>Negeri Ujung Karang</t>
  </si>
  <si>
    <t>Nyapah Banyu, Abung Pekurun, Lampung Utara, Lampung</t>
  </si>
  <si>
    <t>Nyapah Banyu</t>
  </si>
  <si>
    <t>Ogan Campang, Abung Pekurun, Lampung Utara, Lampung</t>
  </si>
  <si>
    <t>Ogan Campang</t>
  </si>
  <si>
    <t>Ogan Jaya, Sungkai Utara, Lampung Utara, Lampung</t>
  </si>
  <si>
    <t>Ogan Jaya</t>
  </si>
  <si>
    <t>Ogan Lima, Abung Barat, Lampung Utara, Lampung</t>
  </si>
  <si>
    <t>Ogan Lima</t>
  </si>
  <si>
    <t>Padang Ratu, Sungkai Utara, Lampung Utara, Lampung</t>
  </si>
  <si>
    <t>Pagar, Blambangan Pagar, Lampung Utara, Lampung</t>
  </si>
  <si>
    <t>Pagar gading, Blambangan Pagar, Lampung Utara, Lampung</t>
  </si>
  <si>
    <t>Pagar gading</t>
  </si>
  <si>
    <t>Pakuon Agung, Muara Sungkai, Lampung Utara, Lampung</t>
  </si>
  <si>
    <t>Pakuon Agung</t>
  </si>
  <si>
    <t>Pampang Tangguk Jaya, Sungkai Tengah, Lampung Utara, Lampung</t>
  </si>
  <si>
    <t>Pampang Tangguk Jaya</t>
  </si>
  <si>
    <t>Papan Asri, Abung Semuli, Lampung Utara, Lampung</t>
  </si>
  <si>
    <t>Papan Asri</t>
  </si>
  <si>
    <t>Papan Rejo, Abung Timur, Lampung Utara, Lampung</t>
  </si>
  <si>
    <t>Papan Rejo</t>
  </si>
  <si>
    <t>Pekurun, Abung Pekurun, Lampung Utara, Lampung</t>
  </si>
  <si>
    <t>Pekurun</t>
  </si>
  <si>
    <t>Pekurun Barat, Abung Tengah, Lampung Utara, Lampung</t>
  </si>
  <si>
    <t>Pekurun Barat</t>
  </si>
  <si>
    <t>Pekurun Tengah, Abung Pekurun, Lampung Utara, Lampung</t>
  </si>
  <si>
    <t>Pekurun Tengah</t>
  </si>
  <si>
    <t>Pekurun Udik, Abung Pekurun, Lampung Utara, Lampung</t>
  </si>
  <si>
    <t>Pekurun Udik</t>
  </si>
  <si>
    <t>Penagan Ratu, Abung Timur, Lampung Utara, Lampung</t>
  </si>
  <si>
    <t>Penagan Ratu</t>
  </si>
  <si>
    <t>Peraduan Waras, Abung Timur, Lampung Utara, Lampung</t>
  </si>
  <si>
    <t>Peraduan Waras</t>
  </si>
  <si>
    <t>Ratu Abung, Abung Selatan, Lampung Utara, Lampung</t>
  </si>
  <si>
    <t>Ratu Abung</t>
  </si>
  <si>
    <t>Ratu Jaya, Sungkai Tengah, Lampung Utara, Lampung</t>
  </si>
  <si>
    <t>Ratu Jaya</t>
  </si>
  <si>
    <t>Rejo Mulyo, Abung Timur, Lampung Utara, Lampung</t>
  </si>
  <si>
    <t>Rejosari, Kotabumi, Lampung Utara, Lampung</t>
  </si>
  <si>
    <t>Sabuk Empat, Abung Kunang, Lampung Utara, Lampung</t>
  </si>
  <si>
    <t>Sabuk Empat</t>
  </si>
  <si>
    <t>Sawo Jajar, Kotabumi Utara, Lampung Utara, Lampung</t>
  </si>
  <si>
    <t>Sawo Jajar</t>
  </si>
  <si>
    <t>Semuli Jaya, Abung Semuli, Lampung Utara, Lampung</t>
  </si>
  <si>
    <t>Semuli Jaya</t>
  </si>
  <si>
    <t>Semuli Raya, Abung Semuli, Lampung Utara, Lampung</t>
  </si>
  <si>
    <t>Semuli Raya</t>
  </si>
  <si>
    <t>Sido Rahayu, Abung Semuli, Lampung Utara, Lampung</t>
  </si>
  <si>
    <t>Sido Rahayu</t>
  </si>
  <si>
    <t>Sidomukti, Abung Timur, Lampung Utara, Lampung</t>
  </si>
  <si>
    <t>Sinar Gunung, Abung Pekurun, Lampung Utara, Lampung</t>
  </si>
  <si>
    <t>Sinar Gunung</t>
  </si>
  <si>
    <t>Sinar Jaya, Tanjung Raja, Lampung Utara, Lampung</t>
  </si>
  <si>
    <t>Sinar Ogan, Abung Selatan, Lampung Utara, Lampung</t>
  </si>
  <si>
    <t>Sinar Ogan</t>
  </si>
  <si>
    <t>Sindang Agung, Tanjung Raja, Lampung Utara, Lampung</t>
  </si>
  <si>
    <t>Sindang Agung</t>
  </si>
  <si>
    <t>Sindang Sari, Kotabumi, Lampung Utara, Lampung</t>
  </si>
  <si>
    <t>Subik, Abung Tengah, Lampung Utara, Lampung</t>
  </si>
  <si>
    <t>Subik</t>
  </si>
  <si>
    <t>Suka Maju, Abung Semuli, Lampung Utara, Lampung</t>
  </si>
  <si>
    <t>Suka Maju, Bunga Mayang, Lampung Utara, Lampung</t>
  </si>
  <si>
    <t>Suka Marga, Abung Tinggi, Lampung Utara, Lampung</t>
  </si>
  <si>
    <t>Suka Menanti, Bukit Kemuning, Lampung Utara, Lampung</t>
  </si>
  <si>
    <t>Sukadana Ilir, Bunga Mayang, Lampung Utara, Lampung</t>
  </si>
  <si>
    <t>Sukadana Udik, Bunga Mayang, Lampung Utara, Lampung</t>
  </si>
  <si>
    <t>Sukadana Udik</t>
  </si>
  <si>
    <t>Sukoharjo, Abung Surakarta, Lampung Utara, Lampung</t>
  </si>
  <si>
    <t>Sukoharjo</t>
  </si>
  <si>
    <t>Sumber Agung, Abung Timur, Lampung Utara, Lampung</t>
  </si>
  <si>
    <t>Surakarta, Abung Timur, Lampung Utara, Lampung</t>
  </si>
  <si>
    <t>Surakarta</t>
  </si>
  <si>
    <t>Talang Bojong, Kotabumi, Lampung Utara, Lampung</t>
  </si>
  <si>
    <t>Talang Bojong</t>
  </si>
  <si>
    <t>Talang Jali, Kotabumi Utara, Lampung Utara, Lampung</t>
  </si>
  <si>
    <t>Talang Jali</t>
  </si>
  <si>
    <t>Tanah Abang, Bunga Mayang, Lampung Utara, Lampung</t>
  </si>
  <si>
    <t>Tanjung Baru, Bukit Kemuning, Lampung Utara, Lampung</t>
  </si>
  <si>
    <t>Tanjung Baru Timur, Bukit Kemuning, Lampung Utara, Lampung</t>
  </si>
  <si>
    <t>Tanjung Baru Timur</t>
  </si>
  <si>
    <t>Tanjung Iman, Blambangan Pagar, Lampung Utara, Lampung</t>
  </si>
  <si>
    <t>Tanjung Jaya, Sungkai Barat, Lampung Utara, Lampung</t>
  </si>
  <si>
    <t>Tanjung Raja, Tanjung Raja, Lampung Utara, Lampung</t>
  </si>
  <si>
    <t>Tanjung Raja</t>
  </si>
  <si>
    <t>Tanjung Senang, Kotabumi Selatan, Lampung Utara, Lampung</t>
  </si>
  <si>
    <t>Tanjung Senang</t>
  </si>
  <si>
    <t>Tanjung Waras, Bukit Kemuning, Lampung Utara, Lampung</t>
  </si>
  <si>
    <t>Tanjung Waras</t>
  </si>
  <si>
    <t>Tatakarya, Abung Surakarta, Lampung Utara, Lampung</t>
  </si>
  <si>
    <t>Tatakarya</t>
  </si>
  <si>
    <t>Tulang Bawang Baru, Bunga Mayang, Lampung Utara, Lampung</t>
  </si>
  <si>
    <t>Tulang Bawang Baru</t>
  </si>
  <si>
    <t>Tulung Buyut, Hulu Sungkai, Lampung Utara, Lampung</t>
  </si>
  <si>
    <t>Tulung Buyut</t>
  </si>
  <si>
    <t>Ulak Ata, Tanjung Raja, Lampung Utara, Lampung</t>
  </si>
  <si>
    <t>Ulak Ata</t>
  </si>
  <si>
    <t>Way Isem, Sungkai Barat, Lampung Utara, Lampung</t>
  </si>
  <si>
    <t>Way Isem</t>
  </si>
  <si>
    <t>Way Perancang, Abung Kunang, Lampung Utara, Lampung</t>
  </si>
  <si>
    <t>Way Perancang</t>
  </si>
  <si>
    <t>Wono Marto, Kotabumi Utara, Lampung Utara, Lampung</t>
  </si>
  <si>
    <t>Wono Marto</t>
  </si>
  <si>
    <t>Adi Luhur, Panca Jaya, Mesuji, Lampung</t>
  </si>
  <si>
    <t>Adi Mulyo, Panca Jaya, Mesuji, Lampung</t>
  </si>
  <si>
    <t>Adi Mulyo</t>
  </si>
  <si>
    <t>Agung Batin, Simpang Pematang, Mesuji, Lampung</t>
  </si>
  <si>
    <t>Agung Batin</t>
  </si>
  <si>
    <t>Aji Jaya, Simpang Pematang, Mesuji, Lampung</t>
  </si>
  <si>
    <t>Aji Jaya</t>
  </si>
  <si>
    <t>Bangun Jaya, Tanjung Raya, Mesuji, Lampung</t>
  </si>
  <si>
    <t>Bangun Mulyo, Simpang Pematang, Mesuji, Lampung</t>
  </si>
  <si>
    <t>Bangun Mulyo</t>
  </si>
  <si>
    <t>Berasan Makmur, Tanjung Raya, Mesuji, Lampung</t>
  </si>
  <si>
    <t>Berasan Makmur</t>
  </si>
  <si>
    <t>Brabasan, Tanjung Raya, Mesuji, Lampung</t>
  </si>
  <si>
    <t>Brabasan</t>
  </si>
  <si>
    <t>Budi Aji, Simpang Pematang, Mesuji, Lampung</t>
  </si>
  <si>
    <t>Budi Aji</t>
  </si>
  <si>
    <t>Bujung Buring, Tanjung Raya, Mesuji, Lampung</t>
  </si>
  <si>
    <t>Bujung Buring</t>
  </si>
  <si>
    <t>Bujung Buring Baru, Tanjung Raya, Mesuji, Lampung</t>
  </si>
  <si>
    <t>Bujung Buring Baru</t>
  </si>
  <si>
    <t>Buko Poso, Way Serdang, Mesuji, Lampung</t>
  </si>
  <si>
    <t>Buko Poso</t>
  </si>
  <si>
    <t>Dwi Karya Mustika, Mesuji Timur, Mesuji, Lampung</t>
  </si>
  <si>
    <t>Dwi Karya Mustika</t>
  </si>
  <si>
    <t>Eka Mulya, Mesuji Timur, Mesuji, Lampung</t>
  </si>
  <si>
    <t>Eka Mulya</t>
  </si>
  <si>
    <t>Fajar Asri, Panca Jaya, Mesuji, Lampung</t>
  </si>
  <si>
    <t>Fajar Asri</t>
  </si>
  <si>
    <t>Fajar Baru, Panca Jaya, Mesuji, Lampung</t>
  </si>
  <si>
    <t>Fajar Baru</t>
  </si>
  <si>
    <t>Fajar Indah, Panca Jaya, Mesuji, Lampung</t>
  </si>
  <si>
    <t>Gedung Boga, Way Serdang, Mesuji, Lampung</t>
  </si>
  <si>
    <t>Gedung Boga</t>
  </si>
  <si>
    <t>Gedung Mulya, Tanjung Raya, Mesuji, Lampung</t>
  </si>
  <si>
    <t>Gedung Mulya</t>
  </si>
  <si>
    <t>Gedung Ram, Tanjung Raya, Mesuji, Lampung</t>
  </si>
  <si>
    <t>Gedung Ram</t>
  </si>
  <si>
    <t>Gedung Sri Mulyo, Way Serdang, Mesuji, Lampung</t>
  </si>
  <si>
    <t>Gedung Sri Mulyo</t>
  </si>
  <si>
    <t>Hadi Mulyo, Way Serdang, Mesuji, Lampung</t>
  </si>
  <si>
    <t>Hadi Mulyo</t>
  </si>
  <si>
    <t>Harapan Jaya, Simpang Pematang, Mesuji, Lampung</t>
  </si>
  <si>
    <t>Harapan Mukti, Tanjung Raya, Mesuji, Lampung</t>
  </si>
  <si>
    <t>Harapan Mukti</t>
  </si>
  <si>
    <t>Jaya Sakti, Simpang Pematang, Mesuji, Lampung</t>
  </si>
  <si>
    <t>Kagungan Dalam, Tanjung Raya, Mesuji, Lampung</t>
  </si>
  <si>
    <t>Kagungan Dalam</t>
  </si>
  <si>
    <t>Kebun Dalam, Way Serdang, Mesuji, Lampung</t>
  </si>
  <si>
    <t>Kebun Dalam</t>
  </si>
  <si>
    <t>Kejadian, Way Serdang, Mesuji, Lampung</t>
  </si>
  <si>
    <t>Kejadian</t>
  </si>
  <si>
    <t>Labuhan Baru, Way Serdang, Mesuji, Lampung</t>
  </si>
  <si>
    <t>Labuhan Baru</t>
  </si>
  <si>
    <t>Labuhan Batin, Way Serdang, Mesuji, Lampung</t>
  </si>
  <si>
    <t>Labuhan Batin</t>
  </si>
  <si>
    <t>Labuhan Makmur, Way Serdang, Mesuji, Lampung</t>
  </si>
  <si>
    <t>Labuhan Makmur</t>
  </si>
  <si>
    <t>Labuhan Mulya, Way Serdang, Mesuji, Lampung</t>
  </si>
  <si>
    <t>Labuhan Mulya</t>
  </si>
  <si>
    <t>Margo Bhakti, Way Serdang, Mesuji, Lampung</t>
  </si>
  <si>
    <t>Margo Bhakti</t>
  </si>
  <si>
    <t>Margo Jadi, Mesuji Timur, Mesuji, Lampung</t>
  </si>
  <si>
    <t>Margo Jadi</t>
  </si>
  <si>
    <t>Margo Jaya, Mesuji Timur, Mesuji, Lampung</t>
  </si>
  <si>
    <t>Margo Jaya</t>
  </si>
  <si>
    <t>Margo Makmur, Simpang Pematang, Mesuji, Lampung</t>
  </si>
  <si>
    <t>Margo Makmur</t>
  </si>
  <si>
    <t>Margo Mulyo, Mesuji Timur, Mesuji, Lampung</t>
  </si>
  <si>
    <t>Margo Rahayu, Simpang Pematang, Mesuji, Lampung</t>
  </si>
  <si>
    <t>Margo Rahayu</t>
  </si>
  <si>
    <t>Mekar Jaya, Tanjung Raya, Mesuji, Lampung</t>
  </si>
  <si>
    <t>Mekar Sari, Tanjung Raya, Mesuji, Lampung</t>
  </si>
  <si>
    <t>Muara Asri, Mesuji Timur, Mesuji, Lampung</t>
  </si>
  <si>
    <t>Muara Asri</t>
  </si>
  <si>
    <t>Muara Mas, Mesuji Timur, Mesuji, Lampung</t>
  </si>
  <si>
    <t>Muara Mas</t>
  </si>
  <si>
    <t>Muara Tenang, Tanjung Raya, Mesuji, Lampung</t>
  </si>
  <si>
    <t>Muara Tenang</t>
  </si>
  <si>
    <t>Muara Tenang Timur, Tanjung Raya, Mesuji, Lampung</t>
  </si>
  <si>
    <t>Muara Tenang Timur</t>
  </si>
  <si>
    <t>Mukti Jaya, Tanjung Raya, Mesuji, Lampung</t>
  </si>
  <si>
    <t>Mukti Karya, Panca Jaya, Mesuji, Lampung</t>
  </si>
  <si>
    <t>Mukti Karya</t>
  </si>
  <si>
    <t>Mulya Agung, Simpang Pematang, Mesuji, Lampung</t>
  </si>
  <si>
    <t>Mulya Sari, Mesuji, Mesuji, Lampung</t>
  </si>
  <si>
    <t>Mulya Sari</t>
  </si>
  <si>
    <t>Nipah Kuning, Mesuji, Mesuji, Lampung</t>
  </si>
  <si>
    <t>Panca Warna, Way Serdang, Mesuji, Lampung</t>
  </si>
  <si>
    <t>Panca Warna</t>
  </si>
  <si>
    <t>Panggung Jaya, Rawa Jitu Utara, Mesuji, Lampung</t>
  </si>
  <si>
    <t>Panggung Jaya</t>
  </si>
  <si>
    <t>Pangkal Mas, Mesuji Timur, Mesuji, Lampung</t>
  </si>
  <si>
    <t>Pangkal Mas</t>
  </si>
  <si>
    <t>Pangkal Mas Jaya, Mesuji Timur, Mesuji, Lampung</t>
  </si>
  <si>
    <t>Pangkal Mas Jaya</t>
  </si>
  <si>
    <t>Pangkal Mas Mulya, Mesuji Timur, Mesuji, Lampung</t>
  </si>
  <si>
    <t>Pangkal Mas Mulya</t>
  </si>
  <si>
    <t>Rejo Binangun, Simpang Pematang, Mesuji, Lampung</t>
  </si>
  <si>
    <t>Rejo Mulyo, Way Serdang, Mesuji, Lampung</t>
  </si>
  <si>
    <t>Sidang Bandar Anom, Rawa Jitu Utara, Mesuji, Lampung</t>
  </si>
  <si>
    <t>Sidang Bandar Anom</t>
  </si>
  <si>
    <t>Sidang Gunung Tiga, Rawa Jitu Utara, Mesuji, Lampung</t>
  </si>
  <si>
    <t>Sidang Gunung Tiga</t>
  </si>
  <si>
    <t>Sidang Makmur, Rawa Jitu Utara, Mesuji, Lampung</t>
  </si>
  <si>
    <t>Sidang Makmur</t>
  </si>
  <si>
    <t>Sidang Way Puji, Rawa Jitu Utara, Mesuji, Lampung</t>
  </si>
  <si>
    <t>Sidang Way Puji</t>
  </si>
  <si>
    <t>Sido Mulyo, Mesuji, Mesuji, Lampung</t>
  </si>
  <si>
    <t>Simpang Mesuji, Simpang Pematang, Mesuji, Lampung</t>
  </si>
  <si>
    <t>Simpang Mesuji</t>
  </si>
  <si>
    <t>Simpang Pematang, Simpang Pematang, Mesuji, Lampung</t>
  </si>
  <si>
    <t>Simpang Pematang</t>
  </si>
  <si>
    <t>Sinar Laga, Tanjung Raya, Mesuji, Lampung</t>
  </si>
  <si>
    <t>Sinar Laga</t>
  </si>
  <si>
    <t>Sri Tanjung, Tanjung Raya, Mesuji, Lampung</t>
  </si>
  <si>
    <t>Sri Tanjung</t>
  </si>
  <si>
    <t>Sriwijaya, Tanjung Raya, Mesuji, Lampung</t>
  </si>
  <si>
    <t>Sriwijaya</t>
  </si>
  <si>
    <t>Suka Agung, Way Serdang, Mesuji, Lampung</t>
  </si>
  <si>
    <t>Suka Agung</t>
  </si>
  <si>
    <t>Suka Maju, Mesuji, Mesuji, Lampung</t>
  </si>
  <si>
    <t>Suka Mandiri, Way Serdang, Mesuji, Lampung</t>
  </si>
  <si>
    <t>Suka Mandiri</t>
  </si>
  <si>
    <t>Sumber Makmur, Mesuji, Mesuji, Lampung</t>
  </si>
  <si>
    <t>Sumber Rejo, Way Serdang, Mesuji, Lampung</t>
  </si>
  <si>
    <t>Sungai Badak, Mesuji, Mesuji, Lampung</t>
  </si>
  <si>
    <t>Sungai Badak</t>
  </si>
  <si>
    <t>Sungai Buaya, Rawa Jitu Utara, Mesuji, Lampung</t>
  </si>
  <si>
    <t>Sungai Cambai, Mesuji Timur, Mesuji, Lampung</t>
  </si>
  <si>
    <t>Sungai Cambai</t>
  </si>
  <si>
    <t>Sungai Sidang, Rawa Jitu Utara, Mesuji, Lampung</t>
  </si>
  <si>
    <t>Sungai Sidang</t>
  </si>
  <si>
    <t>Talang Batu, Mesuji Timur, Mesuji, Lampung</t>
  </si>
  <si>
    <t>Talang Batu</t>
  </si>
  <si>
    <t>Tanjung Harapan, Tanjung Raya, Mesuji, Lampung</t>
  </si>
  <si>
    <t>Tanjung Mas Jaya, Mesuji Timur, Mesuji, Lampung</t>
  </si>
  <si>
    <t>Tanjung Mas Jaya</t>
  </si>
  <si>
    <t>Tanjung Mas Makmur, Mesuji Timur, Mesuji, Lampung</t>
  </si>
  <si>
    <t>Tanjung Mas Makmur</t>
  </si>
  <si>
    <t>Tanjung Mas Mulya, Mesuji Timur, Mesuji, Lampung</t>
  </si>
  <si>
    <t>Tanjung Mas Mulya</t>
  </si>
  <si>
    <t>Tanjung Mas Rejo, Mesuji Timur, Mesuji, Lampung</t>
  </si>
  <si>
    <t>Tanjung Mas Rejo</t>
  </si>
  <si>
    <t>Tanjung Menang, Mesuji Timur, Mesuji, Lampung</t>
  </si>
  <si>
    <t>Tanjung Menang</t>
  </si>
  <si>
    <t>Tanjung Menang Raya, Mesuji Timur, Mesuji, Lampung</t>
  </si>
  <si>
    <t>Tanjung Menang Raya</t>
  </si>
  <si>
    <t>Tanjung Sari, Tanjung Raya, Mesuji, Lampung</t>
  </si>
  <si>
    <t>Tanjung Serayan, Mesuji, Mesuji, Lampung</t>
  </si>
  <si>
    <t>Tanjung Serayan</t>
  </si>
  <si>
    <t>Tebing Karya Mandiri, Mesuji Timur, Mesuji, Lampung</t>
  </si>
  <si>
    <t>Tebing Karya Mandiri</t>
  </si>
  <si>
    <t>Tirta Laga, Mesuji, Mesuji, Lampung</t>
  </si>
  <si>
    <t>Tirta Laga</t>
  </si>
  <si>
    <t>Tri Karya Mulya, Tanjung Raya, Mesuji, Lampung</t>
  </si>
  <si>
    <t>Tri Karya Mulya</t>
  </si>
  <si>
    <t>Tri Tunggal Jaya, Way Serdang, Mesuji, Lampung</t>
  </si>
  <si>
    <t>Tri Tunggal Jaya</t>
  </si>
  <si>
    <t>Wira Bangun, Simpang Pematang, Mesuji, Lampung</t>
  </si>
  <si>
    <t>Wira Bangun</t>
  </si>
  <si>
    <t>Wira Jaya, Tanjung Raya, Mesuji, Lampung</t>
  </si>
  <si>
    <t>Wira Jaya</t>
  </si>
  <si>
    <t>Wiralaga I, Mesuji, Mesuji, Lampung</t>
  </si>
  <si>
    <t>Wiralaga I</t>
  </si>
  <si>
    <t>Wiralaga II, Mesuji, Mesuji, Lampung</t>
  </si>
  <si>
    <t>Wiralaga II</t>
  </si>
  <si>
    <t>Wiralaga Mulya, Mesuji, Mesuji, Lampung</t>
  </si>
  <si>
    <t>Wiralaga Mulya</t>
  </si>
  <si>
    <t>Wono Sari, Mesuji Timur, Mesuji, Lampung</t>
  </si>
  <si>
    <t>Babakan Loa, Kedondong, Pesawaran, Lampung</t>
  </si>
  <si>
    <t>Babakan Loa</t>
  </si>
  <si>
    <t>Banjaran, Padang Cermin, Pesawaran, Lampung</t>
  </si>
  <si>
    <t>Banjaran</t>
  </si>
  <si>
    <t>Bayas Jaya, Way Khilau, Pesawaran, Lampung</t>
  </si>
  <si>
    <t>Bayas Jaya</t>
  </si>
  <si>
    <t>Bogorejo, Gedong Tataan, Pesawaran, Lampung</t>
  </si>
  <si>
    <t>Bogorejo</t>
  </si>
  <si>
    <t>Bumi Agung, Tegineneng, Pesawaran, Lampung</t>
  </si>
  <si>
    <t>Bunut, Way Ratai, Pesawaran, Lampung</t>
  </si>
  <si>
    <t>Bunut Seberang, Way Ratai, Pesawaran, Lampung</t>
  </si>
  <si>
    <t>Bunut Seberang</t>
  </si>
  <si>
    <t>Ceringin Asri, Way Ratai, Pesawaran, Lampung</t>
  </si>
  <si>
    <t>Ceringin Asri</t>
  </si>
  <si>
    <t>Gedung Gumanti, Tegineneng, Pesawaran, Lampung</t>
  </si>
  <si>
    <t>Gedung Gumanti</t>
  </si>
  <si>
    <t>Gerning, Tegineneng, Pesawaran, Lampung</t>
  </si>
  <si>
    <t>Gerning</t>
  </si>
  <si>
    <t>Gunung Rejo, Way Ratai, Pesawaran, Lampung</t>
  </si>
  <si>
    <t>Gunung Rejo</t>
  </si>
  <si>
    <t>Gunung Sugih Baru, Tegineneng, Pesawaran, Lampung</t>
  </si>
  <si>
    <t>Gunung Sugih Baru</t>
  </si>
  <si>
    <t>Halangan Ratu, Negeri Katon, Pesawaran, Lampung</t>
  </si>
  <si>
    <t>Halangan Ratu</t>
  </si>
  <si>
    <t>Hanau Berak, Padang Cermin, Pesawaran, Lampung</t>
  </si>
  <si>
    <t>Hanau Berak</t>
  </si>
  <si>
    <t>Harapan Jaya, Way Ratai, Pesawaran, Lampung</t>
  </si>
  <si>
    <t>Kampung Baru, Marga Punduh, Pesawaran, Lampung</t>
  </si>
  <si>
    <t>Kejadian, Tegineneng, Pesawaran, Lampung</t>
  </si>
  <si>
    <t>Kekatang, Marga Punduh, Pesawaran, Lampung</t>
  </si>
  <si>
    <t>Kekatang</t>
  </si>
  <si>
    <t>Lumbirejo, Negeri Katon, Pesawaran, Lampung</t>
  </si>
  <si>
    <t>Lumbirejo</t>
  </si>
  <si>
    <t>Maja, Marga Punduh, Pesawaran, Lampung</t>
  </si>
  <si>
    <t>Maja</t>
  </si>
  <si>
    <t>Margo Rejo, Tegineneng, Pesawaran, Lampung</t>
  </si>
  <si>
    <t>Mulyo Sari, Way Ratai, Pesawaran, Lampung</t>
  </si>
  <si>
    <t>Negara Saka, Negeri Katon, Pesawaran, Lampung</t>
  </si>
  <si>
    <t>Negeri Katon, Negeri Katon, Pesawaran, Lampung</t>
  </si>
  <si>
    <t>Negeri Sakti, Gedong Tataan, Pesawaran, Lampung</t>
  </si>
  <si>
    <t>Negeri Sakti</t>
  </si>
  <si>
    <t>Negeri Ulangan Jaya, Negeri Katon, Pesawaran, Lampung</t>
  </si>
  <si>
    <t>Negeri Ulangan Jaya</t>
  </si>
  <si>
    <t>Padang Cermin, Padang Cermin, Pesawaran, Lampung</t>
  </si>
  <si>
    <t>Padang Cermin</t>
  </si>
  <si>
    <t>Panca Bakti, Tegineneng, Pesawaran, Lampung</t>
  </si>
  <si>
    <t>Paya, Padang Cermin, Pesawaran, Lampung</t>
  </si>
  <si>
    <t>Paya</t>
  </si>
  <si>
    <t>Pejambon, Negeri Katon, Pesawaran, Lampung</t>
  </si>
  <si>
    <t>Pejambon</t>
  </si>
  <si>
    <t>Penyandingan, Marga Punduh, Pesawaran, Lampung</t>
  </si>
  <si>
    <t>Penyandingan</t>
  </si>
  <si>
    <t>Pesawaran Indah, Way Ratai, Pesawaran, Lampung</t>
  </si>
  <si>
    <t>Pesawaran Indah</t>
  </si>
  <si>
    <t>Ponco Kresno, Negeri Katon, Pesawaran, Lampung</t>
  </si>
  <si>
    <t>Ponco Kresno</t>
  </si>
  <si>
    <t>Poncorejo, Way Ratai, Pesawaran, Lampung</t>
  </si>
  <si>
    <t>Poncorejo</t>
  </si>
  <si>
    <t>Rejo Agung, Tegineneng, Pesawaran, Lampung</t>
  </si>
  <si>
    <t>Rejo Agung</t>
  </si>
  <si>
    <t>Rowo Rejo, Negeri Katon, Pesawaran, Lampung</t>
  </si>
  <si>
    <t>Rowo Rejo</t>
  </si>
  <si>
    <t>Sanggi, Padang Cermin, Pesawaran, Lampung</t>
  </si>
  <si>
    <t>Sanggi</t>
  </si>
  <si>
    <t>Sidomulyo, Negeri Katon, Pesawaran, Lampung</t>
  </si>
  <si>
    <t>Sinar Bandung, Negeri Katon, Pesawaran, Lampung</t>
  </si>
  <si>
    <t>Sinar Bandung</t>
  </si>
  <si>
    <t>Sinarjati, Tegineneng, Pesawaran, Lampung</t>
  </si>
  <si>
    <t>Sinarjati</t>
  </si>
  <si>
    <t>Sukajaya Punduh, Marga Punduh, Pesawaran, Lampung</t>
  </si>
  <si>
    <t>Sukajaya Punduh</t>
  </si>
  <si>
    <t>Sumber Jaya, Way Ratai, Pesawaran, Lampung</t>
  </si>
  <si>
    <t>Sungai Langka, Gedong Tataan, Pesawaran, Lampung</t>
  </si>
  <si>
    <t>Sungai Langka</t>
  </si>
  <si>
    <t>Tanjung Agung, Way Lima, Pesawaran, Lampung</t>
  </si>
  <si>
    <t>Tanjung Agung, Teluk Pandan, Pesawaran, Lampung</t>
  </si>
  <si>
    <t>Tanjung Rejo, Negeri Katon, Pesawaran, Lampung</t>
  </si>
  <si>
    <t>Tresno Maju, Negeri Katon, Pesawaran, Lampung</t>
  </si>
  <si>
    <t>Tresno Maju</t>
  </si>
  <si>
    <t>Tri Rahayu, Negeri Katon, Pesawaran, Lampung</t>
  </si>
  <si>
    <t>Tri Rahayu</t>
  </si>
  <si>
    <t>Trimulyo, Tegineneng, Pesawaran, Lampung</t>
  </si>
  <si>
    <t>Wates Way Ratai, Way Ratai, Pesawaran, Lampung</t>
  </si>
  <si>
    <t>Wates Way Ratai</t>
  </si>
  <si>
    <t>Way Harong, Way Lima, Pesawaran, Lampung</t>
  </si>
  <si>
    <t>Way Harong</t>
  </si>
  <si>
    <t>Way Urang, Padang Cermin, Pesawaran, Lampung</t>
  </si>
  <si>
    <t>Way Urang</t>
  </si>
  <si>
    <t>Wiyono, Gedong Tataan, Pesawaran, Lampung</t>
  </si>
  <si>
    <t>Wiyono</t>
  </si>
  <si>
    <t>Balai Kencana, Krui Selatan, Pesisir Barat, Lampung</t>
  </si>
  <si>
    <t>Balai Kencana</t>
  </si>
  <si>
    <t>Bandar Dalam, Bangkunat, Pesisir Barat, Lampung</t>
  </si>
  <si>
    <t>Biha, Pesisir Selatan, Pesisir Barat, Lampung</t>
  </si>
  <si>
    <t>Bumi Ratu, Ngambur, Pesisir Barat, Lampung</t>
  </si>
  <si>
    <t>Gedung Cahya Kuningan, Ngambur, Pesisir Barat, Lampung</t>
  </si>
  <si>
    <t>Gedung Cahya Kuningan</t>
  </si>
  <si>
    <t>Kota Batu, Ngaras, Pesisir Barat, Lampung</t>
  </si>
  <si>
    <t>Kota Jawa, Bangkunat, Pesisir Barat, Lampung</t>
  </si>
  <si>
    <t>Kota Jawa</t>
  </si>
  <si>
    <t>Marang, Pesisir Selatan, Pesisir Barat, Lampung</t>
  </si>
  <si>
    <t>Muara Tembulih, Ngambur, Pesisir Barat, Lampung</t>
  </si>
  <si>
    <t>Muara Tembulih</t>
  </si>
  <si>
    <t>Mulang Maya, Ngaras, Pesisir Barat, Lampung</t>
  </si>
  <si>
    <t>Negeri Ratu Ngambur, Ngambur, Pesisir Barat, Lampung</t>
  </si>
  <si>
    <t>Negeri Ratu Ngambur</t>
  </si>
  <si>
    <t>Negeri Ratu Tenumbang, Pesisir Selatan, Pesisir Barat, Lampung</t>
  </si>
  <si>
    <t>Negeri Ratu Tenumbang</t>
  </si>
  <si>
    <t>Pagar Bukit, Bangkunat, Pesisir Barat, Lampung</t>
  </si>
  <si>
    <t>Pagar Bukit</t>
  </si>
  <si>
    <t>Paku Negara, Pesisir Selatan, Pesisir Barat, Lampung</t>
  </si>
  <si>
    <t>Paku Negara</t>
  </si>
  <si>
    <t>Parda Suka, Ngaras, Pesisir Barat, Lampung</t>
  </si>
  <si>
    <t>Parda Suka</t>
  </si>
  <si>
    <t>Pekon Mon, Ngambur, Pesisir Barat, Lampung</t>
  </si>
  <si>
    <t>Pekon Mon</t>
  </si>
  <si>
    <t>Pemerihan, Bangkunat, Pesisir Barat, Lampung</t>
  </si>
  <si>
    <t>Pemerihan</t>
  </si>
  <si>
    <t>Penyandingan, Bangkunat, Pesisir Barat, Lampung</t>
  </si>
  <si>
    <t>Raja Basa, Ngaras, Pesisir Barat, Lampung</t>
  </si>
  <si>
    <t>Raja Basa</t>
  </si>
  <si>
    <t>Rata Agung, Lemong, Pesisir Barat, Lampung</t>
  </si>
  <si>
    <t>Rata Agung</t>
  </si>
  <si>
    <t>Rawas, Pesisir Tengah, Pesisir Barat, Lampung</t>
  </si>
  <si>
    <t>Rawas</t>
  </si>
  <si>
    <t>Siring Gading, Bangkunat, Pesisir Barat, Lampung</t>
  </si>
  <si>
    <t>Siring Gading</t>
  </si>
  <si>
    <t>Suka Banjar, Ngambur, Pesisir Barat, Lampung</t>
  </si>
  <si>
    <t>Suka Maju, Ngaras, Pesisir Barat, Lampung</t>
  </si>
  <si>
    <t>Suka Marga, Bangkunat, Pesisir Barat, Lampung</t>
  </si>
  <si>
    <t>Suka Negara, Ngambur, Pesisir Barat, Lampung</t>
  </si>
  <si>
    <t>Suka Negeri, Bangkunat, Pesisir Barat, Lampung</t>
  </si>
  <si>
    <t>Sukarame, Ngaras, Pesisir Barat, Lampung</t>
  </si>
  <si>
    <t>Sumber Agung, Ngambur, Pesisir Barat, Lampung</t>
  </si>
  <si>
    <t>Sumberejo, Bangkunat, Pesisir Barat, Lampung</t>
  </si>
  <si>
    <t>Sumur Jaya, Pesisir Selatan, Pesisir Barat, Lampung</t>
  </si>
  <si>
    <t>Sumur Jaya</t>
  </si>
  <si>
    <t>Tanjung Raya, Pesisir Selatan, Pesisir Barat, Lampung</t>
  </si>
  <si>
    <t>Tanjung Rejo, Bangkunat, Pesisir Barat, Lampung</t>
  </si>
  <si>
    <t>Tanjung Setia, Pesisir Selatan, Pesisir Barat, Lampung</t>
  </si>
  <si>
    <t>Tanjung Setia</t>
  </si>
  <si>
    <t>Ulok Mukti, Ngambur, Pesisir Barat, Lampung</t>
  </si>
  <si>
    <t>Ulok Mukti</t>
  </si>
  <si>
    <t>Way Haru, Bangkunat, Pesisir Barat, Lampung</t>
  </si>
  <si>
    <t>Way Haru</t>
  </si>
  <si>
    <t>Bandung Baru, Adiluwih, Pringsewu, Lampung</t>
  </si>
  <si>
    <t>Bandung Baru</t>
  </si>
  <si>
    <t>Bandung Baru Barat, Adiluwih, Pringsewu, Lampung</t>
  </si>
  <si>
    <t>Bandung Baru Barat</t>
  </si>
  <si>
    <t>Banjarejo, Banyumas, Pringsewu, Lampung</t>
  </si>
  <si>
    <t>Banjarejo</t>
  </si>
  <si>
    <t>Banyuwangi, Banyumas, Pringsewu, Lampung</t>
  </si>
  <si>
    <t>Fajar Baru, Pagelaran Utara, Pringsewu, Lampung</t>
  </si>
  <si>
    <t>Fajar Mulia, Pagelaran Utara, Pringsewu, Lampung</t>
  </si>
  <si>
    <t>Fajar Mulia</t>
  </si>
  <si>
    <t>Gunung Raya, Pagelaran Utara, Pringsewu, Lampung</t>
  </si>
  <si>
    <t>Kemilin, Pagelaran Utara, Pringsewu, Lampung</t>
  </si>
  <si>
    <t>Kemilin</t>
  </si>
  <si>
    <t>Kuta Waringin, Adiluwih, Pringsewu, Lampung</t>
  </si>
  <si>
    <t>Kuta Waringin</t>
  </si>
  <si>
    <t>Lugusari, Pagelaran, Pringsewu, Lampung</t>
  </si>
  <si>
    <t>Lugusari</t>
  </si>
  <si>
    <t>Madaraya, Pagelaran Utara, Pringsewu, Lampung</t>
  </si>
  <si>
    <t>Madaraya</t>
  </si>
  <si>
    <t>Margosari, Pagelaran Utara, Pringsewu, Lampung</t>
  </si>
  <si>
    <t>Margosari</t>
  </si>
  <si>
    <t>Mataram, Gading Rejo, Pringsewu, Lampung</t>
  </si>
  <si>
    <t>Mataram</t>
  </si>
  <si>
    <t>Mulyo Rejo, Banyumas, Pringsewu, Lampung</t>
  </si>
  <si>
    <t>Mulyo Rejo</t>
  </si>
  <si>
    <t>Neglasari, Pagelaran Utara, Pringsewu, Lampung</t>
  </si>
  <si>
    <t>Nusa Wungu, Banyumas, Pringsewu, Lampung</t>
  </si>
  <si>
    <t>Nusa Wungu</t>
  </si>
  <si>
    <t>Pandan Sari Selatan, Sukoharjo, Pringsewu, Lampung</t>
  </si>
  <si>
    <t>Pandan Sari Selatan</t>
  </si>
  <si>
    <t>Panggung Rejo Utara, Sukoharjo, Pringsewu, Lampung</t>
  </si>
  <si>
    <t>Panggung Rejo Utara</t>
  </si>
  <si>
    <t>Panggungrejo, Sukoharjo, Pringsewu, Lampung</t>
  </si>
  <si>
    <t>Panggungrejo</t>
  </si>
  <si>
    <t>Purwodadi, Adiluwih, Pringsewu, Lampung</t>
  </si>
  <si>
    <t>Selapan, Pardasuka, Pringsewu, Lampung</t>
  </si>
  <si>
    <t>Selapan</t>
  </si>
  <si>
    <t>Siliwangi, Sukoharjo, Pringsewu, Lampung</t>
  </si>
  <si>
    <t>Sinar Baru, Sukoharjo, Pringsewu, Lampung</t>
  </si>
  <si>
    <t>Sinar Baru Timur, Sukoharjo, Pringsewu, Lampung</t>
  </si>
  <si>
    <t>Sinar Baru Timur</t>
  </si>
  <si>
    <t>Sinar Mulya, Banyumas, Pringsewu, Lampung</t>
  </si>
  <si>
    <t>Sinarwayah, Adiluwih, Pringsewu, Lampung</t>
  </si>
  <si>
    <t>Sinarwayah</t>
  </si>
  <si>
    <t>Sri Rahayu, Banyumas, Pringsewu, Lampung</t>
  </si>
  <si>
    <t>Sri Rahayu</t>
  </si>
  <si>
    <t>Sriwungu, Banyumas, Pringsewu, Lampung</t>
  </si>
  <si>
    <t>Sriwungu</t>
  </si>
  <si>
    <t>Sukamulya, Banyumas, Pringsewu, Lampung</t>
  </si>
  <si>
    <t>Sukamulya</t>
  </si>
  <si>
    <t>Sukoharjo I, Sukoharjo, Pringsewu, Lampung</t>
  </si>
  <si>
    <t>Sukoharjo I</t>
  </si>
  <si>
    <t>Sukoharjo II, Sukoharjo, Pringsewu, Lampung</t>
  </si>
  <si>
    <t>Sukoharjo II</t>
  </si>
  <si>
    <t>Sukoharjo IV, Sukoharjo, Pringsewu, Lampung</t>
  </si>
  <si>
    <t>Sukoharjo IV</t>
  </si>
  <si>
    <t>Sukoyoso, Sukoharjo, Pringsewu, Lampung</t>
  </si>
  <si>
    <t>Sukoyoso</t>
  </si>
  <si>
    <t>Sumber Bandung, Pagelaran Utara, Pringsewu, Lampung</t>
  </si>
  <si>
    <t>Sumber Bandung</t>
  </si>
  <si>
    <t>Tri Tunggal Mulya, Adiluwih, Pringsewu, Lampung</t>
  </si>
  <si>
    <t>Tri Tunggal Mulya</t>
  </si>
  <si>
    <t>Waringin Sari Timur, Adiluwih, Pringsewu, Lampung</t>
  </si>
  <si>
    <t>Waringin Sari Timur</t>
  </si>
  <si>
    <t>Waringinsari Barat, Sukoharjo, Pringsewu, Lampung</t>
  </si>
  <si>
    <t>Waringinsari Barat</t>
  </si>
  <si>
    <t>Way Kunir, Pagelaran Utara, Pringsewu, Lampung</t>
  </si>
  <si>
    <t>Way Kunir</t>
  </si>
  <si>
    <t>Waya Krui, Banyumas, Pringsewu, Lampung</t>
  </si>
  <si>
    <t>Waya Krui</t>
  </si>
  <si>
    <t>Air Abang, Ulu Belu, Tanggamus, Lampung</t>
  </si>
  <si>
    <t>Air Abang</t>
  </si>
  <si>
    <t>Argopeni, Sumberejo, Tanggamus, Lampung</t>
  </si>
  <si>
    <t>Argopeni</t>
  </si>
  <si>
    <t>Atar Brak, Limau, Tanggamus, Lampung</t>
  </si>
  <si>
    <t>Atar Brak</t>
  </si>
  <si>
    <t>Atar Lebar, Bandar Negeri Semuong, Tanggamus, Lampung</t>
  </si>
  <si>
    <t>Atar Lebar</t>
  </si>
  <si>
    <t>Batu Bedil, Pulau Panggung, Tanggamus, Lampung</t>
  </si>
  <si>
    <t>Batu Bedil</t>
  </si>
  <si>
    <t>Batu Tegi, Air Naningan, Tanggamus, Lampung</t>
  </si>
  <si>
    <t>Batu Tegi</t>
  </si>
  <si>
    <t>Campang, Gisting, Tanggamus, Lampung</t>
  </si>
  <si>
    <t>Campang</t>
  </si>
  <si>
    <t>Campang Way Handak, Pugung, Tanggamus, Lampung</t>
  </si>
  <si>
    <t>Campang Way Handak</t>
  </si>
  <si>
    <t>Datar Lebuay, Air Naningan, Tanggamus, Lampung</t>
  </si>
  <si>
    <t>Datar Lebuay</t>
  </si>
  <si>
    <t>Gisting Atas, Gisting, Tanggamus, Lampung</t>
  </si>
  <si>
    <t>Gisting Atas</t>
  </si>
  <si>
    <t>Gisting Bawah, Gisting, Tanggamus, Lampung</t>
  </si>
  <si>
    <t>Gisting Bawah</t>
  </si>
  <si>
    <t>Gisting Permai, Gisting, Tanggamus, Lampung</t>
  </si>
  <si>
    <t>Gisting Permai</t>
  </si>
  <si>
    <t>Gunung Terang, Bulok, Tanggamus, Lampung</t>
  </si>
  <si>
    <t>Karang Rejo, Semaka, Tanggamus, Lampung</t>
  </si>
  <si>
    <t>Kota Agung, Kota Agung, Tanggamus, Lampung</t>
  </si>
  <si>
    <t>Kubulangka, Cukuh Balak, Tanggamus, Lampung</t>
  </si>
  <si>
    <t>Kubulangka</t>
  </si>
  <si>
    <t>Lengkukai, Kelumbayan Barat, Tanggamus, Lampung</t>
  </si>
  <si>
    <t>Lengkukai</t>
  </si>
  <si>
    <t>Marga Mulya, Kelumbayan Barat, Tanggamus, Lampung</t>
  </si>
  <si>
    <t>Napal, Bulok, Tanggamus, Lampung</t>
  </si>
  <si>
    <t>Pampangan, Cukuh Balak, Tanggamus, Lampung</t>
  </si>
  <si>
    <t>Pampangan</t>
  </si>
  <si>
    <t>Pekon Ampai, Limau, Tanggamus, Lampung</t>
  </si>
  <si>
    <t>Pekon Ampai</t>
  </si>
  <si>
    <t>Penantian Ulu Belu, Ulu Belu, Tanggamus, Lampung</t>
  </si>
  <si>
    <t>Penantian Ulu Belu</t>
  </si>
  <si>
    <t>Purwosari, Kelumbayan Barat, Tanggamus, Lampung</t>
  </si>
  <si>
    <t>Rantau Tijang, Pugung, Tanggamus, Lampung</t>
  </si>
  <si>
    <t>Rantau Tijang</t>
  </si>
  <si>
    <t>Rejo Sari, Ulu Belu, Tanggamus, Lampung</t>
  </si>
  <si>
    <t>Sidokaton, Gisting, Tanggamus, Lampung</t>
  </si>
  <si>
    <t>Sidokaton</t>
  </si>
  <si>
    <t>Simpang Kanan, Sumberejo, Tanggamus, Lampung</t>
  </si>
  <si>
    <t>Sinar Petir, Bulok, Tanggamus, Lampung</t>
  </si>
  <si>
    <t>Sinar Petir</t>
  </si>
  <si>
    <t>Sinar Sekampung, Air Naningan, Tanggamus, Lampung</t>
  </si>
  <si>
    <t>Sinar Sekampung</t>
  </si>
  <si>
    <t>Singosari, Talang Padang, Tanggamus, Lampung</t>
  </si>
  <si>
    <t>Singosari</t>
  </si>
  <si>
    <t>Sirna Galih, Ulu Belu, Tanggamus, Lampung</t>
  </si>
  <si>
    <t>Sirna Galih</t>
  </si>
  <si>
    <t>Sumanda, Pugung, Tanggamus, Lampung</t>
  </si>
  <si>
    <t>Sumanda</t>
  </si>
  <si>
    <t>Sumber Mulyo, Sumberejo, Tanggamus, Lampung</t>
  </si>
  <si>
    <t>Sumber Mulyo</t>
  </si>
  <si>
    <t>Taman Sari, Pugung, Tanggamus, Lampung</t>
  </si>
  <si>
    <t>Tampang Muda, Pematang Sawa, Tanggamus, Lampung</t>
  </si>
  <si>
    <t>Tampang Muda</t>
  </si>
  <si>
    <t>Tampang Tua, Pematang Sawa, Tanggamus, Lampung</t>
  </si>
  <si>
    <t>Tampang Tua</t>
  </si>
  <si>
    <t>Tangkit Serdang, Pugung, Tanggamus, Lampung</t>
  </si>
  <si>
    <t>Tangkit Serdang</t>
  </si>
  <si>
    <t>Tanjung Agung, Pugung, Tanggamus, Lampung</t>
  </si>
  <si>
    <t>Tanjung Anom, Kota Agung Timur, Tanggamus, Lampung</t>
  </si>
  <si>
    <t>Tanjung Heran, Pugung, Tanggamus, Lampung</t>
  </si>
  <si>
    <t>Tanjung Heran</t>
  </si>
  <si>
    <t>Tanjung Kemala, Pugung, Tanggamus, Lampung</t>
  </si>
  <si>
    <t>Tekad, Pulau Panggung, Tanggamus, Lampung</t>
  </si>
  <si>
    <t>Tekad</t>
  </si>
  <si>
    <t>Tirom, Pematang Sawa, Tanggamus, Lampung</t>
  </si>
  <si>
    <t>Tirom</t>
  </si>
  <si>
    <t>Tulung Asahan, Semaka, Tanggamus, Lampung</t>
  </si>
  <si>
    <t>Tulung Asahan</t>
  </si>
  <si>
    <t>Wonoharjo, Sumberejo, Tanggamus, Lampung</t>
  </si>
  <si>
    <t>Wonoharjo</t>
  </si>
  <si>
    <t>Agung Dalam, Banjar Margo, Tulang Bawang, Lampung</t>
  </si>
  <si>
    <t>Agung Dalam</t>
  </si>
  <si>
    <t>Agung Jaya, Banjar Margo, Tulang Bawang, Lampung</t>
  </si>
  <si>
    <t>Aji Jaya KNPI, Gedung Aji, Tulang Bawang, Lampung</t>
  </si>
  <si>
    <t>Aji Jaya KNPI</t>
  </si>
  <si>
    <t>Aji Mesir, Gedung Aji, Tulang Bawang, Lampung</t>
  </si>
  <si>
    <t>Aji Mesir</t>
  </si>
  <si>
    <t>Aji Murni Jaya, Gedung Aji, Tulang Bawang, Lampung</t>
  </si>
  <si>
    <t>Aji Murni Jaya</t>
  </si>
  <si>
    <t>Aji Permai Talang Buah, Gedung Aji, Tulang Bawang, Lampung</t>
  </si>
  <si>
    <t>Aji Permai Talang Buah</t>
  </si>
  <si>
    <t>Andalas Cermin, Rawa Pitu, Tulang Bawang, Lampung</t>
  </si>
  <si>
    <t>Andalas Cermin</t>
  </si>
  <si>
    <t>Astra Ksetra, Menggala, Tulang Bawang, Lampung</t>
  </si>
  <si>
    <t>Astra Ksetra</t>
  </si>
  <si>
    <t>Bakung Ilir, Gedung Meneng, Tulang Bawang, Lampung</t>
  </si>
  <si>
    <t>Bakung Ilir</t>
  </si>
  <si>
    <t>Bakung Rahayu, Gedung Meneng, Tulang Bawang, Lampung</t>
  </si>
  <si>
    <t>Bakung Rahayu</t>
  </si>
  <si>
    <t>Bakung Udik, Gedung Meneng, Tulang Bawang, Lampung</t>
  </si>
  <si>
    <t>Bakung Udik</t>
  </si>
  <si>
    <t>Balai Murni Jaya, Banjar Baru, Tulang Bawang, Lampung</t>
  </si>
  <si>
    <t>Balai Murni Jaya</t>
  </si>
  <si>
    <t>Bandar Aji Jaya, Gedung Aji, Tulang Bawang, Lampung</t>
  </si>
  <si>
    <t>Bandar Aji Jaya</t>
  </si>
  <si>
    <t>Bangun Rejo, Meraksa Aji, Tulang Bawang, Lampung</t>
  </si>
  <si>
    <t>Batang Hari, Rawa Pitu, Tulang Bawang, Lampung</t>
  </si>
  <si>
    <t>Batang Hari</t>
  </si>
  <si>
    <t>Batu Ampar, Gedung Aji Baru, Tulang Bawang, Lampung</t>
  </si>
  <si>
    <t>Bawang Sakti Jaya, Banjar Baru, Tulang Bawang, Lampung</t>
  </si>
  <si>
    <t>Bawang Sakti Jaya</t>
  </si>
  <si>
    <t>Bawang Tirto Mulyo, Banjar Baru, Tulang Bawang, Lampung</t>
  </si>
  <si>
    <t>Bawang Tirto Mulyo</t>
  </si>
  <si>
    <t>Bina Bumi, Meraksa Aji, Tulang Bawang, Lampung</t>
  </si>
  <si>
    <t>Bina Bumi</t>
  </si>
  <si>
    <t>Boga Tama, Penawar Tama, Tulang Bawang, Lampung</t>
  </si>
  <si>
    <t>Boga Tama</t>
  </si>
  <si>
    <t>Bratasena Adiwarna, Dente Teladas, Tulang Bawang, Lampung</t>
  </si>
  <si>
    <t>Bratasena Adiwarna</t>
  </si>
  <si>
    <t>Bujuk Agung, Banjar Margo, Tulang Bawang, Lampung</t>
  </si>
  <si>
    <t>Bujuk Agung</t>
  </si>
  <si>
    <t>Bujung Tenuk, Menggala, Tulang Bawang, Lampung</t>
  </si>
  <si>
    <t>Bujung Tenuk</t>
  </si>
  <si>
    <t>Bumi Ratu, Rawa Jitu Selatan, Tulang Bawang, Lampung</t>
  </si>
  <si>
    <t>Bumi Sari, Rawa Pitu, Tulang Bawang, Lampung</t>
  </si>
  <si>
    <t>Bumi Sentosa, Rawa Jitu Timur, Tulang Bawang, Lampung</t>
  </si>
  <si>
    <t>Bumi Sentosa</t>
  </si>
  <si>
    <t>Catur Karya Buana Jaya, Banjar Margo, Tulang Bawang, Lampung</t>
  </si>
  <si>
    <t>Catur Karya Buana Jaya</t>
  </si>
  <si>
    <t>Cempaka Dalem, Menggala Timur, Tulang Bawang, Lampung</t>
  </si>
  <si>
    <t>Cempaka Dalem</t>
  </si>
  <si>
    <t>Cempaka Jaya, Menggala Timur, Tulang Bawang, Lampung</t>
  </si>
  <si>
    <t>Cempaka Jaya</t>
  </si>
  <si>
    <t>Dente Makmur, Dente Teladas, Tulang Bawang, Lampung</t>
  </si>
  <si>
    <t>Dente Makmur</t>
  </si>
  <si>
    <t>Duto Yoso Mulyo, Rawa Pitu, Tulang Bawang, Lampung</t>
  </si>
  <si>
    <t>Duto Yoso Mulyo</t>
  </si>
  <si>
    <t>Dwimulyo, Penawar Tama, Tulang Bawang, Lampung</t>
  </si>
  <si>
    <t>Dwimulyo</t>
  </si>
  <si>
    <t>Gedung Aji, Gedung Aji, Tulang Bawang, Lampung</t>
  </si>
  <si>
    <t>Gedung Asri, Penawar Aji, Tulang Bawang, Lampung</t>
  </si>
  <si>
    <t>Gedung Asri</t>
  </si>
  <si>
    <t>Gedung Bandar Rahayu, Gedung Meneng, Tulang Bawang, Lampung</t>
  </si>
  <si>
    <t>Gedung Bandar Rahayu</t>
  </si>
  <si>
    <t>Gedung Bandar Rejo, Gedung Meneng, Tulang Bawang, Lampung</t>
  </si>
  <si>
    <t>Gedung Bandar Rejo</t>
  </si>
  <si>
    <t>Gedung Harapan, Penawar Aji, Tulang Bawang, Lampung</t>
  </si>
  <si>
    <t>Gedung Harapan</t>
  </si>
  <si>
    <t>Gedung Karya Jitu, Rawa Jitu Selatan, Tulang Bawang, Lampung</t>
  </si>
  <si>
    <t>Gedung Karya Jitu</t>
  </si>
  <si>
    <t>Gedung Meneng, Gedung Meneng, Tulang Bawang, Lampung</t>
  </si>
  <si>
    <t>Gedung Meneng</t>
  </si>
  <si>
    <t>Gedung Meneng Baru, Gedung Meneng, Tulang Bawang, Lampung</t>
  </si>
  <si>
    <t>Gedung Meneng Baru</t>
  </si>
  <si>
    <t>Gedung Rejo Sakti, Penawar Aji, Tulang Bawang, Lampung</t>
  </si>
  <si>
    <t>Gedung Rejo Sakti</t>
  </si>
  <si>
    <t>Gunung Tapa, Gedung Meneng, Tulang Bawang, Lampung</t>
  </si>
  <si>
    <t>Gunung Tapa</t>
  </si>
  <si>
    <t>Gunung Tapa Ilir, Gedung Meneng, Tulang Bawang, Lampung</t>
  </si>
  <si>
    <t>Gunung Tapa Ilir</t>
  </si>
  <si>
    <t>Gunung Tapa Udik, Gedung Meneng, Tulang Bawang, Lampung</t>
  </si>
  <si>
    <t>Gunung Tapa Udik</t>
  </si>
  <si>
    <t>Hargo Mulyo, Rawa Jitu Selatan, Tulang Bawang, Lampung</t>
  </si>
  <si>
    <t>Hargo Mulyo</t>
  </si>
  <si>
    <t>Kagungan Rahayu, Menggala, Tulang Bawang, Lampung</t>
  </si>
  <si>
    <t>Kagungan Rahayu</t>
  </si>
  <si>
    <t>Kahuripan Dalam, Menggala Timur, Tulang Bawang, Lampung</t>
  </si>
  <si>
    <t>Kahuripan Dalam</t>
  </si>
  <si>
    <t>Karya Bhakti, Meraksa Aji, Tulang Bawang, Lampung</t>
  </si>
  <si>
    <t>Karya Makmur, Penawar Aji, Tulang Bawang, Lampung</t>
  </si>
  <si>
    <t>Karya Murni Jaya, Banjar Baru, Tulang Bawang, Lampung</t>
  </si>
  <si>
    <t>Karya Murni Jaya</t>
  </si>
  <si>
    <t>Kecubung Jaya, Gedung Aji, Tulang Bawang, Lampung</t>
  </si>
  <si>
    <t>Kecubung Jaya</t>
  </si>
  <si>
    <t>Kecubung Mulya, Gedung Aji, Tulang Bawang, Lampung</t>
  </si>
  <si>
    <t>Kecubung Mulya</t>
  </si>
  <si>
    <t>Kecubung Raya, Meraksa Aji, Tulang Bawang, Lampung</t>
  </si>
  <si>
    <t>Kecubung Raya</t>
  </si>
  <si>
    <t>Kekatung, Dente Teladas, Tulang Bawang, Lampung</t>
  </si>
  <si>
    <t>Kekatung</t>
  </si>
  <si>
    <t>Kibang Pacing, Menggala Timur, Tulang Bawang, Lampung</t>
  </si>
  <si>
    <t>Kibang Pacing</t>
  </si>
  <si>
    <t>Lebuh Dalem, Menggala Timur, Tulang Bawang, Lampung</t>
  </si>
  <si>
    <t>Lebuh Dalem</t>
  </si>
  <si>
    <t>Lingai, Menggala Timur, Tulang Bawang, Lampung</t>
  </si>
  <si>
    <t>Lingai</t>
  </si>
  <si>
    <t>Mahabang, Dente Teladas, Tulang Bawang, Lampung</t>
  </si>
  <si>
    <t>Mahabang</t>
  </si>
  <si>
    <t>Makartitama, Gedung Aji Baru, Tulang Bawang, Lampung</t>
  </si>
  <si>
    <t>Makartitama</t>
  </si>
  <si>
    <t>Marga Jaya, Meraksa Aji, Tulang Bawang, Lampung</t>
  </si>
  <si>
    <t>Medasari, Rawa Jitu Selatan, Tulang Bawang, Lampung</t>
  </si>
  <si>
    <t>Medasari</t>
  </si>
  <si>
    <t>Mekar Asri, Gedung Aji Baru, Tulang Bawang, Lampung</t>
  </si>
  <si>
    <t>Mekar Asri</t>
  </si>
  <si>
    <t>Mekar Indah Jaya, Banjar Baru, Tulang Bawang, Lampung</t>
  </si>
  <si>
    <t>Mekar Indah Jaya</t>
  </si>
  <si>
    <t>Menggala, Menggala Timur, Tulang Bawang, Lampung</t>
  </si>
  <si>
    <t>Menggala</t>
  </si>
  <si>
    <t>Menggala Kota, Menggala, Tulang Bawang, Lampung</t>
  </si>
  <si>
    <t>Menggala Kota</t>
  </si>
  <si>
    <t>Menggala Selatan, Menggala, Tulang Bawang, Lampung</t>
  </si>
  <si>
    <t>Menggala Selatan</t>
  </si>
  <si>
    <t>Menggala Tengah, Menggala, Tulang Bawang, Lampung</t>
  </si>
  <si>
    <t>Menggala Tengah</t>
  </si>
  <si>
    <t>Mesir Dwi Jaya, Gedung Aji Baru, Tulang Bawang, Lampung</t>
  </si>
  <si>
    <t>Mesir Dwi Jaya</t>
  </si>
  <si>
    <t>Mulyo Aji, Meraksa Aji, Tulang Bawang, Lampung</t>
  </si>
  <si>
    <t>Mulyo Aji</t>
  </si>
  <si>
    <t>Mulyo Dadi, Rawa Pitu, Tulang Bawang, Lampung</t>
  </si>
  <si>
    <t>Mulyo Dadi</t>
  </si>
  <si>
    <t>Paduan Rajawali, Meraksa Aji, Tulang Bawang, Lampung</t>
  </si>
  <si>
    <t>Paduan Rajawali</t>
  </si>
  <si>
    <t>Panca Karsa Purna Jaya, Banjar Baru, Tulang Bawang, Lampung</t>
  </si>
  <si>
    <t>Panca Karsa Purna Jaya</t>
  </si>
  <si>
    <t>Panca Mulia, Banjar Baru, Tulang Bawang, Lampung</t>
  </si>
  <si>
    <t>Panca Mulia</t>
  </si>
  <si>
    <t>Panca Tunggal Jaya, Penawar Aji, Tulang Bawang, Lampung</t>
  </si>
  <si>
    <t>Panca Tunggal Jaya</t>
  </si>
  <si>
    <t>Panggung Mulyo, Rawa Pitu, Tulang Bawang, Lampung</t>
  </si>
  <si>
    <t>Panggung Mulyo</t>
  </si>
  <si>
    <t>Pasar Batang, Penawar Aji, Tulang Bawang, Lampung</t>
  </si>
  <si>
    <t>Pasar Batang</t>
  </si>
  <si>
    <t>Pasiran Jaya, Dente Teladas, Tulang Bawang, Lampung</t>
  </si>
  <si>
    <t>Pasiran Jaya</t>
  </si>
  <si>
    <t>Penawar, Gedung Aji, Tulang Bawang, Lampung</t>
  </si>
  <si>
    <t>Penawar</t>
  </si>
  <si>
    <t>Penawar Baru, Gedung Aji, Tulang Bawang, Lampung</t>
  </si>
  <si>
    <t>Penawar Baru</t>
  </si>
  <si>
    <t>Penawar Jaya, Banjar Margo, Tulang Bawang, Lampung</t>
  </si>
  <si>
    <t>Penawar Jaya</t>
  </si>
  <si>
    <t>Penawar Rejo, Banjar Margo, Tulang Bawang, Lampung</t>
  </si>
  <si>
    <t>Penawar Rejo</t>
  </si>
  <si>
    <t>Pendowo Asri, Dente Teladas, Tulang Bawang, Lampung</t>
  </si>
  <si>
    <t>Pendowo Asri</t>
  </si>
  <si>
    <t>Pulo Gadung, Penawar Tama, Tulang Bawang, Lampung</t>
  </si>
  <si>
    <t>Pulo Gadung</t>
  </si>
  <si>
    <t>Rawa Ragil, Rawa Pitu, Tulang Bawang, Lampung</t>
  </si>
  <si>
    <t>Rawa Ragil</t>
  </si>
  <si>
    <t>Rejo Sari, Penawar Tama, Tulang Bawang, Lampung</t>
  </si>
  <si>
    <t>Ringin Sari, Banjar Margo, Tulang Bawang, Lampung</t>
  </si>
  <si>
    <t>Ringin Sari</t>
  </si>
  <si>
    <t>Setia Tama, Gedung Aji Baru, Tulang Bawang, Lampung</t>
  </si>
  <si>
    <t>Setia Tama</t>
  </si>
  <si>
    <t>Sido Mulyo, Penawar Tama, Tulang Bawang, Lampung</t>
  </si>
  <si>
    <t>Sidodadi, Penawar Tama, Tulang Bawang, Lampung</t>
  </si>
  <si>
    <t>Sidoharjo, Penawar Tama, Tulang Bawang, Lampung</t>
  </si>
  <si>
    <t>Sidomakmur, Penawar Tama, Tulang Bawang, Lampung</t>
  </si>
  <si>
    <t>Sidomekar, Gedung Aji Baru, Tulang Bawang, Lampung</t>
  </si>
  <si>
    <t>Sidomukti, Gedung Aji Baru, Tulang Bawang, Lampung</t>
  </si>
  <si>
    <t>Suka Bhakti, Gedung Aji Baru, Tulang Bawang, Lampung</t>
  </si>
  <si>
    <t>Suka Bhakti</t>
  </si>
  <si>
    <t>Suka Makmur, Penawar Aji, Tulang Bawang, Lampung</t>
  </si>
  <si>
    <t>Sukarame, Meraksa Aji, Tulang Bawang, Lampung</t>
  </si>
  <si>
    <t>Sumber Agung, Rawa Pitu, Tulang Bawang, Lampung</t>
  </si>
  <si>
    <t>Sumber Jaya, Gedung Aji Baru, Tulang Bawang, Lampung</t>
  </si>
  <si>
    <t>Sumber Makmur, Banjar Margo, Tulang Bawang, Lampung</t>
  </si>
  <si>
    <t>Sumber Sari, Penawar Aji, Tulang Bawang, Lampung</t>
  </si>
  <si>
    <t>Sungai Luar, Menggala Timur, Tulang Bawang, Lampung</t>
  </si>
  <si>
    <t>Sungai Luar</t>
  </si>
  <si>
    <t>Sungai Nibung, Dente Teladas, Tulang Bawang, Lampung</t>
  </si>
  <si>
    <t>Teladas, Dente Teladas, Tulang Bawang, Lampung</t>
  </si>
  <si>
    <t>Teladas</t>
  </si>
  <si>
    <t>Tiuh Tohou, Menggala, Tulang Bawang, Lampung</t>
  </si>
  <si>
    <t>Tiuh Tohou</t>
  </si>
  <si>
    <t>Tri Darma Wirajaya, Banjar Agung, Tulang Bawang, Lampung</t>
  </si>
  <si>
    <t>Tri Darma Wirajaya</t>
  </si>
  <si>
    <t>Tri Jaya, Penawar Tama, Tulang Bawang, Lampung</t>
  </si>
  <si>
    <t>Tri Makmur Jaya, Menggala Timur, Tulang Bawang, Lampung</t>
  </si>
  <si>
    <t>Tri Makmur Jaya</t>
  </si>
  <si>
    <t>Tri Rejo Mulyo, Penawar Tama, Tulang Bawang, Lampung</t>
  </si>
  <si>
    <t>Tri Rejo Mulyo</t>
  </si>
  <si>
    <t>Tri Tunggal Jaya, Banjar Agung, Tulang Bawang, Lampung</t>
  </si>
  <si>
    <t>Tri Tunggal Jaya, Penawar Tama, Tulang Bawang, Lampung</t>
  </si>
  <si>
    <t>Tri Tunggal Jaya, Banjar Margo, Tulang Bawang, Lampung</t>
  </si>
  <si>
    <t>Trikarya, Penawar Tama, Tulang Bawang, Lampung</t>
  </si>
  <si>
    <t>Trikarya</t>
  </si>
  <si>
    <t>Ujung Gunung, Menggala, Tulang Bawang, Lampung</t>
  </si>
  <si>
    <t>Ujung Gunung</t>
  </si>
  <si>
    <t>Ujung Gunung Ilir, Menggala, Tulang Bawang, Lampung</t>
  </si>
  <si>
    <t>Ujung Gunung Ilir</t>
  </si>
  <si>
    <t>Way Dente, Dente Teladas, Tulang Bawang, Lampung</t>
  </si>
  <si>
    <t>Way Dente</t>
  </si>
  <si>
    <t>Wira Agung Sari, Penawar Tama, Tulang Bawang, Lampung</t>
  </si>
  <si>
    <t>Wira Agung Sari</t>
  </si>
  <si>
    <t>Wira Tama, Penawar Tama, Tulang Bawang, Lampung</t>
  </si>
  <si>
    <t>Wira Tama</t>
  </si>
  <si>
    <t>Wono Agung, Rawa Jitu Selatan, Tulang Bawang, Lampung</t>
  </si>
  <si>
    <t>Wono Rejo, Penawar Aji, Tulang Bawang, Lampung</t>
  </si>
  <si>
    <t>Wono Rejo</t>
  </si>
  <si>
    <t>Agung Jaya, Way Kenanga, Tulang Bawang Barat, Lampung</t>
  </si>
  <si>
    <t>Balam Asri, Way Kenanga, Tulang Bawang Barat, Lampung</t>
  </si>
  <si>
    <t>Balam Asri</t>
  </si>
  <si>
    <t>Bujung Dewa, Pagar Dewa, Tulang Bawang Barat, Lampung</t>
  </si>
  <si>
    <t>Bujung Dewa</t>
  </si>
  <si>
    <t>Bujung Sari Marga, Pagar Dewa, Tulang Bawang Barat, Lampung</t>
  </si>
  <si>
    <t>Bujung Sari Marga</t>
  </si>
  <si>
    <t>Candra Jaya, Tulang Bawang Tengah, Tulang Bawang Barat, Lampung</t>
  </si>
  <si>
    <t>Candra Jaya</t>
  </si>
  <si>
    <t>Candra Kencana, Tulang Bawang Tengah, Tulang Bawang Barat, Lampung</t>
  </si>
  <si>
    <t>Candra Kencana</t>
  </si>
  <si>
    <t>Gedung Ratu, Tulang Bawang Udik, Tulang Bawang Barat, Lampung</t>
  </si>
  <si>
    <t>Gunung Agung, Gunung Terang, Tulang Bawang Barat, Lampung</t>
  </si>
  <si>
    <t>Gunung Katun Tanjungan, Tulang Bawang Udik, Tulang Bawang Barat, Lampung</t>
  </si>
  <si>
    <t>Gunung Katun Tanjungan</t>
  </si>
  <si>
    <t>Gunung Menanti, Tumijajar, Tulang Bawang Barat, Lampung</t>
  </si>
  <si>
    <t>Gunung Menanti</t>
  </si>
  <si>
    <t>Gunung Terang, Gunung Terang, Tulang Bawang Barat, Lampung</t>
  </si>
  <si>
    <t>Indraloka I, Way Kenanga, Tulang Bawang Barat, Lampung</t>
  </si>
  <si>
    <t>Indraloka I</t>
  </si>
  <si>
    <t>Indraloka Jaya, Way Kenanga, Tulang Bawang Barat, Lampung</t>
  </si>
  <si>
    <t>Indraloka Jaya</t>
  </si>
  <si>
    <t>Jaya Murni, Gunung Agung, Tulang Bawang Barat, Lampung</t>
  </si>
  <si>
    <t>Jaya Murni</t>
  </si>
  <si>
    <t>Kagungan Jaya, Gunung Terang, Tulang Bawang Barat, Lampung</t>
  </si>
  <si>
    <t>Kagungan Jaya</t>
  </si>
  <si>
    <t>Karta, Tulang Bawang Udik, Tulang Bawang Barat, Lampung</t>
  </si>
  <si>
    <t>Karta</t>
  </si>
  <si>
    <t>Kibang Budi Jaya, Lambu Kibang, Tulang Bawang Barat, Lampung</t>
  </si>
  <si>
    <t>Kibang Budi Jaya</t>
  </si>
  <si>
    <t>Kibang Tri Jaya, Lambu Kibang, Tulang Bawang Barat, Lampung</t>
  </si>
  <si>
    <t>Kibang Tri Jaya</t>
  </si>
  <si>
    <t>Kibang Yekti Jaya, Lambu Kibang, Tulang Bawang Barat, Lampung</t>
  </si>
  <si>
    <t>Kibang Yekti Jaya</t>
  </si>
  <si>
    <t>Lesung Bhakti Jaya, Lambu Kibang, Tulang Bawang Barat, Lampung</t>
  </si>
  <si>
    <t>Lesung Bhakti Jaya</t>
  </si>
  <si>
    <t>Makarti, Tumijajar, Tulang Bawang Barat, Lampung</t>
  </si>
  <si>
    <t>Marga Jaya Indah, Pagar Dewa, Tulang Bawang Barat, Lampung</t>
  </si>
  <si>
    <t>Marga Jaya Indah</t>
  </si>
  <si>
    <t>Marga Sari, Batu Putih, Tulang Bawang Barat, Lampung</t>
  </si>
  <si>
    <t>Marga Sari</t>
  </si>
  <si>
    <t>Margo Dadi, Tumijajar, Tulang Bawang Barat, Lampung</t>
  </si>
  <si>
    <t>Margo Dadi</t>
  </si>
  <si>
    <t>Margo Mulyo, Tumijajar, Tulang Bawang Barat, Lampung</t>
  </si>
  <si>
    <t>Mekar Jaya, Gunung Agung, Tulang Bawang Barat, Lampung</t>
  </si>
  <si>
    <t>Menggala Mas, Tulang Bawang Tengah, Tulang Bawang Barat, Lampung</t>
  </si>
  <si>
    <t>Menggala Mas</t>
  </si>
  <si>
    <t>Mercu Buana, Way Kenanga, Tulang Bawang Barat, Lampung</t>
  </si>
  <si>
    <t>Mercu Buana</t>
  </si>
  <si>
    <t>Mulya Jaya, Gunung Agung, Tulang Bawang Barat, Lampung</t>
  </si>
  <si>
    <t>Mulya Sari, Gunung Agung, Tulang Bawang Barat, Lampung</t>
  </si>
  <si>
    <t>Mulyo Asri, Tulang Bawang Tengah, Tulang Bawang Barat, Lampung</t>
  </si>
  <si>
    <t>Mulyo Asri</t>
  </si>
  <si>
    <t>Mulyo Sari, Batu Putih, Tulang Bawang Barat, Lampung</t>
  </si>
  <si>
    <t>Pagar Buana, Way Kenanga, Tulang Bawang Barat, Lampung</t>
  </si>
  <si>
    <t>Pagar Buana</t>
  </si>
  <si>
    <t>Pagar Dewa, Pagar Dewa, Tulang Bawang Barat, Lampung</t>
  </si>
  <si>
    <t>Pagar Jaya, Lambu Kibang, Tulang Bawang Barat, Lampung</t>
  </si>
  <si>
    <t>Pagar Jaya</t>
  </si>
  <si>
    <t>Panaragan, Tulang Bawang Tengah, Tulang Bawang Barat, Lampung</t>
  </si>
  <si>
    <t>Panaragan</t>
  </si>
  <si>
    <t>Panca Marga, Batu Putih, Tulang Bawang Barat, Lampung</t>
  </si>
  <si>
    <t>Panca Marga</t>
  </si>
  <si>
    <t>Penumangan, Tulang Bawang Tengah, Tulang Bawang Barat, Lampung</t>
  </si>
  <si>
    <t>Penumangan</t>
  </si>
  <si>
    <t>Sakti Jaya, Batu Putih, Tulang Bawang Barat, Lampung</t>
  </si>
  <si>
    <t>Sakti Jaya</t>
  </si>
  <si>
    <t>Setia Bumi, Gunung Terang, Tulang Bawang Barat, Lampung</t>
  </si>
  <si>
    <t>Setia Bumi</t>
  </si>
  <si>
    <t>Sido Makmur, Batu Putih, Tulang Bawang Barat, Lampung</t>
  </si>
  <si>
    <t>Suka Jaya, Gunung Agung, Tulang Bawang Barat, Lampung</t>
  </si>
  <si>
    <t>Sumber Rejo, Tumijajar, Tulang Bawang Barat, Lampung</t>
  </si>
  <si>
    <t>Sumber Rejo, Lambu Kibang, Tulang Bawang Barat, Lampung</t>
  </si>
  <si>
    <t>Terang Mulya, Gunung Terang, Tulang Bawang Barat, Lampung</t>
  </si>
  <si>
    <t>Terang Mulya</t>
  </si>
  <si>
    <t>Tirta Kencana, Tulang Bawang Tengah, Tulang Bawang Barat, Lampung</t>
  </si>
  <si>
    <t>Toto Wonodadi, Batu Putih, Tulang Bawang Barat, Lampung</t>
  </si>
  <si>
    <t>Toto Wonodadi</t>
  </si>
  <si>
    <t>Tri Tunggal Jaya, Gunung Agung, Tulang Bawang Barat, Lampung</t>
  </si>
  <si>
    <t>Tunas Asri, Tulang Bawang Tengah, Tulang Bawang Barat, Lampung</t>
  </si>
  <si>
    <t>Tunas Asri</t>
  </si>
  <si>
    <t>Wono Kerto, Tulang Bawang Tengah, Tulang Bawang Barat, Lampung</t>
  </si>
  <si>
    <t>Wono Kerto</t>
  </si>
  <si>
    <t>Wono Rejo, Gunung Agung, Tulang Bawang Barat, Lampung</t>
  </si>
  <si>
    <t>Adi Jaya, Negara Batin, Way Kanan, Lampung</t>
  </si>
  <si>
    <t>Air Ringkih, Rebang Tangkas, Way Kanan, Lampung</t>
  </si>
  <si>
    <t>Air Ringkih</t>
  </si>
  <si>
    <t>Argomulyo, Banjit, Way Kanan, Lampung</t>
  </si>
  <si>
    <t>Bakti Negara, Pakuan Ratu, Way Kanan, Lampung</t>
  </si>
  <si>
    <t>Bakti Negara</t>
  </si>
  <si>
    <t>Bandar Kasih, Negeri Agung, Way Kanan, Lampung</t>
  </si>
  <si>
    <t>Bandar Kasih</t>
  </si>
  <si>
    <t>Bandar Sari, Way Tuba, Way Kanan, Lampung</t>
  </si>
  <si>
    <t>Banjar Mulya, Baradatu, Way Kanan, Lampung</t>
  </si>
  <si>
    <t>Banjar Mulya</t>
  </si>
  <si>
    <t>Banjar Negara, Baradatu, Way Kanan, Lampung</t>
  </si>
  <si>
    <t>Banjar Negara</t>
  </si>
  <si>
    <t>Banjar Ratu, Gunung Labuhan, Way Kanan, Lampung</t>
  </si>
  <si>
    <t>Banjar Setia, Baradatu, Way Kanan, Lampung</t>
  </si>
  <si>
    <t>Banjar Setia</t>
  </si>
  <si>
    <t>Bengkulu, Gunung Labuhan, Way Kanan, Lampung</t>
  </si>
  <si>
    <t>Bengkulu</t>
  </si>
  <si>
    <t>Bengkulu Raman, Gunung Labuhan, Way Kanan, Lampung</t>
  </si>
  <si>
    <t>Bengkulu Raman</t>
  </si>
  <si>
    <t>Bengkulu Rejo, Gunung Labuhan, Way Kanan, Lampung</t>
  </si>
  <si>
    <t>Bengkulu Rejo</t>
  </si>
  <si>
    <t>Bengkulu Tengah, Gunung Labuhan, Way Kanan, Lampung</t>
  </si>
  <si>
    <t>Bengkulu Tengah</t>
  </si>
  <si>
    <t>Beringin Jaya, Rebang Tangkas, Way Kanan, Lampung</t>
  </si>
  <si>
    <t>Bima Sakti, Negeri Besar, Way Kanan, Lampung</t>
  </si>
  <si>
    <t>Bima Sakti</t>
  </si>
  <si>
    <t>Blambangan Umpu, Blambangan Umpu, Way Kanan, Lampung</t>
  </si>
  <si>
    <t>Blambangan Umpu</t>
  </si>
  <si>
    <t>Bonglai, Banjit, Way Kanan, Lampung</t>
  </si>
  <si>
    <t>Bonglai</t>
  </si>
  <si>
    <t>Bukit Gemuruh, Way Tuba, Way Kanan, Lampung</t>
  </si>
  <si>
    <t>Bukit Gemuruh</t>
  </si>
  <si>
    <t>Bukit Harapan, Way Tuba, Way Kanan, Lampung</t>
  </si>
  <si>
    <t>Bumi Agung, Bahuga, Way Kanan, Lampung</t>
  </si>
  <si>
    <t>Bumi Agung, Bumi Agung, Way Kanan, Lampung</t>
  </si>
  <si>
    <t>Bumi Baru, Blambangan Umpu, Way Kanan, Lampung</t>
  </si>
  <si>
    <t>Bumi Baru</t>
  </si>
  <si>
    <t>Bumi Dana, Way Tuba, Way Kanan, Lampung</t>
  </si>
  <si>
    <t>Bumi Dana</t>
  </si>
  <si>
    <t>Bumi Jaya, Negara Batin, Way Kanan, Lampung</t>
  </si>
  <si>
    <t>Bumi Mulya, Pakuan Ratu, Way Kanan, Lampung</t>
  </si>
  <si>
    <t>Bumi Say Agung, Bumi Agung, Way Kanan, Lampung</t>
  </si>
  <si>
    <t>Bumi Say Agung</t>
  </si>
  <si>
    <t>Bumiharjo, Buay Bahuga, Way Kanan, Lampung</t>
  </si>
  <si>
    <t>Bumiharjo</t>
  </si>
  <si>
    <t>Campang Lapan, Banjit, Way Kanan, Lampung</t>
  </si>
  <si>
    <t>Campang Lapan</t>
  </si>
  <si>
    <t>Cugah, Baradatu, Way Kanan, Lampung</t>
  </si>
  <si>
    <t>Cugah</t>
  </si>
  <si>
    <t>Dewa Agung, Bahuga, Way Kanan, Lampung</t>
  </si>
  <si>
    <t>Dewa Agung</t>
  </si>
  <si>
    <t>Gedung Harapan, Negeri Agung, Way Kanan, Lampung</t>
  </si>
  <si>
    <t>Gedung Jaya, Negara Batin, Way Kanan, Lampung</t>
  </si>
  <si>
    <t>Gedung Jaya</t>
  </si>
  <si>
    <t>Gedung Menang, Negeri Agung, Way Kanan, Lampung</t>
  </si>
  <si>
    <t>Gedung Menang</t>
  </si>
  <si>
    <t>Gedung Rejo, Baradatu, Way Kanan, Lampung</t>
  </si>
  <si>
    <t>Gedung Rejo</t>
  </si>
  <si>
    <t>Giri Harjo, Bahuga, Way Kanan, Lampung</t>
  </si>
  <si>
    <t>Giri Harjo</t>
  </si>
  <si>
    <t>Gistang, Umpu Semenguk, Way Kanan, Lampung</t>
  </si>
  <si>
    <t>Gistang</t>
  </si>
  <si>
    <t>Gisting Jaya, Negara Batin, Way Kanan, Lampung</t>
  </si>
  <si>
    <t>Gisting Jaya</t>
  </si>
  <si>
    <t>Gunung Cahya, Pakuan Ratu, Way Kanan, Lampung</t>
  </si>
  <si>
    <t>Gunung Cahya</t>
  </si>
  <si>
    <t>Gunung Katun, Baradatu, Way Kanan, Lampung</t>
  </si>
  <si>
    <t>Gunung Katun</t>
  </si>
  <si>
    <t>Gunung Sangkaran, Blambangan Umpu, Way Kanan, Lampung</t>
  </si>
  <si>
    <t>Gunung Sangkaran</t>
  </si>
  <si>
    <t>Gunung Sari, Rebang Tangkas, Way Kanan, Lampung</t>
  </si>
  <si>
    <t>Gunung Sari, Gunung Labuhan, Way Kanan, Lampung</t>
  </si>
  <si>
    <t>Gunung Waras, Pakuan Ratu, Way Kanan, Lampung</t>
  </si>
  <si>
    <t>Gunung Waras</t>
  </si>
  <si>
    <t>Jukuh Kemuning, Kasui, Way Kanan, Lampung</t>
  </si>
  <si>
    <t>Jukuh Kemuning</t>
  </si>
  <si>
    <t>Kali Awi, Negeri Besar, Way Kanan, Lampung</t>
  </si>
  <si>
    <t>Kali Awi</t>
  </si>
  <si>
    <t>Kali Awi Indah, Negeri Besar, Way Kanan, Lampung</t>
  </si>
  <si>
    <t>Kali Awi Indah</t>
  </si>
  <si>
    <t>Kali Papan, Negeri Agung, Way Kanan, Lampung</t>
  </si>
  <si>
    <t>Kali Papan</t>
  </si>
  <si>
    <t>Karang Agung, Pakuan Ratu, Way Kanan, Lampung</t>
  </si>
  <si>
    <t>Karang Umpu, Blambangan Umpu, Way Kanan, Lampung</t>
  </si>
  <si>
    <t>Karang Umpu</t>
  </si>
  <si>
    <t>Karangan, Bumi Agung, Way Kanan, Lampung</t>
  </si>
  <si>
    <t>Karya Agung, Negeri Agung, Way Kanan, Lampung</t>
  </si>
  <si>
    <t>Karya Agung</t>
  </si>
  <si>
    <t>Karya Maju, Rebang Tangkas, Way Kanan, Lampung</t>
  </si>
  <si>
    <t>Kiling-kiling, Negeri Besar, Way Kanan, Lampung</t>
  </si>
  <si>
    <t>Kiling-kiling</t>
  </si>
  <si>
    <t>Kota Baru, Negeri Agung, Way Kanan, Lampung</t>
  </si>
  <si>
    <t>Kota Dewa, Bahuga, Way Kanan, Lampung</t>
  </si>
  <si>
    <t>Kota Dewa</t>
  </si>
  <si>
    <t>Kotabumi Way Kanan, Negeri Agung, Way Kanan, Lampung</t>
  </si>
  <si>
    <t>Kotabumi Way Kanan</t>
  </si>
  <si>
    <t>Lebak Peniangan, Rebang Tangkas, Way Kanan, Lampung</t>
  </si>
  <si>
    <t>Lebak Peniangan</t>
  </si>
  <si>
    <t>Madang Jaya, Rebang Tangkas, Way Kanan, Lampung</t>
  </si>
  <si>
    <t>Madang Jaya</t>
  </si>
  <si>
    <t>Marga Jaya, Negara Batin, Way Kanan, Lampung</t>
  </si>
  <si>
    <t>Mekar Jaya, Bahuga, Way Kanan, Lampung</t>
  </si>
  <si>
    <t>Menanga Jaya, Banjit, Way Kanan, Lampung</t>
  </si>
  <si>
    <t>Menanga Jaya</t>
  </si>
  <si>
    <t>Menanga Siamang, Banjit, Way Kanan, Lampung</t>
  </si>
  <si>
    <t>Menanga Siamang</t>
  </si>
  <si>
    <t>Mesir Ilir, Bahuga, Way Kanan, Lampung</t>
  </si>
  <si>
    <t>Mesir Ilir</t>
  </si>
  <si>
    <t>Mesir Udik, Bahuga, Way Kanan, Lampung</t>
  </si>
  <si>
    <t>Mesir Udik</t>
  </si>
  <si>
    <t>Mulya Agung, Negeri Agung, Way Kanan, Lampung</t>
  </si>
  <si>
    <t>Mulya Jaya, Rebang Tangkas, Way Kanan, Lampung</t>
  </si>
  <si>
    <t>Mulya Sari, Negeri Agung, Way Kanan, Lampung</t>
  </si>
  <si>
    <t>Mulyoharjo, Bumi Agung, Way Kanan, Lampung</t>
  </si>
  <si>
    <t>Negara Batin, Negara Batin, Way Kanan, Lampung</t>
  </si>
  <si>
    <t>Negara Harja, Pakuan Ratu, Way Kanan, Lampung</t>
  </si>
  <si>
    <t>Negara Harja</t>
  </si>
  <si>
    <t>Negara Jaya, Negeri Besar, Way Kanan, Lampung</t>
  </si>
  <si>
    <t>Negara Jaya</t>
  </si>
  <si>
    <t>Negara Mulya, Negara Batin, Way Kanan, Lampung</t>
  </si>
  <si>
    <t>Negara Mulya</t>
  </si>
  <si>
    <t>Negara Ratu, Pakuan Ratu, Way Kanan, Lampung</t>
  </si>
  <si>
    <t>Negara Sakti, Pakuan Ratu, Way Kanan, Lampung</t>
  </si>
  <si>
    <t>Negara Sakti</t>
  </si>
  <si>
    <t>Negara Tama, Pakuan Ratu, Way Kanan, Lampung</t>
  </si>
  <si>
    <t>Negara Tama</t>
  </si>
  <si>
    <t>Negeri Agung, Negeri Agung, Way Kanan, Lampung</t>
  </si>
  <si>
    <t>Negeri Baru, Umpu Semenguk, Way Kanan, Lampung</t>
  </si>
  <si>
    <t>Negeri Batin, Umpu Semenguk, Way Kanan, Lampung</t>
  </si>
  <si>
    <t>Negeri Batin</t>
  </si>
  <si>
    <t>Negeri Besar, Negeri Besar, Way Kanan, Lampung</t>
  </si>
  <si>
    <t>Negeri Besar</t>
  </si>
  <si>
    <t>Negeri Bumi Putera, Umpu Semenguk, Way Kanan, Lampung</t>
  </si>
  <si>
    <t>Negeri Bumi Putera</t>
  </si>
  <si>
    <t>Negeri Jaya, Negeri Besar, Way Kanan, Lampung</t>
  </si>
  <si>
    <t>Negeri Kasih, Negeri Besar, Way Kanan, Lampung</t>
  </si>
  <si>
    <t>Negeri Kasih</t>
  </si>
  <si>
    <t>Negeri Mulya, Gunung Labuhan, Way Kanan, Lampung</t>
  </si>
  <si>
    <t>Negeri Mulya</t>
  </si>
  <si>
    <t>Negeri Sungkai, Gunung Labuhan, Way Kanan, Lampung</t>
  </si>
  <si>
    <t>Negeri Sungkai</t>
  </si>
  <si>
    <t>Negeri Ujan Mas, Gunung Labuhan, Way Kanan, Lampung</t>
  </si>
  <si>
    <t>Negeri Ujan Mas</t>
  </si>
  <si>
    <t>Nuar Maju, Buay Bahuga, Way Kanan, Lampung</t>
  </si>
  <si>
    <t>Nuar Maju</t>
  </si>
  <si>
    <t>Pagar Iman, Negeri Besar, Way Kanan, Lampung</t>
  </si>
  <si>
    <t>Pagar Iman</t>
  </si>
  <si>
    <t>Pakuan Baru, Pakuan Ratu, Way Kanan, Lampung</t>
  </si>
  <si>
    <t>Pakuan Baru</t>
  </si>
  <si>
    <t>Pakuan Ratu, Pakuan Ratu, Way Kanan, Lampung</t>
  </si>
  <si>
    <t>Pakuan Ratu</t>
  </si>
  <si>
    <t>Pakuan Sakti, Pakuan Ratu, Way Kanan, Lampung</t>
  </si>
  <si>
    <t>Pakuan Sakti</t>
  </si>
  <si>
    <t>Panca Negeri, Umpu Semenguk, Way Kanan, Lampung</t>
  </si>
  <si>
    <t>Panca Negeri</t>
  </si>
  <si>
    <t>Penengahan, Negeri Agung, Way Kanan, Lampung</t>
  </si>
  <si>
    <t>Penengahan</t>
  </si>
  <si>
    <t>Pisang Baru, Bumi Agung, Way Kanan, Lampung</t>
  </si>
  <si>
    <t>Pisang Baru</t>
  </si>
  <si>
    <t>Pisang Indah, Bumi Agung, Way Kanan, Lampung</t>
  </si>
  <si>
    <t>Pisang Indah</t>
  </si>
  <si>
    <t>Pulau Batu, Negeri Agung, Way Kanan, Lampung</t>
  </si>
  <si>
    <t>Punjul Agung, Buay Bahuga, Way Kanan, Lampung</t>
  </si>
  <si>
    <t>Punjul Agung</t>
  </si>
  <si>
    <t>Purwa Agung, Negara Batin, Way Kanan, Lampung</t>
  </si>
  <si>
    <t>Purwa Agung</t>
  </si>
  <si>
    <t>Purwa Negara, Negara Batin, Way Kanan, Lampung</t>
  </si>
  <si>
    <t>Purwa Negara</t>
  </si>
  <si>
    <t>Ramsai, Way Tuba, Way Kanan, Lampung</t>
  </si>
  <si>
    <t>Ramsai</t>
  </si>
  <si>
    <t>Rumbih, Pakuan Ratu, Way Kanan, Lampung</t>
  </si>
  <si>
    <t>Sangkaran Bhakti, Blambangan Umpu, Way Kanan, Lampung</t>
  </si>
  <si>
    <t>Sangkaran Bhakti</t>
  </si>
  <si>
    <t>Sapto Renggo, Bahuga, Way Kanan, Lampung</t>
  </si>
  <si>
    <t>Sapto Renggo</t>
  </si>
  <si>
    <t>Sari Jaya, Negara Batin, Way Kanan, Lampung</t>
  </si>
  <si>
    <t>Sari Jaya</t>
  </si>
  <si>
    <t>Say Umpu, Way Tuba, Way Kanan, Lampung</t>
  </si>
  <si>
    <t>Say Umpu</t>
  </si>
  <si>
    <t>Segara Mider, Blambangan Umpu, Way Kanan, Lampung</t>
  </si>
  <si>
    <t>Segara Mider</t>
  </si>
  <si>
    <t>Serdang Kuring, Bahuga, Way Kanan, Lampung</t>
  </si>
  <si>
    <t>Serdang Kuring</t>
  </si>
  <si>
    <t>Serupa Indah, Pakuan Ratu, Way Kanan, Lampung</t>
  </si>
  <si>
    <t>Serupa Indah</t>
  </si>
  <si>
    <t>Setia Negara, Negara Batin, Way Kanan, Lampung</t>
  </si>
  <si>
    <t>Setia Negara</t>
  </si>
  <si>
    <t>Sidoarjo, Umpu Semenguk, Way Kanan, Lampung</t>
  </si>
  <si>
    <t>Sidoarjo</t>
  </si>
  <si>
    <t>Simpang Tiga, Rebang Tangkas, Way Kanan, Lampung</t>
  </si>
  <si>
    <t>Sri Basuki, Negeri Besar, Way Kanan, Lampung</t>
  </si>
  <si>
    <t>Sri Menanti, Negara Batin, Way Kanan, Lampung</t>
  </si>
  <si>
    <t>Sri Mulyo, Negara Batin, Way Kanan, Lampung</t>
  </si>
  <si>
    <t>Sri Rejeki, Blambangan Umpu, Way Kanan, Lampung</t>
  </si>
  <si>
    <t>Sri Rejeki</t>
  </si>
  <si>
    <t>Srinumpi, Bumi Agung, Way Kanan, Lampung</t>
  </si>
  <si>
    <t>Srinumpi</t>
  </si>
  <si>
    <t>Sukadana, Buay Bahuga, Way Kanan, Lampung</t>
  </si>
  <si>
    <t>Sukamaju, Bumi Agung, Way Kanan, Lampung</t>
  </si>
  <si>
    <t>Sukosari, Baradatu, Way Kanan, Lampung</t>
  </si>
  <si>
    <t>Sukosari</t>
  </si>
  <si>
    <t>Suma Mukti, Way Tuba, Way Kanan, Lampung</t>
  </si>
  <si>
    <t>Suma Mukti</t>
  </si>
  <si>
    <t>Sumber Rejeki, Negeri Agung, Way Kanan, Lampung</t>
  </si>
  <si>
    <t>Sunsang, Negeri Agung, Way Kanan, Lampung</t>
  </si>
  <si>
    <t>Sunsang</t>
  </si>
  <si>
    <t>Tanjung Agung, Pakuan Ratu, Way Kanan, Lampung</t>
  </si>
  <si>
    <t>Tanjung Dalam, Bumi Agung, Way Kanan, Lampung</t>
  </si>
  <si>
    <t>Tanjung Mas, Negeri Besar, Way Kanan, Lampung</t>
  </si>
  <si>
    <t>Tanjung Raja Giham, Blambangan Umpu, Way Kanan, Lampung</t>
  </si>
  <si>
    <t>Tanjung Raja Giham</t>
  </si>
  <si>
    <t>Tanjung Raja Sakti, Blambangan Umpu, Way Kanan, Lampung</t>
  </si>
  <si>
    <t>Tanjung Raja Sakti</t>
  </si>
  <si>
    <t>Tanjung Ratu, Pakuan Ratu, Way Kanan, Lampung</t>
  </si>
  <si>
    <t>Tanjung Raya, Rebang Tangkas, Way Kanan, Lampung</t>
  </si>
  <si>
    <t>Tanjung Rejo, Negeri Agung, Way Kanan, Lampung</t>
  </si>
  <si>
    <t>Tanjung Serupa, Pakuan Ratu, Way Kanan, Lampung</t>
  </si>
  <si>
    <t>Tanjung Serupa</t>
  </si>
  <si>
    <t>Tanjung Tiga, Rebang Tangkas, Way Kanan, Lampung</t>
  </si>
  <si>
    <t>Tanjung Tiga</t>
  </si>
  <si>
    <t>Tegal Mukti, Negeri Besar, Way Kanan, Lampung</t>
  </si>
  <si>
    <t>Tegal Mukti</t>
  </si>
  <si>
    <t>Tiuh Baru, Negeri Besar, Way Kanan, Lampung</t>
  </si>
  <si>
    <t>Tiuh Baru</t>
  </si>
  <si>
    <t>Tulang Bawang, Bahuga, Way Kanan, Lampung</t>
  </si>
  <si>
    <t>Tulang Bawang</t>
  </si>
  <si>
    <t>Umpu Bhakti, Blambangan Umpu, Way Kanan, Lampung</t>
  </si>
  <si>
    <t>Umpu Bhakti</t>
  </si>
  <si>
    <t>Umpu Kencana, Blambangan Umpu, Way Kanan, Lampung</t>
  </si>
  <si>
    <t>Umpu Kencana</t>
  </si>
  <si>
    <t>Way Agung, Buay Bahuga, Way Kanan, Lampung</t>
  </si>
  <si>
    <t>Way Agung</t>
  </si>
  <si>
    <t>Way Tawar, Pakuan Ratu, Way Kanan, Lampung</t>
  </si>
  <si>
    <t>Way Tawar</t>
  </si>
  <si>
    <t>Way Tuba, Way Tuba, Way Kanan, Lampung</t>
  </si>
  <si>
    <t>Way Tuba</t>
  </si>
  <si>
    <t>Way Tuba Asri, Way Tuba, Way Kanan, Lampung</t>
  </si>
  <si>
    <t>Way Tuba Asri</t>
  </si>
  <si>
    <t>Wonoharjo, Bumi Agung, Way Kanan, Lampung</t>
  </si>
  <si>
    <t>Air Jamban, Mandau, Bengkalis, Riau</t>
  </si>
  <si>
    <t>Air Jamban</t>
  </si>
  <si>
    <t>Air Kulim, Bathin Solapan, Bengkalis, Riau</t>
  </si>
  <si>
    <t>Air Kulim</t>
  </si>
  <si>
    <t>Air Putih, Bengkalis, Bengkalis, Riau</t>
  </si>
  <si>
    <t>Api-Api, Bandar Laksamana, Bengkalis, Riau</t>
  </si>
  <si>
    <t>Balai Makam, Bathin Solapan, Bengkalis, Riau</t>
  </si>
  <si>
    <t>Balai Makam</t>
  </si>
  <si>
    <t>Balai Pungut, Pinggir, Bengkalis, Riau</t>
  </si>
  <si>
    <t>Balai Pungut</t>
  </si>
  <si>
    <t>Balai Raja, Pinggir, Bengkalis, Riau</t>
  </si>
  <si>
    <t>Balai Raja</t>
  </si>
  <si>
    <t>Bandar Jaya, Siak Kecil, Bengkalis, Riau</t>
  </si>
  <si>
    <t>Bantan Air, Bantan, Bengkalis, Riau</t>
  </si>
  <si>
    <t>Bantan Air</t>
  </si>
  <si>
    <t>Bantan Sari, Bantan, Bengkalis, Riau</t>
  </si>
  <si>
    <t>Bantan Tengah, Bantan, Bengkalis, Riau</t>
  </si>
  <si>
    <t>Bantan Tengah</t>
  </si>
  <si>
    <t>Bantan Timur, Bantan, Bengkalis, Riau</t>
  </si>
  <si>
    <t>Bantan Timur</t>
  </si>
  <si>
    <t>Bantan Tua, Bantan, Bengkalis, Riau</t>
  </si>
  <si>
    <t>Bantan Tua</t>
  </si>
  <si>
    <t>Batang Duku, Bukit Batu, Bengkalis, Riau</t>
  </si>
  <si>
    <t>Batang Duku</t>
  </si>
  <si>
    <t>Bathin Betuah, Mandau, Bengkalis, Riau</t>
  </si>
  <si>
    <t>Bathin Betuah</t>
  </si>
  <si>
    <t>Bathin Sobanga, Bathin Solapan, Bengkalis, Riau</t>
  </si>
  <si>
    <t>Bathin Sobanga</t>
  </si>
  <si>
    <t>Batu Panjang, Rupat, Bengkalis, Riau</t>
  </si>
  <si>
    <t>Batu Panjang</t>
  </si>
  <si>
    <t>Berancah, Bantan, Bengkalis, Riau</t>
  </si>
  <si>
    <t>Berancah</t>
  </si>
  <si>
    <t>Beringin, Talang Muandau, Bengkalis, Riau</t>
  </si>
  <si>
    <t>Boncah Mahang, Bathin Solapan, Bengkalis, Riau</t>
  </si>
  <si>
    <t>Boncah Mahang</t>
  </si>
  <si>
    <t>Bukit Batu, Bukit Batu, Bengkalis, Riau</t>
  </si>
  <si>
    <t>Bukit Kerikil, Bandar Laksamana, Bengkalis, Riau</t>
  </si>
  <si>
    <t>Bukit Kerikil</t>
  </si>
  <si>
    <t>Buluh Apo, Pinggir, Bengkalis, Riau</t>
  </si>
  <si>
    <t>Buluh Apo</t>
  </si>
  <si>
    <t>Buluh Manis, Bathin Solapan, Bengkalis, Riau</t>
  </si>
  <si>
    <t>Buluh Manis</t>
  </si>
  <si>
    <t>Bumbung, Bathin Solapan, Bengkalis, Riau</t>
  </si>
  <si>
    <t>Bumbung</t>
  </si>
  <si>
    <t>Buruk Bakul, Bukit Batu, Bengkalis, Riau</t>
  </si>
  <si>
    <t>Buruk Bakul</t>
  </si>
  <si>
    <t>Darul Aman, Rupat, Bengkalis, Riau</t>
  </si>
  <si>
    <t>Deluk, Bantan, Bengkalis, Riau</t>
  </si>
  <si>
    <t>Deluk</t>
  </si>
  <si>
    <t>Dompas, Bukit Batu, Bengkalis, Riau</t>
  </si>
  <si>
    <t>Dompas</t>
  </si>
  <si>
    <t>Dungun Baru, Rupat, Bengkalis, Riau</t>
  </si>
  <si>
    <t>Dungun Baru</t>
  </si>
  <si>
    <t>Harapan Baru, Mandau, Bengkalis, Riau</t>
  </si>
  <si>
    <t>Hutan Ayu, Rupat Utara, Bengkalis, Riau</t>
  </si>
  <si>
    <t>Hutan Ayu</t>
  </si>
  <si>
    <t>Hutan Panjang, Rupat, Bengkalis, Riau</t>
  </si>
  <si>
    <t>Hutan Panjang</t>
  </si>
  <si>
    <t>Jangkang, Bantan, Bengkalis, Riau</t>
  </si>
  <si>
    <t>Kadur, Rupat Utara, Bengkalis, Riau</t>
  </si>
  <si>
    <t>Kadur</t>
  </si>
  <si>
    <t>Kelebuk, Bengkalis, Bengkalis, Riau</t>
  </si>
  <si>
    <t>Kelebuk</t>
  </si>
  <si>
    <t>Kelemantan, Bengkalis, Bengkalis, Riau</t>
  </si>
  <si>
    <t>Kelemantan</t>
  </si>
  <si>
    <t>Kelemantan Barat, Bengkalis, Bengkalis, Riau</t>
  </si>
  <si>
    <t>Kelemantan Barat</t>
  </si>
  <si>
    <t>Kembung Baru, Bantan, Bengkalis, Riau</t>
  </si>
  <si>
    <t>Kembung Baru</t>
  </si>
  <si>
    <t>Kembung Luar, Bantan, Bengkalis, Riau</t>
  </si>
  <si>
    <t>Kembung Luar</t>
  </si>
  <si>
    <t>Kesumbo Ampai, Bathin Solapan, Bengkalis, Riau</t>
  </si>
  <si>
    <t>Kesumbo Ampai</t>
  </si>
  <si>
    <t>Ketam Putih, Bengkalis, Bengkalis, Riau</t>
  </si>
  <si>
    <t>Ketam Putih</t>
  </si>
  <si>
    <t>Koto Pait Beringin, Talang Muandau, Bengkalis, Riau</t>
  </si>
  <si>
    <t>Koto Pait Beringin</t>
  </si>
  <si>
    <t>Koto Raja, Siak Kecil, Bengkalis, Riau</t>
  </si>
  <si>
    <t>Koto Raja</t>
  </si>
  <si>
    <t>Kuala Alam, Bengkalis, Bengkalis, Riau</t>
  </si>
  <si>
    <t>Kuala Alam</t>
  </si>
  <si>
    <t>Kualo Penaso, Talang Muandau, Bengkalis, Riau</t>
  </si>
  <si>
    <t>Kualo Penaso</t>
  </si>
  <si>
    <t>Langkat, Siak Kecil, Bengkalis, Riau</t>
  </si>
  <si>
    <t>Langkat</t>
  </si>
  <si>
    <t>Liang Banir, Siak Kecil, Bengkalis, Riau</t>
  </si>
  <si>
    <t>Liang Banir</t>
  </si>
  <si>
    <t>Lubuk Garam, Siak Kecil, Bengkalis, Riau</t>
  </si>
  <si>
    <t>Lubuk Garam</t>
  </si>
  <si>
    <t>Lubuk Gaung, Siak Kecil, Bengkalis, Riau</t>
  </si>
  <si>
    <t>Lubuk Muda, Siak Kecil, Bengkalis, Riau</t>
  </si>
  <si>
    <t>Lubuk Muda</t>
  </si>
  <si>
    <t>Makeruh, Rupat, Bengkalis, Riau</t>
  </si>
  <si>
    <t>Makeruh</t>
  </si>
  <si>
    <t>Melibur, Talang Muandau, Bengkalis, Riau</t>
  </si>
  <si>
    <t>Melibur</t>
  </si>
  <si>
    <t>Mentayan, Bantan, Bengkalis, Riau</t>
  </si>
  <si>
    <t>Mentayan</t>
  </si>
  <si>
    <t>Meskom, Bengkalis, Bengkalis, Riau</t>
  </si>
  <si>
    <t>Meskom</t>
  </si>
  <si>
    <t>Muara Basung, Pinggir, Bengkalis, Riau</t>
  </si>
  <si>
    <t>Muara Basung</t>
  </si>
  <si>
    <t>Muara Dua, Siak Kecil, Bengkalis, Riau</t>
  </si>
  <si>
    <t>Muntai Barat, Bantan, Bengkalis, Riau</t>
  </si>
  <si>
    <t>Muntai Barat</t>
  </si>
  <si>
    <t>Pakning Asal, Bukit Batu, Bengkalis, Riau</t>
  </si>
  <si>
    <t>Pakning Asal</t>
  </si>
  <si>
    <t>Palkun, Bengkalis, Bengkalis, Riau</t>
  </si>
  <si>
    <t>Palkun</t>
  </si>
  <si>
    <t>Pambang Baru, Bantan, Bengkalis, Riau</t>
  </si>
  <si>
    <t>Pambang Baru</t>
  </si>
  <si>
    <t>Pambang Pesisir, Bantan, Bengkalis, Riau</t>
  </si>
  <si>
    <t>Pambang Pesisir</t>
  </si>
  <si>
    <t>Pamesi, Bathin Solapan, Bengkalis, Riau</t>
  </si>
  <si>
    <t>Pamesi</t>
  </si>
  <si>
    <t>Pancur Jaya, Rupat, Bengkalis, Riau</t>
  </si>
  <si>
    <t>Pancur Jaya</t>
  </si>
  <si>
    <t>Pangkalan Batang, Bengkalis, Bengkalis, Riau</t>
  </si>
  <si>
    <t>Pangkalan Batang</t>
  </si>
  <si>
    <t>Pangkalan Batang Barat, Bengkalis, Bengkalis, Riau</t>
  </si>
  <si>
    <t>Pangkalan Batang Barat</t>
  </si>
  <si>
    <t>Pangkalan Jambi, Bukit Batu, Bengkalis, Riau</t>
  </si>
  <si>
    <t>Pangkalan Jambi</t>
  </si>
  <si>
    <t>Pangkalan Libut, Pinggir, Bengkalis, Riau</t>
  </si>
  <si>
    <t>Pangkalan Libut</t>
  </si>
  <si>
    <t>Pangkalan Nyirih, Rupat, Bengkalis, Riau</t>
  </si>
  <si>
    <t>Pangkalan Nyirih</t>
  </si>
  <si>
    <t>Parit I Api-Api, Bandar Laksamana, Bengkalis, Riau</t>
  </si>
  <si>
    <t>Parit I Api-Api</t>
  </si>
  <si>
    <t>Parit Kebumen, Rupat, Bengkalis, Riau</t>
  </si>
  <si>
    <t>Parit Kebumen</t>
  </si>
  <si>
    <t>Pasiran, Bantan, Bengkalis, Riau</t>
  </si>
  <si>
    <t>Pedekik, Bengkalis, Bengkalis, Riau</t>
  </si>
  <si>
    <t>Pedekik</t>
  </si>
  <si>
    <t>Pematang Duku, Bengkalis, Bengkalis, Riau</t>
  </si>
  <si>
    <t>Pematang Duku</t>
  </si>
  <si>
    <t>Pematang Duku Timur, Bengkalis, Bengkalis, Riau</t>
  </si>
  <si>
    <t>Pematang Duku Timur</t>
  </si>
  <si>
    <t>Pematang Obo, Bathin Solapan, Bengkalis, Riau</t>
  </si>
  <si>
    <t>Pematang Obo</t>
  </si>
  <si>
    <t>Pematang Pudu, Mandau, Bengkalis, Riau</t>
  </si>
  <si>
    <t>Pematang Pudu</t>
  </si>
  <si>
    <t>Penampi, Bengkalis, Bengkalis, Riau</t>
  </si>
  <si>
    <t>Penampi</t>
  </si>
  <si>
    <t>Penebal, Bengkalis, Bengkalis, Riau</t>
  </si>
  <si>
    <t>Penebal</t>
  </si>
  <si>
    <t>Pergam, Rupat, Bengkalis, Riau</t>
  </si>
  <si>
    <t>Petani, Bathin Solapan, Bengkalis, Riau</t>
  </si>
  <si>
    <t>Petani</t>
  </si>
  <si>
    <t>Pinggir, Pinggir, Bengkalis, Riau</t>
  </si>
  <si>
    <t>Pinggir</t>
  </si>
  <si>
    <t>Prapat Tunggal, Bengkalis, Bengkalis, Riau</t>
  </si>
  <si>
    <t>Prapat Tunggal</t>
  </si>
  <si>
    <t>Puteri Sembilan, Rupat Utara, Bengkalis, Riau</t>
  </si>
  <si>
    <t>Puteri Sembilan</t>
  </si>
  <si>
    <t>Resam Lapis, Bantan, Bengkalis, Riau</t>
  </si>
  <si>
    <t>Resam Lapis</t>
  </si>
  <si>
    <t>Sadar Jaya, Siak Kecil, Bengkalis, Riau</t>
  </si>
  <si>
    <t>Sadar Jaya</t>
  </si>
  <si>
    <t>Sebangar, Bathin Solapan, Bengkalis, Riau</t>
  </si>
  <si>
    <t>Sebangar</t>
  </si>
  <si>
    <t>Sebauk, Bengkalis, Bengkalis, Riau</t>
  </si>
  <si>
    <t>Sebauk</t>
  </si>
  <si>
    <t>Sejangat, Bukit Batu, Bengkalis, Riau</t>
  </si>
  <si>
    <t>Sejangat</t>
  </si>
  <si>
    <t>Sekodi, Bengkalis, Bengkalis, Riau</t>
  </si>
  <si>
    <t>Sekodi</t>
  </si>
  <si>
    <t>Selat Baru, Bantan, Bengkalis, Riau</t>
  </si>
  <si>
    <t>Selat Baru</t>
  </si>
  <si>
    <t>Semunai, Pinggir, Bengkalis, Riau</t>
  </si>
  <si>
    <t>Semunai</t>
  </si>
  <si>
    <t>Senderak, Bengkalis, Bengkalis, Riau</t>
  </si>
  <si>
    <t>Senderak</t>
  </si>
  <si>
    <t>Senggoro, Bengkalis, Bengkalis, Riau</t>
  </si>
  <si>
    <t>Senggoro</t>
  </si>
  <si>
    <t>Sepahat, Bandar Laksamana, Bengkalis, Riau</t>
  </si>
  <si>
    <t>Sepotong, Siak Kecil, Bengkalis, Riau</t>
  </si>
  <si>
    <t>Sepotong</t>
  </si>
  <si>
    <t>Serai Wangi, Talang Muandau, Bengkalis, Riau</t>
  </si>
  <si>
    <t>Serai Wangi</t>
  </si>
  <si>
    <t>Simpang Ayam, Bengkalis, Bengkalis, Riau</t>
  </si>
  <si>
    <t>Simpang Ayam</t>
  </si>
  <si>
    <t>Simpang Padang, Bathin Solapan, Bengkalis, Riau</t>
  </si>
  <si>
    <t>Simpang Padang</t>
  </si>
  <si>
    <t>Sri Tanjung, Rupat, Bengkalis, Riau</t>
  </si>
  <si>
    <t>Suka Damai, Rupat Utara, Bengkalis, Riau</t>
  </si>
  <si>
    <t>Sukajadi, Bukit Batu, Bengkalis, Riau</t>
  </si>
  <si>
    <t>Sukajadi</t>
  </si>
  <si>
    <t>Sukamaju, Bantan, Bengkalis, Riau</t>
  </si>
  <si>
    <t>Sukarjo Mesim, Rupat, Bengkalis, Riau</t>
  </si>
  <si>
    <t>Sukarjo Mesim</t>
  </si>
  <si>
    <t>Sumber Jaya, Siak Kecil, Bengkalis, Riau</t>
  </si>
  <si>
    <t>Sungai Alam, Bengkalis, Bengkalis, Riau</t>
  </si>
  <si>
    <t>Sungai Alam</t>
  </si>
  <si>
    <t>Sungai Batang, Bengkalis, Bengkalis, Riau</t>
  </si>
  <si>
    <t>Sungai Cingam, Rupat, Bengkalis, Riau</t>
  </si>
  <si>
    <t>Sungai Cingam</t>
  </si>
  <si>
    <t>Sungai Linau, Siak Kecil, Bengkalis, Riau</t>
  </si>
  <si>
    <t>Sungai Linau</t>
  </si>
  <si>
    <t>Sungai Meranti, Pinggir, Bengkalis, Riau</t>
  </si>
  <si>
    <t>Sungai Meranti</t>
  </si>
  <si>
    <t>Sungai Nibung, Siak Kecil, Bengkalis, Riau</t>
  </si>
  <si>
    <t>Sungai Pakning, Bukit Batu, Bengkalis, Riau</t>
  </si>
  <si>
    <t>Sungai Pakning</t>
  </si>
  <si>
    <t>Sungai Siput, Siak Kecil, Bengkalis, Riau</t>
  </si>
  <si>
    <t>Sungai Siput</t>
  </si>
  <si>
    <t>Talang Mandi, Mandau, Bengkalis, Riau</t>
  </si>
  <si>
    <t>Talang Mandi</t>
  </si>
  <si>
    <t>Tanjung Belit, Siak Kecil, Bengkalis, Riau</t>
  </si>
  <si>
    <t>Tanjung Damai, Siak Kecil, Bengkalis, Riau</t>
  </si>
  <si>
    <t>Tanjung Damai</t>
  </si>
  <si>
    <t>Tanjung Datuk, Siak Kecil, Bengkalis, Riau</t>
  </si>
  <si>
    <t>Tanjung Datuk</t>
  </si>
  <si>
    <t>Tanjung Kapal, Rupat, Bengkalis, Riau</t>
  </si>
  <si>
    <t>Tanjung Kapal</t>
  </si>
  <si>
    <t>Tanjung Leban, Bandar Laksamana, Bengkalis, Riau</t>
  </si>
  <si>
    <t>Tanjung Leban</t>
  </si>
  <si>
    <t>Tanjung Medang, Rupat Utara, Bengkalis, Riau</t>
  </si>
  <si>
    <t>Tanjung Medang</t>
  </si>
  <si>
    <t>Tanjung Punak, Rupat Utara, Bengkalis, Riau</t>
  </si>
  <si>
    <t>Tanjung Punak</t>
  </si>
  <si>
    <t>Tasik Serai, Talang Muandau, Bengkalis, Riau</t>
  </si>
  <si>
    <t>Tasik Serai</t>
  </si>
  <si>
    <t>Tasik Serai Barat, Talang Muandau, Bengkalis, Riau</t>
  </si>
  <si>
    <t>Tasik Serai Barat</t>
  </si>
  <si>
    <t>Tasik Serai Timur, Talang Muandau, Bengkalis, Riau</t>
  </si>
  <si>
    <t>Tasik Serai Timur</t>
  </si>
  <si>
    <t>Tasik Tebing Serai, Talang Muandau, Bengkalis, Riau</t>
  </si>
  <si>
    <t>Tasik Tebing Serai</t>
  </si>
  <si>
    <t>Teluk Lancar, Bantan, Bengkalis, Riau</t>
  </si>
  <si>
    <t>Teluk Lancar</t>
  </si>
  <si>
    <t>Teluk Latak, Bengkalis, Bengkalis, Riau</t>
  </si>
  <si>
    <t>Teluk Latak</t>
  </si>
  <si>
    <t>Teluk Lecah, Rupat, Bengkalis, Riau</t>
  </si>
  <si>
    <t>Teluk Lecah</t>
  </si>
  <si>
    <t>Teluk Pambang, Bantan, Bengkalis, Riau</t>
  </si>
  <si>
    <t>Teluk Pambang</t>
  </si>
  <si>
    <t>Teluk Papal, Bantan, Bengkalis, Riau</t>
  </si>
  <si>
    <t>Teluk Papal</t>
  </si>
  <si>
    <t>Teluk Rhu, Rupat Utara, Bengkalis, Riau</t>
  </si>
  <si>
    <t>Teluk Rhu</t>
  </si>
  <si>
    <t>Temeran, Bengkalis, Bengkalis, Riau</t>
  </si>
  <si>
    <t>Temeran</t>
  </si>
  <si>
    <t>Temiang, Bandar Laksamana, Bengkalis, Riau</t>
  </si>
  <si>
    <t>Tengganau, Pinggir, Bengkalis, Riau</t>
  </si>
  <si>
    <t>Tengganau</t>
  </si>
  <si>
    <t>Tenggayun, Bandar Laksamana, Bengkalis, Riau</t>
  </si>
  <si>
    <t>Tenggayun</t>
  </si>
  <si>
    <t>Terkul, Rupat, Bengkalis, Riau</t>
  </si>
  <si>
    <t>Terkul</t>
  </si>
  <si>
    <t>Titi Akar, Rupat Utara, Bengkalis, Riau</t>
  </si>
  <si>
    <t>Titi Akar</t>
  </si>
  <si>
    <t>Titian Antui, Pinggir, Bengkalis, Riau</t>
  </si>
  <si>
    <t>Titian Antui</t>
  </si>
  <si>
    <t>Ulu Pulau, Bantan, Bengkalis, Riau</t>
  </si>
  <si>
    <t>Ulu Pulau</t>
  </si>
  <si>
    <t>Wonosari, Bengkalis, Bengkalis, Riau</t>
  </si>
  <si>
    <t>Air Balui, Kemuning, Indragiri Hilir, Riau</t>
  </si>
  <si>
    <t>Air Balui</t>
  </si>
  <si>
    <t>Air Tawar, Kateman, Indragiri Hilir, Riau</t>
  </si>
  <si>
    <t>Air Tawar</t>
  </si>
  <si>
    <t>Amal Bakti, Kateman, Indragiri Hilir, Riau</t>
  </si>
  <si>
    <t>Amal Bakti</t>
  </si>
  <si>
    <t>Bagan Jaya, Enok, Indragiri Hilir, Riau</t>
  </si>
  <si>
    <t>Bagan Jaya</t>
  </si>
  <si>
    <t>Bagan Jaya, Pelangiran, Indragiri Hilir, Riau</t>
  </si>
  <si>
    <t>Bakau Aceh, Mandah, Indragiri Hilir, Riau</t>
  </si>
  <si>
    <t>Bakau Aceh</t>
  </si>
  <si>
    <t>Bandar Sri Gemilang, Kateman, Indragiri Hilir, Riau</t>
  </si>
  <si>
    <t>Bandar Sri Gemilang</t>
  </si>
  <si>
    <t>Bangun Harjo Jaya, Pulau Burung, Indragiri Hilir, Riau</t>
  </si>
  <si>
    <t>Bangun Harjo Jaya</t>
  </si>
  <si>
    <t>Bantayan, Mandah, Indragiri Hilir, Riau</t>
  </si>
  <si>
    <t>Batang Sari, Mandah, Indragiri Hilir, Riau</t>
  </si>
  <si>
    <t>Batang Sari</t>
  </si>
  <si>
    <t>Batang Tumu, Mandah, Indragiri Hilir, Riau</t>
  </si>
  <si>
    <t>Batang Tumu</t>
  </si>
  <si>
    <t>Batu Ampar, Kemuning, Indragiri Hilir, Riau</t>
  </si>
  <si>
    <t>Baung Rejo Jaya, Pelangiran, Indragiri Hilir, Riau</t>
  </si>
  <si>
    <t>Baung Rejo Jaya</t>
  </si>
  <si>
    <t>Bayas Jaya, Kempas, Indragiri Hilir, Riau</t>
  </si>
  <si>
    <t>Bekawan, Mandah, Indragiri Hilir, Riau</t>
  </si>
  <si>
    <t>Bekawan</t>
  </si>
  <si>
    <t>Belantaraya, Gaung, Indragiri Hilir, Riau</t>
  </si>
  <si>
    <t>Belantaraya</t>
  </si>
  <si>
    <t>Belaras, Mandah, Indragiri Hilir, Riau</t>
  </si>
  <si>
    <t>Belaras</t>
  </si>
  <si>
    <t>Belaras Barat, Mandah, Indragiri Hilir, Riau</t>
  </si>
  <si>
    <t>Belaras Barat</t>
  </si>
  <si>
    <t>Bente, Mandah, Indragiri Hilir, Riau</t>
  </si>
  <si>
    <t>Benteng, Sungai Batang, Indragiri Hilir, Riau</t>
  </si>
  <si>
    <t>Benteng Barat, Sungai Batang, Indragiri Hilir, Riau</t>
  </si>
  <si>
    <t>Benteng Barat</t>
  </si>
  <si>
    <t>Benteng Utara, Sungai Batang, Indragiri Hilir, Riau</t>
  </si>
  <si>
    <t>Benteng Utara</t>
  </si>
  <si>
    <t>Beringin Mulia, Teluk Belengkong, Indragiri Hilir, Riau</t>
  </si>
  <si>
    <t>Beringin Mulia</t>
  </si>
  <si>
    <t>Bidari Tanjung Datuk, Mandah, Indragiri Hilir, Riau</t>
  </si>
  <si>
    <t>Bidari Tanjung Datuk</t>
  </si>
  <si>
    <t>Binagun Jaya, Pulau Burung, Indragiri Hilir, Riau</t>
  </si>
  <si>
    <t>Binagun Jaya</t>
  </si>
  <si>
    <t>Bukit Sari Intan Jaya, Pulau Burung, Indragiri Hilir, Riau</t>
  </si>
  <si>
    <t>Bukit Sari Intan Jaya</t>
  </si>
  <si>
    <t>Cahaya Baru, Mandah, Indragiri Hilir, Riau</t>
  </si>
  <si>
    <t>Catur Karya, Pelangiran, Indragiri Hilir, Riau</t>
  </si>
  <si>
    <t>Catur Karya</t>
  </si>
  <si>
    <t>Concong Dalam, Concong, Indragiri Hilir, Riau</t>
  </si>
  <si>
    <t>Concong Dalam</t>
  </si>
  <si>
    <t>Concong Luar, Concong, Indragiri Hilir, Riau</t>
  </si>
  <si>
    <t>Concong Luar</t>
  </si>
  <si>
    <t>Concong Tengah, Concong, Indragiri Hilir, Riau</t>
  </si>
  <si>
    <t>Concong Tengah</t>
  </si>
  <si>
    <t>Danaupulai Indah, Kempas, Indragiri Hilir, Riau</t>
  </si>
  <si>
    <t>Danaupulai Indah</t>
  </si>
  <si>
    <t>Enok, Enok, Indragiri Hilir, Riau</t>
  </si>
  <si>
    <t>Enok</t>
  </si>
  <si>
    <t>Gembaran, Teluk Belengkong, Indragiri Hilir, Riau</t>
  </si>
  <si>
    <t>Gembaran</t>
  </si>
  <si>
    <t>Gembira, Gaung, Indragiri Hilir, Riau</t>
  </si>
  <si>
    <t>Gembira</t>
  </si>
  <si>
    <t>Gemilang Jaya, Batang Tuaka, Indragiri Hilir, Riau</t>
  </si>
  <si>
    <t>Gemilang Jaya</t>
  </si>
  <si>
    <t>Griya Mukti Jaya, Teluk Belengkong, Indragiri Hilir, Riau</t>
  </si>
  <si>
    <t>Griya Mukti Jaya</t>
  </si>
  <si>
    <t>Harapan Jaya, Tempuling, Indragiri Hilir, Riau</t>
  </si>
  <si>
    <t>Harapan Makmur, Gaung Anak Serka, Indragiri Hilir, Riau</t>
  </si>
  <si>
    <t>Harapan Tani, Kempas, Indragiri Hilir, Riau</t>
  </si>
  <si>
    <t>Harapan Tani</t>
  </si>
  <si>
    <t>Hibrida Jaya, Teluk Belengkong, Indragiri Hilir, Riau</t>
  </si>
  <si>
    <t>Hibrida Jaya</t>
  </si>
  <si>
    <t>Hibrida Mulia, Teluk Belengkong, Indragiri Hilir, Riau</t>
  </si>
  <si>
    <t>Hibrida Mulia</t>
  </si>
  <si>
    <t>Hidayah, Pelangiran, Indragiri Hilir, Riau</t>
  </si>
  <si>
    <t>Hidayah</t>
  </si>
  <si>
    <t>Idaman, Gaung Anak Serka, Indragiri Hilir, Riau</t>
  </si>
  <si>
    <t>Idaman</t>
  </si>
  <si>
    <t>Igal, Mandah, Indragiri Hilir, Riau</t>
  </si>
  <si>
    <t>Igal</t>
  </si>
  <si>
    <t>Indra Sari Jaya, Teluk Belengkong, Indragiri Hilir, Riau</t>
  </si>
  <si>
    <t>Indra Sari Jaya</t>
  </si>
  <si>
    <t>Intan Mulia Jaya, Pelangiran, Indragiri Hilir, Riau</t>
  </si>
  <si>
    <t>Intan Mulia Jaya</t>
  </si>
  <si>
    <t>Jaya Bhakti, Enok, Indragiri Hilir, Riau</t>
  </si>
  <si>
    <t>Jaya Bhakti</t>
  </si>
  <si>
    <t>Jerambang, Gaung, Indragiri Hilir, Riau</t>
  </si>
  <si>
    <t>Jerambang</t>
  </si>
  <si>
    <t>Kampung Baru, Concong, Indragiri Hilir, Riau</t>
  </si>
  <si>
    <t>Karya Tani, Kempas, Indragiri Hilir, Riau</t>
  </si>
  <si>
    <t>Karya Tunas Jaya, Tempuling, Indragiri Hilir, Riau</t>
  </si>
  <si>
    <t>Karya Tunas Jaya</t>
  </si>
  <si>
    <t>Kayu Raja, Keritang, Indragiri Hilir, Riau</t>
  </si>
  <si>
    <t>Kayu Raja</t>
  </si>
  <si>
    <t>Kelapa Patih Jaya, Teluk Belengkong, Indragiri Hilir, Riau</t>
  </si>
  <si>
    <t>Kelapa Patih Jaya</t>
  </si>
  <si>
    <t>Kelumpang, Gaung Anak Serka, Indragiri Hilir, Riau</t>
  </si>
  <si>
    <t>Kembang Mekarsari, Keritang, Indragiri Hilir, Riau</t>
  </si>
  <si>
    <t>Kembang Mekarsari</t>
  </si>
  <si>
    <t>Kempas Jaya, Kempas, Indragiri Hilir, Riau</t>
  </si>
  <si>
    <t>Kemuning Muda, Kemuning, Indragiri Hilir, Riau</t>
  </si>
  <si>
    <t>Kemuning Muda</t>
  </si>
  <si>
    <t>Kemuning Tua, Kemuning, Indragiri Hilir, Riau</t>
  </si>
  <si>
    <t>Kemuning Tua</t>
  </si>
  <si>
    <t>Keramat Jaya, Pulau Burung, Indragiri Hilir, Riau</t>
  </si>
  <si>
    <t>Keritang, Kemuning, Indragiri Hilir, Riau</t>
  </si>
  <si>
    <t>Keritang</t>
  </si>
  <si>
    <t>Kerta Jaya, Kempas, Indragiri Hilir, Riau</t>
  </si>
  <si>
    <t>Kerta Jaya</t>
  </si>
  <si>
    <t>Khairiah Mandah, Mandah, Indragiri Hilir, Riau</t>
  </si>
  <si>
    <t>Khairiah Mandah</t>
  </si>
  <si>
    <t>Kota Baru Reteh, Keritang, Indragiri Hilir, Riau</t>
  </si>
  <si>
    <t>Kota Baru Reteh</t>
  </si>
  <si>
    <t>Kota Baru Seberida, Keritang, Indragiri Hilir, Riau</t>
  </si>
  <si>
    <t>Kota Baru Seberida</t>
  </si>
  <si>
    <t>Kuala Gaung, Gaung Anak Serka, Indragiri Hilir, Riau</t>
  </si>
  <si>
    <t>Kuala Gaung</t>
  </si>
  <si>
    <t>Kuala Keritang, Keritang, Indragiri Hilir, Riau</t>
  </si>
  <si>
    <t>Kuala Keritang</t>
  </si>
  <si>
    <t>Kuala Lahang, Gaung, Indragiri Hilir, Riau</t>
  </si>
  <si>
    <t>Kuala Lahang</t>
  </si>
  <si>
    <t>Kuala Lemang, Keritang, Indragiri Hilir, Riau</t>
  </si>
  <si>
    <t>Kuala Lemang</t>
  </si>
  <si>
    <t>Kuala Patah Parang, Sungai Batang, Indragiri Hilir, Riau</t>
  </si>
  <si>
    <t>Kuala Patah Parang</t>
  </si>
  <si>
    <t>Kuala Sebatu, Batang Tuaka, Indragiri Hilir, Riau</t>
  </si>
  <si>
    <t>Kuala Sebatu</t>
  </si>
  <si>
    <t>Kuala Selat, Kateman, Indragiri Hilir, Riau</t>
  </si>
  <si>
    <t>Kuala Selat</t>
  </si>
  <si>
    <t>Kuala Sungai Batang, Sungai Batang, Indragiri Hilir, Riau</t>
  </si>
  <si>
    <t>Kuala Sungai Batang</t>
  </si>
  <si>
    <t>Kulim Jaya, Kempas, Indragiri Hilir, Riau</t>
  </si>
  <si>
    <t>Kulim Jaya</t>
  </si>
  <si>
    <t>Lahang Baru, Gaung, Indragiri Hilir, Riau</t>
  </si>
  <si>
    <t>Lahang Baru</t>
  </si>
  <si>
    <t>Lahang Hulu, Gaung, Indragiri Hilir, Riau</t>
  </si>
  <si>
    <t>Lahang Hulu</t>
  </si>
  <si>
    <t>Lahang Tengah, Gaung, Indragiri Hilir, Riau</t>
  </si>
  <si>
    <t>Lahang Tengah</t>
  </si>
  <si>
    <t>Limau Manis, Kemuning, Indragiri Hilir, Riau</t>
  </si>
  <si>
    <t>Lintas Utara, Keritang, Indragiri Hilir, Riau</t>
  </si>
  <si>
    <t>Lintas Utara</t>
  </si>
  <si>
    <t>Lubuk Besar, Kemuning, Indragiri Hilir, Riau</t>
  </si>
  <si>
    <t>Madani, Reteh, Indragiri Hilir, Riau</t>
  </si>
  <si>
    <t>Madani</t>
  </si>
  <si>
    <t>Makmur Jaya, Kateman, Indragiri Hilir, Riau</t>
  </si>
  <si>
    <t>Manunggal Jaya, Pulau Burung, Indragiri Hilir, Riau</t>
  </si>
  <si>
    <t>Mayang Sari Jaya, Pulau Burung, Indragiri Hilir, Riau</t>
  </si>
  <si>
    <t>Mayang Sari Jaya</t>
  </si>
  <si>
    <t>Mekar Sari, Reteh, Indragiri Hilir, Riau</t>
  </si>
  <si>
    <t>Metro, Reteh, Indragiri Hilir, Riau</t>
  </si>
  <si>
    <t>Metro</t>
  </si>
  <si>
    <t>Mugo Mulyo, Sungai Batang, Indragiri Hilir, Riau</t>
  </si>
  <si>
    <t>Mugo Mulyo</t>
  </si>
  <si>
    <t>Mumpa, Tempuling, Indragiri Hilir, Riau</t>
  </si>
  <si>
    <t>Mumpa</t>
  </si>
  <si>
    <t>Nusantara Jaya, Keritang, Indragiri Hilir, Riau</t>
  </si>
  <si>
    <t>Nusantara Jaya</t>
  </si>
  <si>
    <t>Nyiur Permai, Keritang, Indragiri Hilir, Riau</t>
  </si>
  <si>
    <t>Nyiur Permai</t>
  </si>
  <si>
    <t>Pancur, Keritang, Indragiri Hilir, Riau</t>
  </si>
  <si>
    <t>Pancur</t>
  </si>
  <si>
    <t>Pangkalan Tujuh, Tempuling, Indragiri Hilir, Riau</t>
  </si>
  <si>
    <t>Pangkalan Tujuh</t>
  </si>
  <si>
    <t>Panglima Raja, Concong, Indragiri Hilir, Riau</t>
  </si>
  <si>
    <t>Panglima Raja</t>
  </si>
  <si>
    <t>Pantaiseberang Makmur, Enok, Indragiri Hilir, Riau</t>
  </si>
  <si>
    <t>Pantaiseberang Makmur</t>
  </si>
  <si>
    <t>Pasar Kembang, Keritang, Indragiri Hilir, Riau</t>
  </si>
  <si>
    <t>Pasar Kembang</t>
  </si>
  <si>
    <t>Pasenggerahan, Sungai Batang, Indragiri Hilir, Riau</t>
  </si>
  <si>
    <t>Pasenggerahan</t>
  </si>
  <si>
    <t>Pasir Emas, Batang Tuaka, Indragiri Hilir, Riau</t>
  </si>
  <si>
    <t>Pasir Emas</t>
  </si>
  <si>
    <t>Pebenaan, Keritang, Indragiri Hilir, Riau</t>
  </si>
  <si>
    <t>Pebenaan</t>
  </si>
  <si>
    <t>Pekan Kamis, Tembilahan Hulu, Indragiri Hilir, Riau</t>
  </si>
  <si>
    <t>Pekan Kamis</t>
  </si>
  <si>
    <t>Pekan Tua, Kempas, Indragiri Hilir, Riau</t>
  </si>
  <si>
    <t>Pekan Tua</t>
  </si>
  <si>
    <t>Pelanduk, Mandah, Indragiri Hilir, Riau</t>
  </si>
  <si>
    <t>Pelanduk</t>
  </si>
  <si>
    <t>Pelangiran, Pelangiran, Indragiri Hilir, Riau</t>
  </si>
  <si>
    <t>Pelangiran</t>
  </si>
  <si>
    <t>Pengalihan, Enok, Indragiri Hilir, Riau</t>
  </si>
  <si>
    <t>Pengalihan</t>
  </si>
  <si>
    <t>Pengalihan, Keritang, Indragiri Hilir, Riau</t>
  </si>
  <si>
    <t>Penjuru, Kateman, Indragiri Hilir, Riau</t>
  </si>
  <si>
    <t>Penjuru</t>
  </si>
  <si>
    <t>Perigi Raja, Kuala Indragiri, Indragiri Hilir, Riau</t>
  </si>
  <si>
    <t>Perigi Raja</t>
  </si>
  <si>
    <t>Petalongan, Keritang, Indragiri Hilir, Riau</t>
  </si>
  <si>
    <t>Petalongan</t>
  </si>
  <si>
    <t>Pinang Jaya, Pelangiran, Indragiri Hilir, Riau</t>
  </si>
  <si>
    <t>Pinang Jaya</t>
  </si>
  <si>
    <t>Pintasan, Gaung, Indragiri Hilir, Riau</t>
  </si>
  <si>
    <t>Pintasan</t>
  </si>
  <si>
    <t>Pulauburung, Pulau Burung, Indragiri Hilir, Riau</t>
  </si>
  <si>
    <t>Pulauburung</t>
  </si>
  <si>
    <t>Pulaukecil, Reteh, Indragiri Hilir, Riau</t>
  </si>
  <si>
    <t>Pulaukecil</t>
  </si>
  <si>
    <t>Pulaukijang, Reteh, Indragiri Hilir, Riau</t>
  </si>
  <si>
    <t>Pulaukijang</t>
  </si>
  <si>
    <t>Pulaupalas, Tembilahan Hulu, Indragiri Hilir, Riau</t>
  </si>
  <si>
    <t>Pulaupalas</t>
  </si>
  <si>
    <t>Pulauruku, Reteh, Indragiri Hilir, Riau</t>
  </si>
  <si>
    <t>Pulauruku</t>
  </si>
  <si>
    <t>Pungkat, Gaung, Indragiri Hilir, Riau</t>
  </si>
  <si>
    <t>Pungkat</t>
  </si>
  <si>
    <t>Pusaran, Enok, Indragiri Hilir, Riau</t>
  </si>
  <si>
    <t>Pusaran</t>
  </si>
  <si>
    <t>Rambaian, Gaung Anak Serka, Indragiri Hilir, Riau</t>
  </si>
  <si>
    <t>Rambaian</t>
  </si>
  <si>
    <t>Rantau Panjang, Enok, Indragiri Hilir, Riau</t>
  </si>
  <si>
    <t>Ringin Jaya, Pulau Burung, Indragiri Hilir, Riau</t>
  </si>
  <si>
    <t>Ringin Jaya</t>
  </si>
  <si>
    <t>Rotan Semelur, Pelangiran, Indragiri Hilir, Riau</t>
  </si>
  <si>
    <t>Rotan Semelur</t>
  </si>
  <si>
    <t>Rumbai Jaya, Kempas, Indragiri Hilir, Riau</t>
  </si>
  <si>
    <t>Rumbai Jaya</t>
  </si>
  <si>
    <t>Saka Palas Jaya, Pelangiran, Indragiri Hilir, Riau</t>
  </si>
  <si>
    <t>Saka Palas Jaya</t>
  </si>
  <si>
    <t>Saka Rotan, Teluk Belengkong, Indragiri Hilir, Riau</t>
  </si>
  <si>
    <t>Saka Rotan</t>
  </si>
  <si>
    <t>Sanglar, Reteh, Indragiri Hilir, Riau</t>
  </si>
  <si>
    <t>Sanglar</t>
  </si>
  <si>
    <t>Sapat, Kuala Indragiri, Indragiri Hilir, Riau</t>
  </si>
  <si>
    <t>Sapat</t>
  </si>
  <si>
    <t>Sapta Jaya, Pulau Burung, Indragiri Hilir, Riau</t>
  </si>
  <si>
    <t>Sapta Jaya</t>
  </si>
  <si>
    <t>Sapta Mulia Jaya, Teluk Belengkong, Indragiri Hilir, Riau</t>
  </si>
  <si>
    <t>Sapta Mulia Jaya</t>
  </si>
  <si>
    <t>Sari Mulia, Kateman, Indragiri Hilir, Riau</t>
  </si>
  <si>
    <t>Sari Mulia</t>
  </si>
  <si>
    <t>Seberang Pebenaan, Keritang, Indragiri Hilir, Riau</t>
  </si>
  <si>
    <t>Seberang Pebenaan</t>
  </si>
  <si>
    <t>Seberang Pulau Kijang, Reteh, Indragiri Hilir, Riau</t>
  </si>
  <si>
    <t>Seberang Pulau Kijang</t>
  </si>
  <si>
    <t>Seberang Sanglar, Reteh, Indragiri Hilir, Riau</t>
  </si>
  <si>
    <t>Seberang Sanglar</t>
  </si>
  <si>
    <t>Seberang Tembilahan, Tembilahan, Indragiri Hilir, Riau</t>
  </si>
  <si>
    <t>Seberang Tembilahan</t>
  </si>
  <si>
    <t>Seberang Tembilahan Barat, Tembilahan, Indragiri Hilir, Riau</t>
  </si>
  <si>
    <t>Seberang Tembilahan Barat</t>
  </si>
  <si>
    <t>Seberang Tembilahan Selatan, Tembilahan, Indragiri Hilir, Riau</t>
  </si>
  <si>
    <t>Seberang Tembilahan Selatan</t>
  </si>
  <si>
    <t>Sekara, Kemuning, Indragiri Hilir, Riau</t>
  </si>
  <si>
    <t>Sekara</t>
  </si>
  <si>
    <t>Sekayan, Kemuning, Indragiri Hilir, Riau</t>
  </si>
  <si>
    <t>Sekayan</t>
  </si>
  <si>
    <t>Selatnama, Tanah Merah, Indragiri Hilir, Riau</t>
  </si>
  <si>
    <t>Selatnama</t>
  </si>
  <si>
    <t>Selensen, Kemuning, Indragiri Hilir, Riau</t>
  </si>
  <si>
    <t>Selensen</t>
  </si>
  <si>
    <t>Semambu Kuning, Gaung, Indragiri Hilir, Riau</t>
  </si>
  <si>
    <t>Semambu Kuning</t>
  </si>
  <si>
    <t>Sencalang, Keritang, Indragiri Hilir, Riau</t>
  </si>
  <si>
    <t>Sencalang</t>
  </si>
  <si>
    <t>Sepakat Jaya, Mandah, Indragiri Hilir, Riau</t>
  </si>
  <si>
    <t>Sialang Jaya, Batang Tuaka, Indragiri Hilir, Riau</t>
  </si>
  <si>
    <t>Sialang Jaya</t>
  </si>
  <si>
    <t>Sialang Panjang, Tembilahan Hulu, Indragiri Hilir, Riau</t>
  </si>
  <si>
    <t>Sialang Panjang</t>
  </si>
  <si>
    <t>Simpang Gaung, Gaung, Indragiri Hilir, Riau</t>
  </si>
  <si>
    <t>Simpang Gaung</t>
  </si>
  <si>
    <t>Simpang Jaya, Batang Tuaka, Indragiri Hilir, Riau</t>
  </si>
  <si>
    <t>Simpang Kateman, Pelangiran, Indragiri Hilir, Riau</t>
  </si>
  <si>
    <t>Simpang Kateman</t>
  </si>
  <si>
    <t>Simpang Tiga, Enok, Indragiri Hilir, Riau</t>
  </si>
  <si>
    <t>Simpang Tiga Daratan, Enok, Indragiri Hilir, Riau</t>
  </si>
  <si>
    <t>Simpang Tiga Daratan</t>
  </si>
  <si>
    <t>Soren, Gaung, Indragiri Hilir, Riau</t>
  </si>
  <si>
    <t>Sri Damai, Pulau Burung, Indragiri Hilir, Riau</t>
  </si>
  <si>
    <t>Sri Damai</t>
  </si>
  <si>
    <t>Suhada, Enok, Indragiri Hilir, Riau</t>
  </si>
  <si>
    <t>Suhada</t>
  </si>
  <si>
    <t>Suka Jaya, Pulau Burung, Indragiri Hilir, Riau</t>
  </si>
  <si>
    <t>Sukaharjo Jaya, Pulau Burung, Indragiri Hilir, Riau</t>
  </si>
  <si>
    <t>Sukaharjo Jaya</t>
  </si>
  <si>
    <t>Sumber Jaya, Teluk Belengkong, Indragiri Hilir, Riau</t>
  </si>
  <si>
    <t>Sumber Makmur Jaya, Teluk Belengkong, Indragiri Hilir, Riau</t>
  </si>
  <si>
    <t>Sumber Makmur Jaya</t>
  </si>
  <si>
    <t>Sumber Sari Jaya, Teluk Belengkong, Indragiri Hilir, Riau</t>
  </si>
  <si>
    <t>Sumber Sari Jaya</t>
  </si>
  <si>
    <t>Sungaiambat, Enok, Indragiri Hilir, Riau</t>
  </si>
  <si>
    <t>Sungaiambat</t>
  </si>
  <si>
    <t>Sungaiara, Kempas, Indragiri Hilir, Riau</t>
  </si>
  <si>
    <t>Sungaiara</t>
  </si>
  <si>
    <t>Sungaiasam, Reteh, Indragiri Hilir, Riau</t>
  </si>
  <si>
    <t>Sungaiasam</t>
  </si>
  <si>
    <t>Sungaibaru, Gaung, Indragiri Hilir, Riau</t>
  </si>
  <si>
    <t>Sungaibaru</t>
  </si>
  <si>
    <t>Sungaibela, Kuala Indragiri, Indragiri Hilir, Riau</t>
  </si>
  <si>
    <t>Sungaibela</t>
  </si>
  <si>
    <t>Sungaiberapit, Concong, Indragiri Hilir, Riau</t>
  </si>
  <si>
    <t>Sungaiberapit</t>
  </si>
  <si>
    <t>Sungaibuluh, Kuala Indragiri, Indragiri Hilir, Riau</t>
  </si>
  <si>
    <t>Sungaibuluh</t>
  </si>
  <si>
    <t>Sungaidanai, Pulau Burung, Indragiri Hilir, Riau</t>
  </si>
  <si>
    <t>Sungaidanai</t>
  </si>
  <si>
    <t>Sungaidusun, Batang Tuaka, Indragiri Hilir, Riau</t>
  </si>
  <si>
    <t>Sungaidusun</t>
  </si>
  <si>
    <t>Sungaiempat, Gaung Anak Serka, Indragiri Hilir, Riau</t>
  </si>
  <si>
    <t>Sungaiempat</t>
  </si>
  <si>
    <t>Sungaigantang, Kempas, Indragiri Hilir, Riau</t>
  </si>
  <si>
    <t>Sungaigantang</t>
  </si>
  <si>
    <t>Sungaiiliran, Gaung Anak Serka, Indragiri Hilir, Riau</t>
  </si>
  <si>
    <t>Sungaiiliran</t>
  </si>
  <si>
    <t>Sungaiintan, Tembilahan Hulu, Indragiri Hilir, Riau</t>
  </si>
  <si>
    <t>Sungaiintan</t>
  </si>
  <si>
    <t>Sungaijunjangan, Batang Tuaka, Indragiri Hilir, Riau</t>
  </si>
  <si>
    <t>Sungaijunjangan</t>
  </si>
  <si>
    <t>Sungailaut, Tanah Merah, Indragiri Hilir, Riau</t>
  </si>
  <si>
    <t>Sungailaut</t>
  </si>
  <si>
    <t>Sungailokan, Enok, Indragiri Hilir, Riau</t>
  </si>
  <si>
    <t>Sungailokan</t>
  </si>
  <si>
    <t>Sungailuar, Batang Tuaka, Indragiri Hilir, Riau</t>
  </si>
  <si>
    <t>Sungailuar</t>
  </si>
  <si>
    <t>Sungaimahang, Reteh, Indragiri Hilir, Riau</t>
  </si>
  <si>
    <t>Sungaimahang</t>
  </si>
  <si>
    <t>Sungainyiur, Tanah Merah, Indragiri Hilir, Riau</t>
  </si>
  <si>
    <t>Sungainyiur</t>
  </si>
  <si>
    <t>Sungaiperak, Tembilahan, Indragiri Hilir, Riau</t>
  </si>
  <si>
    <t>Sungaiperak</t>
  </si>
  <si>
    <t>Sungaipiring, Batang Tuaka, Indragiri Hilir, Riau</t>
  </si>
  <si>
    <t>Sungaipiring</t>
  </si>
  <si>
    <t>Sungaipiyai, Kuala Indragiri, Indragiri Hilir, Riau</t>
  </si>
  <si>
    <t>Sungaipiyai</t>
  </si>
  <si>
    <t>Sungairabit, Kempas, Indragiri Hilir, Riau</t>
  </si>
  <si>
    <t>Sungairabit</t>
  </si>
  <si>
    <t>Sungairawa, Batang Tuaka, Indragiri Hilir, Riau</t>
  </si>
  <si>
    <t>Sungairawa</t>
  </si>
  <si>
    <t>Sungairaya, Batang Tuaka, Indragiri Hilir, Riau</t>
  </si>
  <si>
    <t>Sungairaya</t>
  </si>
  <si>
    <t>Sungairukam, Enok, Indragiri Hilir, Riau</t>
  </si>
  <si>
    <t>Sungairukam</t>
  </si>
  <si>
    <t>Sungaisalak, Tempuling, Indragiri Hilir, Riau</t>
  </si>
  <si>
    <t>Sungaisalak</t>
  </si>
  <si>
    <t>Sungaisimbar, Kateman, Indragiri Hilir, Riau</t>
  </si>
  <si>
    <t>Sungaisimbar</t>
  </si>
  <si>
    <t>Sungaiterap, Reteh, Indragiri Hilir, Riau</t>
  </si>
  <si>
    <t>Sungaiterap</t>
  </si>
  <si>
    <t>Sungaiteritip, Kateman, Indragiri Hilir, Riau</t>
  </si>
  <si>
    <t>Sungaiteritip</t>
  </si>
  <si>
    <t>Sungaiundan, Reteh, Indragiri Hilir, Riau</t>
  </si>
  <si>
    <t>Sungaiundan</t>
  </si>
  <si>
    <t>Suraya Mandiri, Mandah, Indragiri Hilir, Riau</t>
  </si>
  <si>
    <t>Suraya Mandiri</t>
  </si>
  <si>
    <t>Tagagiri Tama Jaya, Pelangiran, Indragiri Hilir, Riau</t>
  </si>
  <si>
    <t>Tagagiri Tama Jaya</t>
  </si>
  <si>
    <t>Talang Jangkang, Kemuning, Indragiri Hilir, Riau</t>
  </si>
  <si>
    <t>Talang Jangkang</t>
  </si>
  <si>
    <t>Tanah Merah, Tanah Merah, Indragiri Hilir, Riau</t>
  </si>
  <si>
    <t>Tanjungbaru, Tanah Merah, Indragiri Hilir, Riau</t>
  </si>
  <si>
    <t>Tanjungbaru</t>
  </si>
  <si>
    <t>Tanjungharapan, Gaung Anak Serka, Indragiri Hilir, Riau</t>
  </si>
  <si>
    <t>Tanjungharapan</t>
  </si>
  <si>
    <t>Tanjunglabuh, Reteh, Indragiri Hilir, Riau</t>
  </si>
  <si>
    <t>Tanjunglabuh</t>
  </si>
  <si>
    <t>Tanjunglajau, Kuala Indragiri, Indragiri Hilir, Riau</t>
  </si>
  <si>
    <t>Tanjunglajau</t>
  </si>
  <si>
    <t>Tanjungmelayu, Kuala Indragiri, Indragiri Hilir, Riau</t>
  </si>
  <si>
    <t>Tanjungmelayu</t>
  </si>
  <si>
    <t>Tanjungpasir, Tanah Merah, Indragiri Hilir, Riau</t>
  </si>
  <si>
    <t>Tanjungpasir</t>
  </si>
  <si>
    <t>Tanjungpidada, Tempuling, Indragiri Hilir, Riau</t>
  </si>
  <si>
    <t>Tanjungpidada</t>
  </si>
  <si>
    <t>Tanjungraja, Kateman, Indragiri Hilir, Riau</t>
  </si>
  <si>
    <t>Tanjungraja</t>
  </si>
  <si>
    <t>Tanjungsiantar, Batang Tuaka, Indragiri Hilir, Riau</t>
  </si>
  <si>
    <t>Tanjungsiantar</t>
  </si>
  <si>
    <t>Tanjungsimpang, Pelangiran, Indragiri Hilir, Riau</t>
  </si>
  <si>
    <t>Tanjungsimpang</t>
  </si>
  <si>
    <t>Tasik Raya, Batang Tuaka, Indragiri Hilir, Riau</t>
  </si>
  <si>
    <t>Tasik Raya</t>
  </si>
  <si>
    <t>Tegal Rejo, Pelangiran, Indragiri Hilir, Riau</t>
  </si>
  <si>
    <t>Tegaraja, Kateman, Indragiri Hilir, Riau</t>
  </si>
  <si>
    <t>Tegaraja</t>
  </si>
  <si>
    <t>Tekulai Bugis, Tanah Merah, Indragiri Hilir, Riau</t>
  </si>
  <si>
    <t>Tekulai Bugis</t>
  </si>
  <si>
    <t>Tekulai Hilir, Tanah Merah, Indragiri Hilir, Riau</t>
  </si>
  <si>
    <t>Tekulai Hilir</t>
  </si>
  <si>
    <t>Tekulai Hulu, Tanah Merah, Indragiri Hilir, Riau</t>
  </si>
  <si>
    <t>Tekulai Hulu</t>
  </si>
  <si>
    <t>Telukbunian, Pelangiran, Indragiri Hilir, Riau</t>
  </si>
  <si>
    <t>Telukbunian</t>
  </si>
  <si>
    <t>Telukdalam, Kuala Indragiri, Indragiri Hilir, Riau</t>
  </si>
  <si>
    <t>Telukdalam</t>
  </si>
  <si>
    <t>Telukjira, Tempuling, Indragiri Hilir, Riau</t>
  </si>
  <si>
    <t>Telukjira</t>
  </si>
  <si>
    <t>Telukkabung, Gaung, Indragiri Hilir, Riau</t>
  </si>
  <si>
    <t>Telukkabung</t>
  </si>
  <si>
    <t>Telukkelasa, Keritang, Indragiri Hilir, Riau</t>
  </si>
  <si>
    <t>Telukkelasa</t>
  </si>
  <si>
    <t>Telukkiambang, Tempuling, Indragiri Hilir, Riau</t>
  </si>
  <si>
    <t>Telukkiambang</t>
  </si>
  <si>
    <t>Telukmedan, Enok, Indragiri Hilir, Riau</t>
  </si>
  <si>
    <t>Telukmedan</t>
  </si>
  <si>
    <t>Telukmerbau, Gaung, Indragiri Hilir, Riau</t>
  </si>
  <si>
    <t>Telukmerbau</t>
  </si>
  <si>
    <t>Teluknibung, Pulau Burung, Indragiri Hilir, Riau</t>
  </si>
  <si>
    <t>Teluknibung</t>
  </si>
  <si>
    <t>Telukpantaian, Gaung Anak Serka, Indragiri Hilir, Riau</t>
  </si>
  <si>
    <t>Telukpantaian</t>
  </si>
  <si>
    <t>Telukpinang, Gaung Anak Serka, Indragiri Hilir, Riau</t>
  </si>
  <si>
    <t>Telukpinang</t>
  </si>
  <si>
    <t>Teluksungka, Gaung Anak Serka, Indragiri Hilir, Riau</t>
  </si>
  <si>
    <t>Teluksungka</t>
  </si>
  <si>
    <t>Teluktuasan, Gaung Anak Serka, Indragiri Hilir, Riau</t>
  </si>
  <si>
    <t>Teluktuasan</t>
  </si>
  <si>
    <t>Tempuling, Tempuling, Indragiri Hilir, Riau</t>
  </si>
  <si>
    <t>Terusan Beringin Jaya, Pelangiran, Indragiri Hilir, Riau</t>
  </si>
  <si>
    <t>Terusan Beringin Jaya</t>
  </si>
  <si>
    <t>Terusan Kempas, Gaung, Indragiri Hilir, Riau</t>
  </si>
  <si>
    <t>Terusan Kempas</t>
  </si>
  <si>
    <t>Tuk Jimun, Kemuning, Indragiri Hilir, Riau</t>
  </si>
  <si>
    <t>Tuk Jimun</t>
  </si>
  <si>
    <t>Tunggal Rahayu Jaya, Teluk Belengkong, Indragiri Hilir, Riau</t>
  </si>
  <si>
    <t>Tunggal Rahayu Jaya</t>
  </si>
  <si>
    <t>Wonosari, Pelangiran, Indragiri Hilir, Riau</t>
  </si>
  <si>
    <t>Air Jernih, Rengat Barat, Indragiri Hulu, Riau</t>
  </si>
  <si>
    <t>Air Jernih</t>
  </si>
  <si>
    <t>Air Molek, Pasir Penyu, Indragiri Hulu, Riau</t>
  </si>
  <si>
    <t>Air Molek</t>
  </si>
  <si>
    <t>Air Putih, Lubuk Batu Jaya, Indragiri Hulu, Riau</t>
  </si>
  <si>
    <t>Alang Kepayang, Rengat Barat, Indragiri Hulu, Riau</t>
  </si>
  <si>
    <t>Alang Kepayang</t>
  </si>
  <si>
    <t>Alim, Batang Cenaku, Indragiri Hulu, Riau</t>
  </si>
  <si>
    <t>Alim</t>
  </si>
  <si>
    <t>Anak Talang, Batang Cenaku, Indragiri Hulu, Riau</t>
  </si>
  <si>
    <t>Anak Talang</t>
  </si>
  <si>
    <t>Aur Cina, Batang Cenaku, Indragiri Hulu, Riau</t>
  </si>
  <si>
    <t>Bandar Padang, Siberida, Indragiri Hulu, Riau</t>
  </si>
  <si>
    <t>Bandar Padang</t>
  </si>
  <si>
    <t>Banjar Balam, Lirik, Indragiri Hulu, Riau</t>
  </si>
  <si>
    <t>Banjar Balam</t>
  </si>
  <si>
    <t>Barangan, Rengat Barat, Indragiri Hulu, Riau</t>
  </si>
  <si>
    <t>Barangan</t>
  </si>
  <si>
    <t>Batu Gajah, Pasir Penyu, Indragiri Hulu, Riau</t>
  </si>
  <si>
    <t>Batu Gajah</t>
  </si>
  <si>
    <t>Batu Papan, Batang Cenaku, Indragiri Hulu, Riau</t>
  </si>
  <si>
    <t>Batu Papan</t>
  </si>
  <si>
    <t>Batu Rijal Barat, Peranap, Indragiri Hulu, Riau</t>
  </si>
  <si>
    <t>Batu Rijal Barat</t>
  </si>
  <si>
    <t>Batu Rijal Hilir, Peranap, Indragiri Hulu, Riau</t>
  </si>
  <si>
    <t>Batu Rijal Hilir</t>
  </si>
  <si>
    <t>Batu Rijal Hulu, Peranap, Indragiri Hulu, Riau</t>
  </si>
  <si>
    <t>Batu Rijal Hulu</t>
  </si>
  <si>
    <t>Batu Sawar, Rakit Kulim, Indragiri Hulu, Riau</t>
  </si>
  <si>
    <t>Beligan, Siberida, Indragiri Hulu, Riau</t>
  </si>
  <si>
    <t>Beligan</t>
  </si>
  <si>
    <t>Belimbing, Batang Gangsal, Indragiri Hulu, Riau</t>
  </si>
  <si>
    <t>Bongkal Malang, Kelayang, Indragiri Hulu, Riau</t>
  </si>
  <si>
    <t>Bongkal Malang</t>
  </si>
  <si>
    <t>Bukit Indah, Rakit Kulim, Indragiri Hulu, Riau</t>
  </si>
  <si>
    <t>Bukit Lingkar, Batang Cenaku, Indragiri Hulu, Riau</t>
  </si>
  <si>
    <t>Bukit Lingkar</t>
  </si>
  <si>
    <t>Bukit Lipai, Batang Cenaku, Indragiri Hulu, Riau</t>
  </si>
  <si>
    <t>Bukit Lipai</t>
  </si>
  <si>
    <t>Bukit Meranti, Siberida, Indragiri Hulu, Riau</t>
  </si>
  <si>
    <t>Bukit Meranti</t>
  </si>
  <si>
    <t>Bukit Petaling, Rengat Barat, Indragiri Hulu, Riau</t>
  </si>
  <si>
    <t>Bukit Petaling</t>
  </si>
  <si>
    <t>Bukit Selanjut, Kelayang, Indragiri Hulu, Riau</t>
  </si>
  <si>
    <t>Bukit Selanjut</t>
  </si>
  <si>
    <t>Buluh Rampai, Siberida, Indragiri Hulu, Riau</t>
  </si>
  <si>
    <t>Buluh Rampai</t>
  </si>
  <si>
    <t>Candi Rejo, Pasir Penyu, Indragiri Hulu, Riau</t>
  </si>
  <si>
    <t>Candi Rejo</t>
  </si>
  <si>
    <t>Cenaku Kecil, Batang Cenaku, Indragiri Hulu, Riau</t>
  </si>
  <si>
    <t>Cenaku Kecil</t>
  </si>
  <si>
    <t>Danau Baru, Rengat Barat, Indragiri Hulu, Riau</t>
  </si>
  <si>
    <t>Danau Baru</t>
  </si>
  <si>
    <t>Danau Rambai, Batang Gangsal, Indragiri Hulu, Riau</t>
  </si>
  <si>
    <t>Danau Rambai</t>
  </si>
  <si>
    <t>Dusun Tua, Kelayang, Indragiri Hulu, Riau</t>
  </si>
  <si>
    <t>Dusun Tua</t>
  </si>
  <si>
    <t>Dusun Tua Pelang, Kelayang, Indragiri Hulu, Riau</t>
  </si>
  <si>
    <t>Dusun Tua Pelang</t>
  </si>
  <si>
    <t>Gudang Batu, Lirik, Indragiri Hulu, Riau</t>
  </si>
  <si>
    <t>Gudang Batu</t>
  </si>
  <si>
    <t>Gumanti, Peranap, Indragiri Hulu, Riau</t>
  </si>
  <si>
    <t>Gumanti</t>
  </si>
  <si>
    <t>Japura, Lirik, Indragiri Hulu, Riau</t>
  </si>
  <si>
    <t>Japura</t>
  </si>
  <si>
    <t>Jati Rejo, Pasir Penyu, Indragiri Hulu, Riau</t>
  </si>
  <si>
    <t>Kampung Bunga, Rakit Kulim, Indragiri Hulu, Riau</t>
  </si>
  <si>
    <t>Kampung Bunga</t>
  </si>
  <si>
    <t>Kampung Dagang, Rengat, Indragiri Hulu, Riau</t>
  </si>
  <si>
    <t>Kampung Dagang</t>
  </si>
  <si>
    <t>Kampung Pulau, Rengat, Indragiri Hulu, Riau</t>
  </si>
  <si>
    <t>Katipo Pura, Peranap, Indragiri Hulu, Riau</t>
  </si>
  <si>
    <t>Katipo Pura</t>
  </si>
  <si>
    <t>Kelawat, Sungai Lala, Indragiri Hulu, Riau</t>
  </si>
  <si>
    <t>Kelawat</t>
  </si>
  <si>
    <t>Kelayang, Rakit Kulim, Indragiri Hulu, Riau</t>
  </si>
  <si>
    <t>Kelayang</t>
  </si>
  <si>
    <t>Kelesa, Siberida, Indragiri Hulu, Riau</t>
  </si>
  <si>
    <t>Kelesa</t>
  </si>
  <si>
    <t>Kembang Harum, Pasir Penyu, Indragiri Hulu, Riau</t>
  </si>
  <si>
    <t>Kembang Harum</t>
  </si>
  <si>
    <t>Kepayang Sari, Batang Cenaku, Indragiri Hulu, Riau</t>
  </si>
  <si>
    <t>Kepayang Sari</t>
  </si>
  <si>
    <t>Kerubung Jaya, Batang Cenaku, Indragiri Hulu, Riau</t>
  </si>
  <si>
    <t>Kerubung Jaya</t>
  </si>
  <si>
    <t>Kmp Besar Seberang, Rengat, Indragiri Hulu, Riau</t>
  </si>
  <si>
    <t>Kmp Besar Seberang</t>
  </si>
  <si>
    <t>Kota Baru, Rakit Kulim, Indragiri Hulu, Riau</t>
  </si>
  <si>
    <t>Kota Lama, Rengat Barat, Indragiri Hulu, Riau</t>
  </si>
  <si>
    <t>Kota Lama</t>
  </si>
  <si>
    <t>Kota Medan, Kelayang, Indragiri Hulu, Riau</t>
  </si>
  <si>
    <t>Koto Tuo, Batang Peranap, Indragiri Hulu, Riau</t>
  </si>
  <si>
    <t>Koto Tuo</t>
  </si>
  <si>
    <t>Kuala Cenaku, Kuala Cenaku, Indragiri Hulu, Riau</t>
  </si>
  <si>
    <t>Kuala Cenaku</t>
  </si>
  <si>
    <t>Kuala Gading, Batang Cenaku, Indragiri Hulu, Riau</t>
  </si>
  <si>
    <t>Kuala Gading</t>
  </si>
  <si>
    <t>Kuala Kilan, Batang Cenaku, Indragiri Hulu, Riau</t>
  </si>
  <si>
    <t>Kuala Kilan</t>
  </si>
  <si>
    <t>Kuala Lala, Sungai Lala, Indragiri Hulu, Riau</t>
  </si>
  <si>
    <t>Kuala Lala</t>
  </si>
  <si>
    <t>Kuala Mulya, Kuala Cenaku, Indragiri Hulu, Riau</t>
  </si>
  <si>
    <t>Kuala Mulya</t>
  </si>
  <si>
    <t>Kuantan Babu, Rengat, Indragiri Hulu, Riau</t>
  </si>
  <si>
    <t>Kuantan Babu</t>
  </si>
  <si>
    <t>Kuantan Tenang, Rakit Kulim, Indragiri Hulu, Riau</t>
  </si>
  <si>
    <t>Kuantan Tenang</t>
  </si>
  <si>
    <t>Kulim Jaya, Lubuk Batu Jaya, Indragiri Hulu, Riau</t>
  </si>
  <si>
    <t>Lahai Kemuning, Batang Cenaku, Indragiri Hulu, Riau</t>
  </si>
  <si>
    <t>Lahai Kemuning</t>
  </si>
  <si>
    <t>Lembah Dusun Gading, Pasir Penyu, Indragiri Hulu, Riau</t>
  </si>
  <si>
    <t>Lembah Dusun Gading</t>
  </si>
  <si>
    <t>Lirik Area, Lirik, Indragiri Hulu, Riau</t>
  </si>
  <si>
    <t>Lirik Area</t>
  </si>
  <si>
    <t>Lubuk Batu Tinggal, Lubuk Batu Jaya, Indragiri Hulu, Riau</t>
  </si>
  <si>
    <t>Lubuk Batu Tinggal</t>
  </si>
  <si>
    <t>Lubuk Sitarak, Rakit Kulim, Indragiri Hulu, Riau</t>
  </si>
  <si>
    <t>Lubuk Sitarak</t>
  </si>
  <si>
    <t>Mekar Sari, Lirik, Indragiri Hulu, Riau</t>
  </si>
  <si>
    <t>Morong, Sungai Lala, Indragiri Hulu, Riau</t>
  </si>
  <si>
    <t>Morong</t>
  </si>
  <si>
    <t>Pandan Wangi, Peranap, Indragiri Hulu, Riau</t>
  </si>
  <si>
    <t>Pangkalan Kasai, Siberida, Indragiri Hulu, Riau</t>
  </si>
  <si>
    <t>Pangkalan Kasai</t>
  </si>
  <si>
    <t>Pasir Batu Mandi, Sungai Lala, Indragiri Hulu, Riau</t>
  </si>
  <si>
    <t>Pasir Batu Mandi</t>
  </si>
  <si>
    <t>Pasir Beringin, Kelayang, Indragiri Hulu, Riau</t>
  </si>
  <si>
    <t>Pasir Beringin</t>
  </si>
  <si>
    <t>Pasir Bongkal, Sungai Lala, Indragiri Hulu, Riau</t>
  </si>
  <si>
    <t>Pasir Bongkal</t>
  </si>
  <si>
    <t>Pasir Kelampaian, Sungai Lala, Indragiri Hulu, Riau</t>
  </si>
  <si>
    <t>Pasir Kelampaian</t>
  </si>
  <si>
    <t>Pasir Kemilu, Rengat, Indragiri Hulu, Riau</t>
  </si>
  <si>
    <t>Pasir Kemilu</t>
  </si>
  <si>
    <t>Pasir Keranji, Pasir Penyu, Indragiri Hulu, Riau</t>
  </si>
  <si>
    <t>Pasir Keranji</t>
  </si>
  <si>
    <t>Pasir Ringgit, Lirik, Indragiri Hulu, Riau</t>
  </si>
  <si>
    <t>Pasir Ringgit</t>
  </si>
  <si>
    <t>Pasir Selabau, Sungai Lala, Indragiri Hulu, Riau</t>
  </si>
  <si>
    <t>Pasir Selabau</t>
  </si>
  <si>
    <t>Pasir Sialang Jaya, Lirik, Indragiri Hulu, Riau</t>
  </si>
  <si>
    <t>Pasir Sialang Jaya</t>
  </si>
  <si>
    <t>Pauh Ranap, Peranap, Indragiri Hulu, Riau</t>
  </si>
  <si>
    <t>Pauh Ranap</t>
  </si>
  <si>
    <t>Paya Rumbai, Siberida, Indragiri Hulu, Riau</t>
  </si>
  <si>
    <t>Paya Rumbai</t>
  </si>
  <si>
    <t>Pejangki, Batang Cenaku, Indragiri Hulu, Riau</t>
  </si>
  <si>
    <t>Pejangki</t>
  </si>
  <si>
    <t>Pekan Heran, Rengat Barat, Indragiri Hulu, Riau</t>
  </si>
  <si>
    <t>Pekan Heran</t>
  </si>
  <si>
    <t>Peladangan, Batang Peranap, Indragiri Hulu, Riau</t>
  </si>
  <si>
    <t>Peladangan</t>
  </si>
  <si>
    <t>Pelangko, Kelayang, Indragiri Hulu, Riau</t>
  </si>
  <si>
    <t>Pelangko</t>
  </si>
  <si>
    <t>Pematang, Batang Peranap, Indragiri Hulu, Riau</t>
  </si>
  <si>
    <t>Pematang</t>
  </si>
  <si>
    <t>Pematang Benteng, Batang Peranap, Indragiri Hulu, Riau</t>
  </si>
  <si>
    <t>Pematang Benteng</t>
  </si>
  <si>
    <t>Pematang Jaya, Rengat Barat, Indragiri Hulu, Riau</t>
  </si>
  <si>
    <t>Pematang Jaya</t>
  </si>
  <si>
    <t>Pematang Manggis, Batang Cenaku, Indragiri Hulu, Riau</t>
  </si>
  <si>
    <t>Pematang Manggis</t>
  </si>
  <si>
    <t>Pematang Reba, Rengat Barat, Indragiri Hulu, Riau</t>
  </si>
  <si>
    <t>Pematang Reba</t>
  </si>
  <si>
    <t>Penyaguan, Batang Gangsal, Indragiri Hulu, Riau</t>
  </si>
  <si>
    <t>Penyaguan</t>
  </si>
  <si>
    <t>Peranap, Peranap, Indragiri Hulu, Riau</t>
  </si>
  <si>
    <t>Peranap</t>
  </si>
  <si>
    <t>Perkebunan Sungai Lala, Sungai Lala, Indragiri Hulu, Riau</t>
  </si>
  <si>
    <t>Perkebunan Sungai Lala</t>
  </si>
  <si>
    <t>Perkebunan Sungai Parit, Sungai Lala, Indragiri Hulu, Riau</t>
  </si>
  <si>
    <t>Perkebunan Sungai Parit</t>
  </si>
  <si>
    <t>Pesajian, Batang Peranap, Indragiri Hulu, Riau</t>
  </si>
  <si>
    <t>Pesajian</t>
  </si>
  <si>
    <t>Petala Bumi, Siberida, Indragiri Hulu, Riau</t>
  </si>
  <si>
    <t>Petala Bumi</t>
  </si>
  <si>
    <t>Petaling Jaya, Batang Cenaku, Indragiri Hulu, Riau</t>
  </si>
  <si>
    <t>Petalongan, Pasir Penyu, Indragiri Hulu, Riau</t>
  </si>
  <si>
    <t>Petonggan, Rakit Kulim, Indragiri Hulu, Riau</t>
  </si>
  <si>
    <t>Petonggan</t>
  </si>
  <si>
    <t>Polak Pisang, Kelayang, Indragiri Hulu, Riau</t>
  </si>
  <si>
    <t>Polak Pisang</t>
  </si>
  <si>
    <t>Pondok Gelugur, Lubuk Batu Jaya, Indragiri Hulu, Riau</t>
  </si>
  <si>
    <t>Pondok Gelugur</t>
  </si>
  <si>
    <t>Pontian Mekar, Lubuk Batu Jaya, Indragiri Hulu, Riau</t>
  </si>
  <si>
    <t>Pontian Mekar</t>
  </si>
  <si>
    <t>Pulau Gajah, Rengat, Indragiri Hulu, Riau</t>
  </si>
  <si>
    <t>Pulau Gajah</t>
  </si>
  <si>
    <t>Pulau Gelang, Kuala Cenaku, Indragiri Hulu, Riau</t>
  </si>
  <si>
    <t>Pulau Gelang</t>
  </si>
  <si>
    <t>Pulau Jum'At, Kuala Cenaku, Indragiri Hulu, Riau</t>
  </si>
  <si>
    <t>Pulau Jum'At</t>
  </si>
  <si>
    <t>Pulau Sengkilo, Kelayang, Indragiri Hulu, Riau</t>
  </si>
  <si>
    <t>Pulau Sengkilo</t>
  </si>
  <si>
    <t>Punti Anai, Batang Cenaku, Indragiri Hulu, Riau</t>
  </si>
  <si>
    <t>Punti Anai</t>
  </si>
  <si>
    <t>Punti Kayu, Batang Peranap, Indragiri Hulu, Riau</t>
  </si>
  <si>
    <t>Punti Kayu</t>
  </si>
  <si>
    <t>Rantai Langsat, Batang Gangsal, Indragiri Hulu, Riau</t>
  </si>
  <si>
    <t>Rantai Langsat</t>
  </si>
  <si>
    <t>Rantau Bakung, Rengat Barat, Indragiri Hulu, Riau</t>
  </si>
  <si>
    <t>Rantau Bakung</t>
  </si>
  <si>
    <t>Rantau Mapesai, Rengat, Indragiri Hulu, Riau</t>
  </si>
  <si>
    <t>Rantau Mapesai</t>
  </si>
  <si>
    <t>Rawa Asri, Kuala Cenaku, Indragiri Hulu, Riau</t>
  </si>
  <si>
    <t>Rawa Asri</t>
  </si>
  <si>
    <t>Rawa Bangun, Rengat, Indragiri Hulu, Riau</t>
  </si>
  <si>
    <t>Rawa Sekip, Kuala Cenaku, Indragiri Hulu, Riau</t>
  </si>
  <si>
    <t>Rawa Sekip</t>
  </si>
  <si>
    <t>Redang, Rengat Barat, Indragiri Hulu, Riau</t>
  </si>
  <si>
    <t>Redang</t>
  </si>
  <si>
    <t>Redang Seko, Lirik, Indragiri Hulu, Riau</t>
  </si>
  <si>
    <t>Redang Seko</t>
  </si>
  <si>
    <t>Rimba Seminai, Rakit Kulim, Indragiri Hulu, Riau</t>
  </si>
  <si>
    <t>Rimba Seminai</t>
  </si>
  <si>
    <t>Rimpian, Lubuk Batu Jaya, Indragiri Hulu, Riau</t>
  </si>
  <si>
    <t>Rimpian</t>
  </si>
  <si>
    <t>Ringin, Batang Gangsal, Indragiri Hulu, Riau</t>
  </si>
  <si>
    <t>Ringin</t>
  </si>
  <si>
    <t>Sanglap, Batang Cenaku, Indragiri Hulu, Riau</t>
  </si>
  <si>
    <t>Sanglap</t>
  </si>
  <si>
    <t>Seberida, Batang Gangsal, Indragiri Hulu, Riau</t>
  </si>
  <si>
    <t>Seberida</t>
  </si>
  <si>
    <t>Sekar Mawar, Pasir Penyu, Indragiri Hulu, Riau</t>
  </si>
  <si>
    <t>Sekar Mawar</t>
  </si>
  <si>
    <t>Sekip Hilir, Rengat, Indragiri Hulu, Riau</t>
  </si>
  <si>
    <t>Sekip Hilir</t>
  </si>
  <si>
    <t>Sekip Hulu, Rengat, Indragiri Hulu, Riau</t>
  </si>
  <si>
    <t>Sekip Hulu</t>
  </si>
  <si>
    <t>Seko Lubuk Tigo, Lirik, Indragiri Hulu, Riau</t>
  </si>
  <si>
    <t>Seko Lubuk Tigo</t>
  </si>
  <si>
    <t>Selunak, Batang Peranap, Indragiri Hulu, Riau</t>
  </si>
  <si>
    <t>Selunak</t>
  </si>
  <si>
    <t>Semelinang Darat, Peranap, Indragiri Hulu, Riau</t>
  </si>
  <si>
    <t>Semelinang Darat</t>
  </si>
  <si>
    <t>Semelinang Tebing, Peranap, Indragiri Hulu, Riau</t>
  </si>
  <si>
    <t>Semelinang Tebing</t>
  </si>
  <si>
    <t>Sencano Jaya, Batang Peranap, Indragiri Hulu, Riau</t>
  </si>
  <si>
    <t>Sencano Jaya</t>
  </si>
  <si>
    <t>Serai Wangi, Peranap, Indragiri Hulu, Riau</t>
  </si>
  <si>
    <t>Seresam, Siberida, Indragiri Hulu, Riau</t>
  </si>
  <si>
    <t>Seresam</t>
  </si>
  <si>
    <t>Serumpun Jaya, Pasir Penyu, Indragiri Hulu, Riau</t>
  </si>
  <si>
    <t>Serumpun Jaya</t>
  </si>
  <si>
    <t>Sialang Dua Dahan, Rengat Barat, Indragiri Hulu, Riau</t>
  </si>
  <si>
    <t>Sialang Dua Dahan</t>
  </si>
  <si>
    <t>Siambul, Batang Gangsal, Indragiri Hulu, Riau</t>
  </si>
  <si>
    <t>Siambul</t>
  </si>
  <si>
    <t>Sibabat, Siberida, Indragiri Hulu, Riau</t>
  </si>
  <si>
    <t>Sibabat</t>
  </si>
  <si>
    <t>Sidomulyo, Lirik, Indragiri Hulu, Riau</t>
  </si>
  <si>
    <t>Simpang Kelayang, Kelayang, Indragiri Hulu, Riau</t>
  </si>
  <si>
    <t>Simpang Kelayang</t>
  </si>
  <si>
    <t>Simpang Kota Medan, Kelayang, Indragiri Hulu, Riau</t>
  </si>
  <si>
    <t>Simpang Kota Medan</t>
  </si>
  <si>
    <t>Sipang, Batang Cenaku, Indragiri Hulu, Riau</t>
  </si>
  <si>
    <t>Sipang</t>
  </si>
  <si>
    <t>Suka Jadi, Kuala Cenaku, Indragiri Hulu, Riau</t>
  </si>
  <si>
    <t>Sungai Air Putih, Sungai Lala, Indragiri Hulu, Riau</t>
  </si>
  <si>
    <t>Sungai Air Putih</t>
  </si>
  <si>
    <t>Sungai Akar, Batang Gangsal, Indragiri Hulu, Riau</t>
  </si>
  <si>
    <t>Sungai Akar</t>
  </si>
  <si>
    <t>Sungai Aur, Batang Peranap, Indragiri Hulu, Riau</t>
  </si>
  <si>
    <t>Sungai Banyak Ikan, Kelayang, Indragiri Hulu, Riau</t>
  </si>
  <si>
    <t>Sungai Banyak Ikan</t>
  </si>
  <si>
    <t>Sungai Baung, Rengat Barat, Indragiri Hulu, Riau</t>
  </si>
  <si>
    <t>Sungai Beras Beras, Lubuk Batu Jaya, Indragiri Hulu, Riau</t>
  </si>
  <si>
    <t>Sungai Beras Beras</t>
  </si>
  <si>
    <t>Sungai Beras Hilir, Lubuk Batu Jaya, Indragiri Hulu, Riau</t>
  </si>
  <si>
    <t>Sungai Beras Hilir</t>
  </si>
  <si>
    <t>Sungai Beringin, Rengat, Indragiri Hulu, Riau</t>
  </si>
  <si>
    <t>Sungai Dawu, Rengat Barat, Indragiri Hulu, Riau</t>
  </si>
  <si>
    <t>Sungai Dawu</t>
  </si>
  <si>
    <t>Sungai Ekok, Rakit Kulim, Indragiri Hulu, Riau</t>
  </si>
  <si>
    <t>Sungai Ekok</t>
  </si>
  <si>
    <t>Sungai Golang, Kelayang, Indragiri Hulu, Riau</t>
  </si>
  <si>
    <t>Sungai Golang</t>
  </si>
  <si>
    <t>Sungai Guntung Hilir, Rengat, Indragiri Hulu, Riau</t>
  </si>
  <si>
    <t>Sungai Guntung Hilir</t>
  </si>
  <si>
    <t>Sungai Guntung Tengah, Rengat, Indragiri Hulu, Riau</t>
  </si>
  <si>
    <t>Sungai Guntung Tengah</t>
  </si>
  <si>
    <t>Sungai Kuning Benio, Kelayang, Indragiri Hulu, Riau</t>
  </si>
  <si>
    <t>Sungai Kuning Benio</t>
  </si>
  <si>
    <t>Sungai Lala, Sungai Lala, Indragiri Hulu, Riau</t>
  </si>
  <si>
    <t>Sungai Lala</t>
  </si>
  <si>
    <t>Sungai Pasir Putih, Kelayang, Indragiri Hulu, Riau</t>
  </si>
  <si>
    <t>Sungai Pasir Putih</t>
  </si>
  <si>
    <t>Sungai Raya, Rengat, Indragiri Hulu, Riau</t>
  </si>
  <si>
    <t>Sungai Sagu, Lirik, Indragiri Hulu, Riau</t>
  </si>
  <si>
    <t>Sungai Sagu</t>
  </si>
  <si>
    <t>Talang Bersemi, Batang Cenaku, Indragiri Hulu, Riau</t>
  </si>
  <si>
    <t>Talang Bersemi</t>
  </si>
  <si>
    <t>Talang Durian Cacar, Rakit Kulim, Indragiri Hulu, Riau</t>
  </si>
  <si>
    <t>Talang Durian Cacar</t>
  </si>
  <si>
    <t>Talang Gedabu, Rakit Kulim, Indragiri Hulu, Riau</t>
  </si>
  <si>
    <t>Talang Gedabu</t>
  </si>
  <si>
    <t>Talang Jerinjing, Rengat Barat, Indragiri Hulu, Riau</t>
  </si>
  <si>
    <t>Talang Jerinjing</t>
  </si>
  <si>
    <t>Talang Lakat, Batang Gangsal, Indragiri Hulu, Riau</t>
  </si>
  <si>
    <t>Talang Lakat</t>
  </si>
  <si>
    <t>Talang Mulya, Batang Cenaku, Indragiri Hulu, Riau</t>
  </si>
  <si>
    <t>Talang Mulya</t>
  </si>
  <si>
    <t>Talang Perigi, Rakit Kulim, Indragiri Hulu, Riau</t>
  </si>
  <si>
    <t>Talang Perigi</t>
  </si>
  <si>
    <t>Talang Pring Jaya, Rakit Kulim, Indragiri Hulu, Riau</t>
  </si>
  <si>
    <t>Talang Pring Jaya</t>
  </si>
  <si>
    <t>Talang Selantai, Rakit Kulim, Indragiri Hulu, Riau</t>
  </si>
  <si>
    <t>Talang Selantai</t>
  </si>
  <si>
    <t>Talang Suka Maju, Rakit Kulim, Indragiri Hulu, Riau</t>
  </si>
  <si>
    <t>Talang Suka Maju</t>
  </si>
  <si>
    <t>Talang Sungai Limau, Rakit Kulim, Indragiri Hulu, Riau</t>
  </si>
  <si>
    <t>Talang Sungai Limau</t>
  </si>
  <si>
    <t>Talang Sungai Parit, Rakit Kulim, Indragiri Hulu, Riau</t>
  </si>
  <si>
    <t>Talang Sungai Parit</t>
  </si>
  <si>
    <t>Tambak, Kuala Cenaku, Indragiri Hulu, Riau</t>
  </si>
  <si>
    <t>Tanah Datar, Rengat Barat, Indragiri Hulu, Riau</t>
  </si>
  <si>
    <t>Tanah Merah, Pasir Penyu, Indragiri Hulu, Riau</t>
  </si>
  <si>
    <t>Tani Makmur, Rengat Barat, Indragiri Hulu, Riau</t>
  </si>
  <si>
    <t>Tanjung Beludu, Kelayang, Indragiri Hulu, Riau</t>
  </si>
  <si>
    <t>Tanjung Beludu</t>
  </si>
  <si>
    <t>Tanjung Danau, Sungai Lala, Indragiri Hulu, Riau</t>
  </si>
  <si>
    <t>Tanjung Danau</t>
  </si>
  <si>
    <t>Tanjung Gading, Pasir Penyu, Indragiri Hulu, Riau</t>
  </si>
  <si>
    <t>Tanjung Gading</t>
  </si>
  <si>
    <t>Tanjung Sari, Kuala Cenaku, Indragiri Hulu, Riau</t>
  </si>
  <si>
    <t>Tasik Juang, Lubuk Batu Jaya, Indragiri Hulu, Riau</t>
  </si>
  <si>
    <t>Tasik Juang</t>
  </si>
  <si>
    <t>Teluk Sejuah, Kelayang, Indragiri Hulu, Riau</t>
  </si>
  <si>
    <t>Teluk Sejuah</t>
  </si>
  <si>
    <t>Teluk Sungkai, Kuala Cenaku, Indragiri Hulu, Riau</t>
  </si>
  <si>
    <t>Teluk Sungkai</t>
  </si>
  <si>
    <t>Titian Resak, Siberida, Indragiri Hulu, Riau</t>
  </si>
  <si>
    <t>Titian Resak</t>
  </si>
  <si>
    <t>Tujuh Buah Tangga, Rakit Kulim, Indragiri Hulu, Riau</t>
  </si>
  <si>
    <t>Tujuh Buah Tangga</t>
  </si>
  <si>
    <t>Usul, Batang Gangsal, Indragiri Hulu, Riau</t>
  </si>
  <si>
    <t>Usul</t>
  </si>
  <si>
    <t>Air Terbit, Tapung, Kampar, Riau</t>
  </si>
  <si>
    <t>Air Terbit</t>
  </si>
  <si>
    <t>Alam Panjang, Rumbio Jaya, Kampar, Riau</t>
  </si>
  <si>
    <t>Alam Panjang</t>
  </si>
  <si>
    <t>Aursati, Tambang, Kampar, Riau</t>
  </si>
  <si>
    <t>Aursati</t>
  </si>
  <si>
    <t>Balam Jaya, Tambang, Kampar, Riau</t>
  </si>
  <si>
    <t>Balam Jaya</t>
  </si>
  <si>
    <t>Balung, Xiii Koto Kampar, Kampar, Riau</t>
  </si>
  <si>
    <t>Balung</t>
  </si>
  <si>
    <t>Bandur Picak, Koto Kampar Hulu, Kampar, Riau</t>
  </si>
  <si>
    <t>Bandur Picak</t>
  </si>
  <si>
    <t>Bangun Sari, Kampar Kiri Hilir, Kampar, Riau</t>
  </si>
  <si>
    <t>Batang Batindih, Rumbio Jaya, Kampar, Riau</t>
  </si>
  <si>
    <t>Batang Batindih</t>
  </si>
  <si>
    <t>Batu Bersurat, Xiii Koto Kampar, Kampar, Riau</t>
  </si>
  <si>
    <t>Batu Bersurat</t>
  </si>
  <si>
    <t>Batu Gajah, Tapung, Kampar, Riau</t>
  </si>
  <si>
    <t>Batu Langka Kecil, Kuok, Kampar, Riau</t>
  </si>
  <si>
    <t>Batu Langka Kecil</t>
  </si>
  <si>
    <t>Bencah Kelubi, Tapung, Kampar, Riau</t>
  </si>
  <si>
    <t>Bencah Kelubi</t>
  </si>
  <si>
    <t>Beringin Lestari, Tapung Hilir, Kampar, Riau</t>
  </si>
  <si>
    <t>Beringin Lestari</t>
  </si>
  <si>
    <t>Bina Baru, Kampar Kiri Tengah, Kampar, Riau</t>
  </si>
  <si>
    <t>Binamang, Xiii Koto Kampar, Kampar, Riau</t>
  </si>
  <si>
    <t>Binamang</t>
  </si>
  <si>
    <t>Binuang, Bangkinang, Kampar, Riau</t>
  </si>
  <si>
    <t>Bukit Kemuning, Tapung Hulu, Kampar, Riau</t>
  </si>
  <si>
    <t>Bukit Kratai, Rumbio Jaya, Kampar, Riau</t>
  </si>
  <si>
    <t>Bukit Kratai</t>
  </si>
  <si>
    <t>Bukit Melintang, Kuok, Kampar, Riau</t>
  </si>
  <si>
    <t>Bukit Melintang</t>
  </si>
  <si>
    <t>Bukit Payung, Bangkinang, Kampar, Riau</t>
  </si>
  <si>
    <t>Bukit Payung</t>
  </si>
  <si>
    <t>Bukit Sakai, Kampar Kiri Tengah, Kampar, Riau</t>
  </si>
  <si>
    <t>Bukit Sakai</t>
  </si>
  <si>
    <t>Bukit Sembilan, Bangkinang, Kampar, Riau</t>
  </si>
  <si>
    <t>Bukit Sembilan</t>
  </si>
  <si>
    <t>Buluh Cina, Siak Hulu, Kampar, Riau</t>
  </si>
  <si>
    <t>Buluh Cina</t>
  </si>
  <si>
    <t>Buluh Nipis, Siak Hulu, Kampar, Riau</t>
  </si>
  <si>
    <t>Buluh Nipis</t>
  </si>
  <si>
    <t>Cinta Damai, Tapung Hilir, Kampar, Riau</t>
  </si>
  <si>
    <t>Danau Lancang, Tapung Hulu, Kampar, Riau</t>
  </si>
  <si>
    <t>Danau Lancang</t>
  </si>
  <si>
    <t>Danau Sontul, Kampar Kiri Hulu, Kampar, Riau</t>
  </si>
  <si>
    <t>Danau Sontul</t>
  </si>
  <si>
    <t>Deli Makmur, Kampa, Kampar, Riau</t>
  </si>
  <si>
    <t>Deli Makmur</t>
  </si>
  <si>
    <t>Desa Baru, Siak Hulu, Kampar, Riau</t>
  </si>
  <si>
    <t>Domo, Kampar Kiri, Kampar, Riau</t>
  </si>
  <si>
    <t>Domo</t>
  </si>
  <si>
    <t>Empat Balai, Kuok, Kampar, Riau</t>
  </si>
  <si>
    <t>Empat Balai</t>
  </si>
  <si>
    <t>Gading Permai, Kampar Kiri Hilir, Kampar, Riau</t>
  </si>
  <si>
    <t>Gading Permai</t>
  </si>
  <si>
    <t>Gading Sari, Tapung, Kampar, Riau</t>
  </si>
  <si>
    <t>Ganting, Salo, Kampar, Riau</t>
  </si>
  <si>
    <t>Ganting</t>
  </si>
  <si>
    <t>Ganting Damai, Salo, Kampar, Riau</t>
  </si>
  <si>
    <t>Ganting Damai</t>
  </si>
  <si>
    <t>Gema, Kampar Kiri Hulu, Kampar, Riau</t>
  </si>
  <si>
    <t>Gerbang Sari, Tapung Hilir, Kampar, Riau</t>
  </si>
  <si>
    <t>Gerbang Sari</t>
  </si>
  <si>
    <t>Gobah, Tambang, Kampar, Riau</t>
  </si>
  <si>
    <t>Gobah</t>
  </si>
  <si>
    <t>Gunung Bungsu, Xiii Koto Kampar, Kampar, Riau</t>
  </si>
  <si>
    <t>Gunung Bungsu</t>
  </si>
  <si>
    <t>Gunung Malelo, Koto Kampar Hulu, Kampar, Riau</t>
  </si>
  <si>
    <t>Gunung Malelo</t>
  </si>
  <si>
    <t>Gunung Mulya, Gunung Sahilan, Kampar, Riau</t>
  </si>
  <si>
    <t>Gunung Mulya</t>
  </si>
  <si>
    <t>Gunung Sahilan, Gunung Sahilan, Kampar, Riau</t>
  </si>
  <si>
    <t>Gunung Sahilan</t>
  </si>
  <si>
    <t>Gunung Sari, Gunung Sahilan, Kampar, Riau</t>
  </si>
  <si>
    <t>Hangtuah, Perhentian Raja, Kampar, Riau</t>
  </si>
  <si>
    <t>Hangtuah</t>
  </si>
  <si>
    <t>Hidup Baru, Kampar Kiri Tengah, Kampar, Riau</t>
  </si>
  <si>
    <t>Hidup Baru</t>
  </si>
  <si>
    <t>Indra Sakti, Tapung, Kampar, Riau</t>
  </si>
  <si>
    <t>Indra Sakti</t>
  </si>
  <si>
    <t>Indrapuri, Tapung, Kampar, Riau</t>
  </si>
  <si>
    <t>Indrapuri</t>
  </si>
  <si>
    <t>Intan Jaya, Tapung Hulu, Kampar, Riau</t>
  </si>
  <si>
    <t>Iv Koto Setingkai, Kampar Kiri, Kampar, Riau</t>
  </si>
  <si>
    <t>Iv Koto Setingkai</t>
  </si>
  <si>
    <t>Kampar, Kampa, Kampar, Riau</t>
  </si>
  <si>
    <t>Kampung Panjang, Kampar Utara, Kampar, Riau</t>
  </si>
  <si>
    <t>Kampung Panjang</t>
  </si>
  <si>
    <t>Kampung Pinang, Perhentian Raja, Kampar, Riau</t>
  </si>
  <si>
    <t>Kampung Pinang</t>
  </si>
  <si>
    <t>Karya Bakti, Kampar Kiri Tengah, Kampar, Riau</t>
  </si>
  <si>
    <t>Karya Indah, Tapung, Kampar, Riau</t>
  </si>
  <si>
    <t>Kasikan, Tapung Hulu, Kampar, Riau</t>
  </si>
  <si>
    <t>Kasikan</t>
  </si>
  <si>
    <t>Kayu Aro, Kampar Utara, Kampar, Riau</t>
  </si>
  <si>
    <t>Kayu Aro</t>
  </si>
  <si>
    <t>Kebun Durian, Gunung Sahilan, Kampar, Riau</t>
  </si>
  <si>
    <t>Kebun Durian</t>
  </si>
  <si>
    <t>Kemang Indah, Tambang, Kampar, Riau</t>
  </si>
  <si>
    <t>Kemang Indah</t>
  </si>
  <si>
    <t>Kenantan, Tapung, Kampar, Riau</t>
  </si>
  <si>
    <t>Kenantan</t>
  </si>
  <si>
    <t>Kepau Jaya, Siak Hulu, Kampar, Riau</t>
  </si>
  <si>
    <t>Kepau Jaya</t>
  </si>
  <si>
    <t>Kijang Jaya, Tapung Hilir, Kampar, Riau</t>
  </si>
  <si>
    <t>Kijang Jaya</t>
  </si>
  <si>
    <t>Kijang Makmur, Tapung Hilir, Kampar, Riau</t>
  </si>
  <si>
    <t>Kijang Makmur</t>
  </si>
  <si>
    <t>Kijang Rejo, Tapung, Kampar, Riau</t>
  </si>
  <si>
    <t>Kijang Rejo</t>
  </si>
  <si>
    <t>Kota Bangun, Tapung Hilir, Kampar, Riau</t>
  </si>
  <si>
    <t>Kota Bangun</t>
  </si>
  <si>
    <t>Kota Baru, Tapung Hilir, Kampar, Riau</t>
  </si>
  <si>
    <t>Koto Aman, Tapung Hilir, Kampar, Riau</t>
  </si>
  <si>
    <t>Koto Aman</t>
  </si>
  <si>
    <t>Koto Damai, Kampar Kiri Tengah, Kampar, Riau</t>
  </si>
  <si>
    <t>Koto Damai</t>
  </si>
  <si>
    <t>Koto Garo, Tapung Hilir, Kampar, Riau</t>
  </si>
  <si>
    <t>Koto Garo</t>
  </si>
  <si>
    <t>Koto Perambahan, Kampa, Kampar, Riau</t>
  </si>
  <si>
    <t>Koto Perambahan</t>
  </si>
  <si>
    <t>Koto Tibun, Kampar, Kampar, Riau</t>
  </si>
  <si>
    <t>Koto Tibun</t>
  </si>
  <si>
    <t>Koto Tuo, Xiii Koto Kampar, Kampar, Riau</t>
  </si>
  <si>
    <t>Koto Tuo Barat, Xiii Koto Kampar, Kampar, Riau</t>
  </si>
  <si>
    <t>Koto Tuo Barat</t>
  </si>
  <si>
    <t>Kualu, Tambang, Kampar, Riau</t>
  </si>
  <si>
    <t>Kualu</t>
  </si>
  <si>
    <t>Kualu Nenas, Tambang, Kampar, Riau</t>
  </si>
  <si>
    <t>Kualu Nenas</t>
  </si>
  <si>
    <t>Kuapan, Tambang, Kampar, Riau</t>
  </si>
  <si>
    <t>Kuapan</t>
  </si>
  <si>
    <t>Kubang Jaya, Siak Hulu, Kampar, Riau</t>
  </si>
  <si>
    <t>Kubang Jaya</t>
  </si>
  <si>
    <t>Kumantan, Bangkinang Kota, Kampar, Riau</t>
  </si>
  <si>
    <t>Kumantan</t>
  </si>
  <si>
    <t>Kuntu, Kampar Kiri, Kampar, Riau</t>
  </si>
  <si>
    <t>Kuntu</t>
  </si>
  <si>
    <t>Kuntu Darussalam, Kampar Kiri, Kampar, Riau</t>
  </si>
  <si>
    <t>Kuntu Darussalam</t>
  </si>
  <si>
    <t>Kuok, Kuok, Kampar, Riau</t>
  </si>
  <si>
    <t>Kuok</t>
  </si>
  <si>
    <t>Kusau Makmur, Tapung Hulu, Kampar, Riau</t>
  </si>
  <si>
    <t>Kusau Makmur</t>
  </si>
  <si>
    <t>Laboy Jaya, Bangkinang, Kampar, Riau</t>
  </si>
  <si>
    <t>Laboy Jaya</t>
  </si>
  <si>
    <t>Limau Manis, Kampar, Kampar, Riau</t>
  </si>
  <si>
    <t>Lipat Kain, Kampar Kiri, Kampar, Riau</t>
  </si>
  <si>
    <t>Lipat Kain</t>
  </si>
  <si>
    <t>Lipat Kain Selatan, Kampar Kiri, Kampar, Riau</t>
  </si>
  <si>
    <t>Lipat Kain Selatan</t>
  </si>
  <si>
    <t>Lipat Kain Utara, Kampar Kiri, Kampar, Riau</t>
  </si>
  <si>
    <t>Lipat Kain Utara</t>
  </si>
  <si>
    <t>Lubuk Agung, Xiii Koto Kampar, Kampar, Riau</t>
  </si>
  <si>
    <t>Lubuk Agung</t>
  </si>
  <si>
    <t>Lubuk Sakai, Kampar Kiri Tengah, Kampar, Riau</t>
  </si>
  <si>
    <t>Lubuk Sakai</t>
  </si>
  <si>
    <t>Lubuk Sakat, Perhentian Raja, Kampar, Riau</t>
  </si>
  <si>
    <t>Lubuk Sakat</t>
  </si>
  <si>
    <t>Lubuk Siam, Siak Hulu, Kampar, Riau</t>
  </si>
  <si>
    <t>Lubuk Siam</t>
  </si>
  <si>
    <t>Makmur Sejahtera, Gunung Sahilan, Kampar, Riau</t>
  </si>
  <si>
    <t>Makmur Sejahtera</t>
  </si>
  <si>
    <t>Mayang Pongkai, Kampar Kiri Tengah, Kampar, Riau</t>
  </si>
  <si>
    <t>Mayang Pongkai</t>
  </si>
  <si>
    <t>Mekar Jaya, Kampar Kiri Tengah, Kampar, Riau</t>
  </si>
  <si>
    <t>Mentulik, Kampar Kiri Hilir, Kampar, Riau</t>
  </si>
  <si>
    <t>Mentulik</t>
  </si>
  <si>
    <t>Merangin, Kuok, Kampar, Riau</t>
  </si>
  <si>
    <t>Merangin</t>
  </si>
  <si>
    <t>Muara Intan, Tapung Hulu, Kampar, Riau</t>
  </si>
  <si>
    <t>Muara Intan</t>
  </si>
  <si>
    <t>Muara Jalai, Kampar Utara, Kampar, Riau</t>
  </si>
  <si>
    <t>Muara Jalai</t>
  </si>
  <si>
    <t>Muara Mahat Baru, Tapung, Kampar, Riau</t>
  </si>
  <si>
    <t>Muara Mahat Baru</t>
  </si>
  <si>
    <t>Muara Selayah, Kampar Kiri, Kampar, Riau</t>
  </si>
  <si>
    <t>Muara Selayah</t>
  </si>
  <si>
    <t>Muara Takus, Xiii Koto Kampar, Kampar, Riau</t>
  </si>
  <si>
    <t>Muara Takus</t>
  </si>
  <si>
    <t>Muara Uwai, Bangkinang, Kampar, Riau</t>
  </si>
  <si>
    <t>Muara Uwai</t>
  </si>
  <si>
    <t>Mukti Sari, Tapung, Kampar, Riau</t>
  </si>
  <si>
    <t>Mukti Sari</t>
  </si>
  <si>
    <t>Naga Beralih, Kampar Utara, Kampar, Riau</t>
  </si>
  <si>
    <t>Naga Beralih</t>
  </si>
  <si>
    <t>Padang Luas, Tambang, Kampar, Riau</t>
  </si>
  <si>
    <t>Padang Luas</t>
  </si>
  <si>
    <t>Padang Mutung, Kampar, Kampar, Riau</t>
  </si>
  <si>
    <t>Padang Mutung</t>
  </si>
  <si>
    <t>Padang Sawah, Kampar Kiri, Kampar, Riau</t>
  </si>
  <si>
    <t>Padang Sawah</t>
  </si>
  <si>
    <t>Pagaruyung, Tapung, Kampar, Riau</t>
  </si>
  <si>
    <t>Pagaruyung</t>
  </si>
  <si>
    <t>Palung Raya, Tambang, Kampar, Riau</t>
  </si>
  <si>
    <t>Palung Raya</t>
  </si>
  <si>
    <t>Pancuran Gading, Tapung, Kampar, Riau</t>
  </si>
  <si>
    <t>Pancuran Gading</t>
  </si>
  <si>
    <t>Pandau Jaya, Siak Hulu, Kampar, Riau</t>
  </si>
  <si>
    <t>Pandau Jaya</t>
  </si>
  <si>
    <t>Pangkalan Baru, Siak Hulu, Kampar, Riau</t>
  </si>
  <si>
    <t>Pangkalan Baru</t>
  </si>
  <si>
    <t>Pangkalan Serik, Siak Hulu, Kampar, Riau</t>
  </si>
  <si>
    <t>Pangkalan Serik</t>
  </si>
  <si>
    <t>Pantai Cermin, Tapung, Kampar, Riau</t>
  </si>
  <si>
    <t>Pantai Cermin</t>
  </si>
  <si>
    <t>Pantai Raja, Perhentian Raja, Kampar, Riau</t>
  </si>
  <si>
    <t>Pantai Raja</t>
  </si>
  <si>
    <t>Parit Baru, Tambang, Kampar, Riau</t>
  </si>
  <si>
    <t>Pasir Sialang, Bangkinang, Kampar, Riau</t>
  </si>
  <si>
    <t>Pasir Sialang</t>
  </si>
  <si>
    <t>Pelambaian, Tapung, Kampar, Riau</t>
  </si>
  <si>
    <t>Pelambaian</t>
  </si>
  <si>
    <t>Penghidupan, Kampar Kiri Tengah, Kampar, Riau</t>
  </si>
  <si>
    <t>Penghidupan</t>
  </si>
  <si>
    <t>Penyasawan, Kampar, Kampar, Riau</t>
  </si>
  <si>
    <t>Penyasawan</t>
  </si>
  <si>
    <t>Petapahan, Tapung, Kampar, Riau</t>
  </si>
  <si>
    <t>Petapahan</t>
  </si>
  <si>
    <t>Petapahan Jaya, Tapung, Kampar, Riau</t>
  </si>
  <si>
    <t>Petapahan Jaya</t>
  </si>
  <si>
    <t>Pongkai, Koto Kampar Hulu, Kampar, Riau</t>
  </si>
  <si>
    <t>Pongkai</t>
  </si>
  <si>
    <t>Pongkai Istiqomah, Xiii Koto Kampar, Kampar, Riau</t>
  </si>
  <si>
    <t>Pongkai Istiqomah</t>
  </si>
  <si>
    <t>Pulau, Bangkinang, Kampar, Riau</t>
  </si>
  <si>
    <t>Pulau Birandang, Kampa, Kampar, Riau</t>
  </si>
  <si>
    <t>Pulau Birandang</t>
  </si>
  <si>
    <t>Pulau Jambu, Kampar, Kampar, Riau</t>
  </si>
  <si>
    <t>Pulau Jambu, Kuok, Kampar, Riau</t>
  </si>
  <si>
    <t>Pulau Lawas, Bangkinang, Kampar, Riau</t>
  </si>
  <si>
    <t>Pulau Lawas</t>
  </si>
  <si>
    <t>Pulau Payung, Rumbio Jaya, Kampar, Riau</t>
  </si>
  <si>
    <t>Pulau Payung</t>
  </si>
  <si>
    <t>Pulau Permai, Tambang, Kampar, Riau</t>
  </si>
  <si>
    <t>Pulau Permai</t>
  </si>
  <si>
    <t>Pulau Rambai, Kampa, Kampar, Riau</t>
  </si>
  <si>
    <t>Pulau Rambai</t>
  </si>
  <si>
    <t>Pulau Sarak, Kampar, Kampar, Riau</t>
  </si>
  <si>
    <t>Pulau Sarak</t>
  </si>
  <si>
    <t>Pulau Terap, Kuok, Kampar, Riau</t>
  </si>
  <si>
    <t>Pulau Terap</t>
  </si>
  <si>
    <t>Pulau Tinggi, Kampar, Kampar, Riau</t>
  </si>
  <si>
    <t>Pulau Tinggi</t>
  </si>
  <si>
    <t>Ranah, Kampar, Kampar, Riau</t>
  </si>
  <si>
    <t>Ranah</t>
  </si>
  <si>
    <t>Ranah Singkuang, Kampar, Kampar, Riau</t>
  </si>
  <si>
    <t>Ranah Singkuang</t>
  </si>
  <si>
    <t>Ranah Sungkai, Xiii Koto Kampar, Kampar, Riau</t>
  </si>
  <si>
    <t>Ranah Sungkai</t>
  </si>
  <si>
    <t>Rantau Kasih, Kampar Kiri Hilir, Kampar, Riau</t>
  </si>
  <si>
    <t>Ridan Permai, Bangkinang Kota, Kampar, Riau</t>
  </si>
  <si>
    <t>Ridan Permai</t>
  </si>
  <si>
    <t>Rimba Beringin, Tapung Hulu, Kampar, Riau</t>
  </si>
  <si>
    <t>Rimba Beringin</t>
  </si>
  <si>
    <t>Rimba Jaya, Tapung Hulu, Kampar, Riau</t>
  </si>
  <si>
    <t>Rimba Makmur, Tapung Hulu, Kampar, Riau</t>
  </si>
  <si>
    <t>Rimba Makmur</t>
  </si>
  <si>
    <t>Rimbo Panjang, Tambang, Kampar, Riau</t>
  </si>
  <si>
    <t>Rimbo Panjang</t>
  </si>
  <si>
    <t>Rumbio, Kampar, Kampar, Riau</t>
  </si>
  <si>
    <t>Rumbio</t>
  </si>
  <si>
    <t>Sahilan Darussalam, Gunung Sahilan, Kampar, Riau</t>
  </si>
  <si>
    <t>Sahilan Darussalam</t>
  </si>
  <si>
    <t>Salo, Salo, Kampar, Riau</t>
  </si>
  <si>
    <t>Salo</t>
  </si>
  <si>
    <t>Salo Timur, Salo, Kampar, Riau</t>
  </si>
  <si>
    <t>Salo Timur</t>
  </si>
  <si>
    <t>Sari Galuh, Tapung, Kampar, Riau</t>
  </si>
  <si>
    <t>Sari Galuh</t>
  </si>
  <si>
    <t>Sawah, Kampar Utara, Kampar, Riau</t>
  </si>
  <si>
    <t>Sawah</t>
  </si>
  <si>
    <t>Sawah Baru, Kampa, Kampar, Riau</t>
  </si>
  <si>
    <t>Sawah Baru</t>
  </si>
  <si>
    <t>Sekijang, Tapung Hilir, Kampar, Riau</t>
  </si>
  <si>
    <t>Sekijang</t>
  </si>
  <si>
    <t>Senama Nenek, Tapung Hulu, Kampar, Riau</t>
  </si>
  <si>
    <t>Senama Nenek</t>
  </si>
  <si>
    <t>Sendayan, Kampar Utara, Kampar, Riau</t>
  </si>
  <si>
    <t>Sendayan</t>
  </si>
  <si>
    <t>Siabu, Salo, Kampar, Riau</t>
  </si>
  <si>
    <t>Siabu</t>
  </si>
  <si>
    <t>Sialang Kubang, Perhentian Raja, Kampar, Riau</t>
  </si>
  <si>
    <t>Sialang Kubang</t>
  </si>
  <si>
    <t>Siberuang, Koto Kampar Hulu, Kampar, Riau</t>
  </si>
  <si>
    <t>Siberuang</t>
  </si>
  <si>
    <t>Sibuak, Tapung, Kampar, Riau</t>
  </si>
  <si>
    <t>Sibuak</t>
  </si>
  <si>
    <t>Silam, Kuok, Kampar, Riau</t>
  </si>
  <si>
    <t>Silam</t>
  </si>
  <si>
    <t>Simalinyang, Kampar Kiri Tengah, Kampar, Riau</t>
  </si>
  <si>
    <t>Simalinyang</t>
  </si>
  <si>
    <t>Simpang Kubu, Kampar, Kampar, Riau</t>
  </si>
  <si>
    <t>Simpang Kubu</t>
  </si>
  <si>
    <t>Sipungguk, Salo, Kampar, Riau</t>
  </si>
  <si>
    <t>Sipungguk</t>
  </si>
  <si>
    <t>Subarak, Gunung Sahilan, Kampar, Riau</t>
  </si>
  <si>
    <t>Subarak</t>
  </si>
  <si>
    <t>Suka Maju, Tapung Hilir, Kampar, Riau</t>
  </si>
  <si>
    <t>Suka Makmur, Gunung Sahilan, Kampar, Riau</t>
  </si>
  <si>
    <t>Suka Mulya, Bangkinang, Kampar, Riau</t>
  </si>
  <si>
    <t>Sukaramai, Tapung Hulu, Kampar, Riau</t>
  </si>
  <si>
    <t>Sumber Makmur, Tapung, Kampar, Riau</t>
  </si>
  <si>
    <t>Sumber Sari, Tapung Hulu, Kampar, Riau</t>
  </si>
  <si>
    <t>Sungai Agung, Tapung, Kampar, Riau</t>
  </si>
  <si>
    <t>Sungai Agung</t>
  </si>
  <si>
    <t>Sungai Bungo, Kampar Kiri Hilir, Kampar, Riau</t>
  </si>
  <si>
    <t>Sungai Bungo</t>
  </si>
  <si>
    <t>Sungai Harapan, Kampar Kiri, Kampar, Riau</t>
  </si>
  <si>
    <t>Sungai Jalau, Kampar Utara, Kampar, Riau</t>
  </si>
  <si>
    <t>Sungai Jalau</t>
  </si>
  <si>
    <t>Sungai Lambu Makmur, Tapung, Kampar, Riau</t>
  </si>
  <si>
    <t>Sungai Lambu Makmur</t>
  </si>
  <si>
    <t>Sungai Lipai, Gunung Sahilan, Kampar, Riau</t>
  </si>
  <si>
    <t>Sungai Lipai</t>
  </si>
  <si>
    <t>Sungai Liti, Kampar Kiri, Kampar, Riau</t>
  </si>
  <si>
    <t>Sungai Liti</t>
  </si>
  <si>
    <t>Sungai Pagar, Kampar Kiri Hilir, Kampar, Riau</t>
  </si>
  <si>
    <t>Sungai Pagar</t>
  </si>
  <si>
    <t>Sungai Petai, Kampar Kiri Hilir, Kampar, Riau</t>
  </si>
  <si>
    <t>Sungai Pinang, Tambang, Kampar, Riau</t>
  </si>
  <si>
    <t>Sungai Putih, Tapung, Kampar, Riau</t>
  </si>
  <si>
    <t>Sungai Putih, Kampa, Kampar, Riau</t>
  </si>
  <si>
    <t>Sungai Raja, Kampar Kiri, Kampar, Riau</t>
  </si>
  <si>
    <t>Sungai Raja</t>
  </si>
  <si>
    <t>Sungai Rambai, Kampar Kiri, Kampar, Riau</t>
  </si>
  <si>
    <t>Sungai Sarik, Kampar Kiri, Kampar, Riau</t>
  </si>
  <si>
    <t>Sungai Sarik</t>
  </si>
  <si>
    <t>Sungai Simpang Dua, Kampar Kiri Hilir, Kampar, Riau</t>
  </si>
  <si>
    <t>Sungai Simpang Dua</t>
  </si>
  <si>
    <t>Sungai Tonang, Kampar Utara, Kampar, Riau</t>
  </si>
  <si>
    <t>Sungai Tonang</t>
  </si>
  <si>
    <t>Tabing, Koto Kampar Hulu, Kampar, Riau</t>
  </si>
  <si>
    <t>Tabing</t>
  </si>
  <si>
    <t>Talang Danto, Tapung Hulu, Kampar, Riau</t>
  </si>
  <si>
    <t>Talang Danto</t>
  </si>
  <si>
    <t>Tambusai, Rumbio Jaya, Kampar, Riau</t>
  </si>
  <si>
    <t>Tambusai</t>
  </si>
  <si>
    <t>Tanah Datar, Tapung Hulu, Kampar, Riau</t>
  </si>
  <si>
    <t>Tanah Merah, Siak Hulu, Kampar, Riau</t>
  </si>
  <si>
    <t>Tanah Tinggi, Tapung Hilir, Kampar, Riau</t>
  </si>
  <si>
    <t>Tandan Sari, Tapung Hilir, Kampar, Riau</t>
  </si>
  <si>
    <t>Tandan Sari</t>
  </si>
  <si>
    <t>Tanjung, Koto Kampar Hulu, Kampar, Riau</t>
  </si>
  <si>
    <t>Tanjung Alai, Xiii Koto Kampar, Kampar, Riau</t>
  </si>
  <si>
    <t>Tanjung Balam, Siak Hulu, Kampar, Riau</t>
  </si>
  <si>
    <t>Tanjung Balam</t>
  </si>
  <si>
    <t>Tanjung Belit, Kampar Kiri Hulu, Kampar, Riau</t>
  </si>
  <si>
    <t>Tanjung Belit Selatan, Kampar Kiri Hulu, Kampar, Riau</t>
  </si>
  <si>
    <t>Tanjung Belit Selatan</t>
  </si>
  <si>
    <t>Tanjung Berulak, Kampar, Kampar, Riau</t>
  </si>
  <si>
    <t>Tanjung Berulak</t>
  </si>
  <si>
    <t>Tanjung Bungo, Kampa, Kampar, Riau</t>
  </si>
  <si>
    <t>Tanjung Harapan, Kampar Kiri, Kampar, Riau</t>
  </si>
  <si>
    <t>Tanjung Mas, Kampar Kiri, Kampar, Riau</t>
  </si>
  <si>
    <t>Tanjung Rambutan, Kampar, Kampar, Riau</t>
  </si>
  <si>
    <t>Tanjung Rambutan</t>
  </si>
  <si>
    <t>Tanjung Sawit, Tapung, Kampar, Riau</t>
  </si>
  <si>
    <t>Tanjung Sawit</t>
  </si>
  <si>
    <t>Tapung Lestari, Tapung Hilir, Kampar, Riau</t>
  </si>
  <si>
    <t>Tapung Lestari</t>
  </si>
  <si>
    <t>Tapung Makmur, Tapung Hilir, Kampar, Riau</t>
  </si>
  <si>
    <t>Tapung Makmur</t>
  </si>
  <si>
    <t>Tarai Bangun, Tambang, Kampar, Riau</t>
  </si>
  <si>
    <t>Tarai Bangun</t>
  </si>
  <si>
    <t>Tebing Lestari, Tapung Hilir, Kampar, Riau</t>
  </si>
  <si>
    <t>Tebing Lestari</t>
  </si>
  <si>
    <t>Teluk Kenidai, Tambang, Kampar, Riau</t>
  </si>
  <si>
    <t>Teluk Kenidai</t>
  </si>
  <si>
    <t>Teluk Paman, Kampar Kiri, Kampar, Riau</t>
  </si>
  <si>
    <t>Teluk Paman</t>
  </si>
  <si>
    <t>Teluk Paman Timur, Kampar Kiri, Kampar, Riau</t>
  </si>
  <si>
    <t>Teluk Paman Timur</t>
  </si>
  <si>
    <t>Terantang, Tambang, Kampar, Riau</t>
  </si>
  <si>
    <t>Teratak, Rumbio Jaya, Kampar, Riau</t>
  </si>
  <si>
    <t>Teratak Buluh, Siak Hulu, Kampar, Riau</t>
  </si>
  <si>
    <t>Teratak Buluh</t>
  </si>
  <si>
    <t>Tri Manunggal, Tapung, Kampar, Riau</t>
  </si>
  <si>
    <t>Tri Manunggal</t>
  </si>
  <si>
    <t>Utama Karya, Kampar Kiri Tengah, Kampar, Riau</t>
  </si>
  <si>
    <t>Utama Karya</t>
  </si>
  <si>
    <t>Anak Setatah, Rangsang Barat, Kepulauan Meranti, Riau</t>
  </si>
  <si>
    <t>Anak Setatah</t>
  </si>
  <si>
    <t>Bandul, Tasik Putri Puyu, Kepulauan Meranti, Riau</t>
  </si>
  <si>
    <t>Bandul</t>
  </si>
  <si>
    <t>Banglas, Tebing Tinggi, Kepulauan Meranti, Riau</t>
  </si>
  <si>
    <t>Banglas</t>
  </si>
  <si>
    <t>Banglas Barat, Tebing Tinggi, Kepulauan Meranti, Riau</t>
  </si>
  <si>
    <t>Banglas Barat</t>
  </si>
  <si>
    <t>Baran Melintang, Pulaumerbau, Kepulauan Meranti, Riau</t>
  </si>
  <si>
    <t>Baran Melintang</t>
  </si>
  <si>
    <t>Batin Suir, Tebing Tinggi Timur, Kepulauan Meranti, Riau</t>
  </si>
  <si>
    <t>Batin Suir</t>
  </si>
  <si>
    <t>Beting, Rangsang Pesisir, Kepulauan Meranti, Riau</t>
  </si>
  <si>
    <t>Beting</t>
  </si>
  <si>
    <t>Bina Maju, Rangsang Barat, Kepulauan Meranti, Riau</t>
  </si>
  <si>
    <t>Bina Maju</t>
  </si>
  <si>
    <t>Bungur, Rangsang Pesisir, Kepulauan Meranti, Riau</t>
  </si>
  <si>
    <t>Bungur</t>
  </si>
  <si>
    <t>Citra Damai, Rangsang, Kepulauan Meranti, Riau</t>
  </si>
  <si>
    <t>Citra Damai</t>
  </si>
  <si>
    <t>Dwi Tunggal, Rangsang, Kepulauan Meranti, Riau</t>
  </si>
  <si>
    <t>Dwi Tunggal</t>
  </si>
  <si>
    <t>Gemala Sari, Rangsang, Kepulauan Meranti, Riau</t>
  </si>
  <si>
    <t>Gemala Sari</t>
  </si>
  <si>
    <t>Insit, Tebing Tinggi Barat, Kepulauan Meranti, Riau</t>
  </si>
  <si>
    <t>Insit</t>
  </si>
  <si>
    <t>Kayu Ara, Rangsang Pesisir, Kepulauan Meranti, Riau</t>
  </si>
  <si>
    <t>Kedabu Rapat, Rangsang Pesisir, Kepulauan Meranti, Riau</t>
  </si>
  <si>
    <t>Kedabu Rapat</t>
  </si>
  <si>
    <t>Kepau Baru, Tebing Tinggi Timur, Kepulauan Meranti, Riau</t>
  </si>
  <si>
    <t>Kepau Baru</t>
  </si>
  <si>
    <t>Kundur, Tebing Tinggi Barat, Kepulauan Meranti, Riau</t>
  </si>
  <si>
    <t>Lukun, Tebing Tinggi Timur, Kepulauan Meranti, Riau</t>
  </si>
  <si>
    <t>Lukun</t>
  </si>
  <si>
    <t>Melai, Rangsang Barat, Kepulauan Meranti, Riau</t>
  </si>
  <si>
    <t>Melai</t>
  </si>
  <si>
    <t>Mengkikip, Tebing Tinggi Barat, Kepulauan Meranti, Riau</t>
  </si>
  <si>
    <t>Mengkikip</t>
  </si>
  <si>
    <t>Mengkopot, Tasik Putri Puyu, Kepulauan Meranti, Riau</t>
  </si>
  <si>
    <t>Mengkopot</t>
  </si>
  <si>
    <t>Nipah Sendanu, Tebing Tinggi Timur, Kepulauan Meranti, Riau</t>
  </si>
  <si>
    <t>Nipah Sendanu</t>
  </si>
  <si>
    <t>Pangkalan Balai, Pulaumerbau, Kepulauan Meranti, Riau</t>
  </si>
  <si>
    <t>Pangkalan Balai</t>
  </si>
  <si>
    <t>Penyagun, Rangsang, Kepulauan Meranti, Riau</t>
  </si>
  <si>
    <t>Penyagun</t>
  </si>
  <si>
    <t>Putri Puyu, Tasik Putri Puyu, Kepulauan Meranti, Riau</t>
  </si>
  <si>
    <t>Putri Puyu</t>
  </si>
  <si>
    <t>Renak Dungun, Pulaumerbau, Kepulauan Meranti, Riau</t>
  </si>
  <si>
    <t>Renak Dungun</t>
  </si>
  <si>
    <t>Repan, Rangsang, Kepulauan Meranti, Riau</t>
  </si>
  <si>
    <t>Repan</t>
  </si>
  <si>
    <t>Selat Akar, Tasik Putri Puyu, Kepulauan Meranti, Riau</t>
  </si>
  <si>
    <t>Selat Akar</t>
  </si>
  <si>
    <t>Sendanu Darul Ihsan, Tebing Tinggi Timur, Kepulauan Meranti, Riau</t>
  </si>
  <si>
    <t>Sendanu Darul Ihsan</t>
  </si>
  <si>
    <t>Sendaur, Rangsang Pesisir, Kepulauan Meranti, Riau</t>
  </si>
  <si>
    <t>Sendaur</t>
  </si>
  <si>
    <t>Sesap, Tebing Tinggi, Kepulauan Meranti, Riau</t>
  </si>
  <si>
    <t>Sesap</t>
  </si>
  <si>
    <t>Sokop, Rangsang Pesisir, Kepulauan Meranti, Riau</t>
  </si>
  <si>
    <t>Sokop</t>
  </si>
  <si>
    <t>Sonde, Rangsang Pesisir, Kepulauan Meranti, Riau</t>
  </si>
  <si>
    <t>Sonde</t>
  </si>
  <si>
    <t>Sungai Gayung Kiri, Rangsang, Kepulauan Meranti, Riau</t>
  </si>
  <si>
    <t>Sungai Gayung Kiri</t>
  </si>
  <si>
    <t>Sungai Tohor, Tebing Tinggi Timur, Kepulauan Meranti, Riau</t>
  </si>
  <si>
    <t>Sungai Tohor</t>
  </si>
  <si>
    <t>Sungai Tohor Barat, Tebing Tinggi Timur, Kepulauan Meranti, Riau</t>
  </si>
  <si>
    <t>Sungai Tohor Barat</t>
  </si>
  <si>
    <t>Tanah Merah, Rangsang Pesisir, Kepulauan Meranti, Riau</t>
  </si>
  <si>
    <t>Tanjung, Tebing Tinggi Barat, Kepulauan Meranti, Riau</t>
  </si>
  <si>
    <t>Tanjung Bakau, Rangsang, Kepulauan Meranti, Riau</t>
  </si>
  <si>
    <t>Tanjung Bakau</t>
  </si>
  <si>
    <t>Tanjung Darul Takzim, Tebing Tinggi Barat, Kepulauan Meranti, Riau</t>
  </si>
  <si>
    <t>Tanjung Darul Takzim</t>
  </si>
  <si>
    <t>Tanjung Gemuk, Rangsang, Kepulauan Meranti, Riau</t>
  </si>
  <si>
    <t>Tanjung Gemuk</t>
  </si>
  <si>
    <t>Tanjung Kedabu, Rangsang Pesisir, Kepulauan Meranti, Riau</t>
  </si>
  <si>
    <t>Tanjung Kedabu</t>
  </si>
  <si>
    <t>Tanjung Medang, Rangsang, Kepulauan Meranti, Riau</t>
  </si>
  <si>
    <t>Tanjung Padang, Tasik Putri Puyu, Kepulauan Meranti, Riau</t>
  </si>
  <si>
    <t>Tanjung Padang</t>
  </si>
  <si>
    <t>Tanjung Pisang, Tasik Putri Puyu, Kepulauan Meranti, Riau</t>
  </si>
  <si>
    <t>Tanjung Pisang</t>
  </si>
  <si>
    <t>Tanjung Samak, Rangsang, Kepulauan Meranti, Riau</t>
  </si>
  <si>
    <t>Tanjung Samak</t>
  </si>
  <si>
    <t>Tanjung Sari, Tebing Tinggi Timur, Kepulauan Meranti, Riau</t>
  </si>
  <si>
    <t>Tanjungbunga, Pulaumerbau, Kepulauan Meranti, Riau</t>
  </si>
  <si>
    <t>Tanjungbunga</t>
  </si>
  <si>
    <t>Tebun, Rangsang, Kepulauan Meranti, Riau</t>
  </si>
  <si>
    <t>Tebun</t>
  </si>
  <si>
    <t>Telesung, Rangsang Pesisir, Kepulauan Meranti, Riau</t>
  </si>
  <si>
    <t>Telesung</t>
  </si>
  <si>
    <t>Teluk Buntal, Tebing Tinggi Timur, Kepulauan Meranti, Riau</t>
  </si>
  <si>
    <t>Teluk Buntal</t>
  </si>
  <si>
    <t>Teluk Samak, Rangsang, Kepulauan Meranti, Riau</t>
  </si>
  <si>
    <t>Teluk Samak</t>
  </si>
  <si>
    <t>Tenan, Tebing Tinggi Barat, Kepulauan Meranti, Riau</t>
  </si>
  <si>
    <t>Tenan</t>
  </si>
  <si>
    <t>Tenggayun Raya, Rangsang Pesisir, Kepulauan Meranti, Riau</t>
  </si>
  <si>
    <t>Tenggayun Raya</t>
  </si>
  <si>
    <t>Topang, Rangsang, Kepulauan Meranti, Riau</t>
  </si>
  <si>
    <t>Topang</t>
  </si>
  <si>
    <t>Wonosari, Rangsang, Kepulauan Meranti, Riau</t>
  </si>
  <si>
    <t>Bagan Besar, Bukit Kapur, Kota Dumai, Riau</t>
  </si>
  <si>
    <t>Bagan Besar</t>
  </si>
  <si>
    <t>Bagan Keladi, Dumai Barat, Kota Dumai, Riau</t>
  </si>
  <si>
    <t>Bagan Keladi</t>
  </si>
  <si>
    <t>Bangsal Aceh, Sungai Sembilan, Kota Dumai, Riau</t>
  </si>
  <si>
    <t>Bangsal Aceh</t>
  </si>
  <si>
    <t>Basilam Baru, Sungai Sembilan, Kota Dumai, Riau</t>
  </si>
  <si>
    <t>Basilam Baru</t>
  </si>
  <si>
    <t>Batu Teritip, Sungai Sembilan, Kota Dumai, Riau</t>
  </si>
  <si>
    <t>Batu Teritip</t>
  </si>
  <si>
    <t>Bukit Batrem, Dumai Timur, Kota Dumai, Riau</t>
  </si>
  <si>
    <t>Bukit Batrem</t>
  </si>
  <si>
    <t>Bukit Datuk, Dumai Selatan, Kota Dumai, Riau</t>
  </si>
  <si>
    <t>Bukit Datuk</t>
  </si>
  <si>
    <t>Bukit Kayu Kapur, Bukit Kapur, Kota Dumai, Riau</t>
  </si>
  <si>
    <t>Bukit Kayu Kapur</t>
  </si>
  <si>
    <t>Bukit Nenas, Bukit Kapur, Kota Dumai, Riau</t>
  </si>
  <si>
    <t>Bukit Nenas</t>
  </si>
  <si>
    <t>Bukit Timah, Dumai Selatan, Kota Dumai, Riau</t>
  </si>
  <si>
    <t>Bukit Timah</t>
  </si>
  <si>
    <t>Bumi Ayu, Dumai Selatan, Kota Dumai, Riau</t>
  </si>
  <si>
    <t>Bumi Ayu</t>
  </si>
  <si>
    <t>Guntung, Medang Kampai, Kota Dumai, Riau</t>
  </si>
  <si>
    <t>Gurun Panjang, Bukit Kapur, Kota Dumai, Riau</t>
  </si>
  <si>
    <t>Gurun Panjang</t>
  </si>
  <si>
    <t>Kampung Baru, Bukit Kapur, Kota Dumai, Riau</t>
  </si>
  <si>
    <t>Lubuk Gaung, Sungai Sembilan, Kota Dumai, Riau</t>
  </si>
  <si>
    <t>Mekar Sari, Dumai Selatan, Kota Dumai, Riau</t>
  </si>
  <si>
    <t>Mundam, Medang Kampai, Kota Dumai, Riau</t>
  </si>
  <si>
    <t>Mundam</t>
  </si>
  <si>
    <t>Pelintung, Medang Kampai, Kota Dumai, Riau</t>
  </si>
  <si>
    <t>Pelintung</t>
  </si>
  <si>
    <t>Purnama, Dumai Barat, Kota Dumai, Riau</t>
  </si>
  <si>
    <t>Purnama</t>
  </si>
  <si>
    <t>Tanjung Palas, Dumai Timur, Kota Dumai, Riau</t>
  </si>
  <si>
    <t>Tanjung Palas</t>
  </si>
  <si>
    <t>Tanjung Penyembal, Sungai Sembilan, Kota Dumai, Riau</t>
  </si>
  <si>
    <t>Tanjung Penyembal</t>
  </si>
  <si>
    <t>Teluk Makmur, Medang Kampai, Kota Dumai, Riau</t>
  </si>
  <si>
    <t>Teluk Makmur</t>
  </si>
  <si>
    <t>Agrowisata, Rumbai Barat, Kota Pekanbaru, Riau</t>
  </si>
  <si>
    <t>Agrowisata</t>
  </si>
  <si>
    <t>Industritenayan, Tenayan Raya, Kota Pekanbaru, Riau</t>
  </si>
  <si>
    <t>Industritenayan</t>
  </si>
  <si>
    <t>Kulim, Kulim, Kota Pekanbaru, Riau</t>
  </si>
  <si>
    <t>Kulim</t>
  </si>
  <si>
    <t>Lembah Damai, Rumbai, Kota Pekanbaru, Riau</t>
  </si>
  <si>
    <t>Lembah Damai</t>
  </si>
  <si>
    <t>Lembah Sari, Rumbai Timur, Kota Pekanbaru, Riau</t>
  </si>
  <si>
    <t>Lembah Sari</t>
  </si>
  <si>
    <t>Limbungan, Rumbai Timur, Kota Pekanbaru, Riau</t>
  </si>
  <si>
    <t>Maharani, Rumbai Barat, Kota Pekanbaru, Riau</t>
  </si>
  <si>
    <t>Maharani</t>
  </si>
  <si>
    <t>Maharatu, Marpoyan Damai, Kota Pekanbaru, Riau</t>
  </si>
  <si>
    <t>Maharatu</t>
  </si>
  <si>
    <t>Melebung, Tenayan Raya, Kota Pekanbaru, Riau</t>
  </si>
  <si>
    <t>Melebung</t>
  </si>
  <si>
    <t>Mentangor, Kulim, Kota Pekanbaru, Riau</t>
  </si>
  <si>
    <t>Mentangor</t>
  </si>
  <si>
    <t>Muarafajar Barat, Rumbai Barat, Kota Pekanbaru, Riau</t>
  </si>
  <si>
    <t>Muarafajar Barat</t>
  </si>
  <si>
    <t>Muarafajar Timur, Rumbai Barat, Kota Pekanbaru, Riau</t>
  </si>
  <si>
    <t>Muarafajar Timur</t>
  </si>
  <si>
    <t>Palas, Rumbai, Kota Pekanbaru, Riau</t>
  </si>
  <si>
    <t>Palas</t>
  </si>
  <si>
    <t>Pebatuan, Kulim, Kota Pekanbaru, Riau</t>
  </si>
  <si>
    <t>Pebatuan</t>
  </si>
  <si>
    <t>Pematangkapau, Kulim, Kota Pekanbaru, Riau</t>
  </si>
  <si>
    <t>Pematangkapau</t>
  </si>
  <si>
    <t>Rantaupanjang, Rumbai Barat, Kota Pekanbaru, Riau</t>
  </si>
  <si>
    <t>Rantaupanjang</t>
  </si>
  <si>
    <t>Rumbai Bukit, Rumbai Barat, Kota Pekanbaru, Riau</t>
  </si>
  <si>
    <t>Rumbai Bukit</t>
  </si>
  <si>
    <t>Sialangrampai, Kulim, Kota Pekanbaru, Riau</t>
  </si>
  <si>
    <t>Sialangrampai</t>
  </si>
  <si>
    <t>Sialangsakti, Tenayan Raya, Kota Pekanbaru, Riau</t>
  </si>
  <si>
    <t>Sialangsakti</t>
  </si>
  <si>
    <t>Sidomulyo Barat, Tuahmadani, Kota Pekanbaru, Riau</t>
  </si>
  <si>
    <t>Sidomulyo Barat</t>
  </si>
  <si>
    <t>Simpang Tiga, Bukit Raya, Kota Pekanbaru, Riau</t>
  </si>
  <si>
    <t>Simpangbaru, Binawidya, Kota Pekanbaru, Riau</t>
  </si>
  <si>
    <t>Simpangbaru</t>
  </si>
  <si>
    <t>Sri Meranti, Rumbai, Kota Pekanbaru, Riau</t>
  </si>
  <si>
    <t>Sri Meranti</t>
  </si>
  <si>
    <t>Sungaiambang, Rumbai Timur, Kota Pekanbaru, Riau</t>
  </si>
  <si>
    <t>Sungaiambang</t>
  </si>
  <si>
    <t>Sungaiukai, Rumbai Timur, Kota Pekanbaru, Riau</t>
  </si>
  <si>
    <t>Sungaiukai</t>
  </si>
  <si>
    <t>Tebing Tinggi Okura, Rumbai Timur, Kota Pekanbaru, Riau</t>
  </si>
  <si>
    <t>Tebing Tinggi Okura</t>
  </si>
  <si>
    <t>Tirtasiak, Payung Sekaki, Kota Pekanbaru, Riau</t>
  </si>
  <si>
    <t>Tirtasiak</t>
  </si>
  <si>
    <t>Tuahnegeri, Tenayan Raya, Kota Pekanbaru, Riau</t>
  </si>
  <si>
    <t>Tuahnegeri</t>
  </si>
  <si>
    <t>Umban Sari, Rumbai, Kota Pekanbaru, Riau</t>
  </si>
  <si>
    <t>Umban Sari</t>
  </si>
  <si>
    <t>Air Buluh, Kuantan Mudik, Kuantan Singingi, Riau</t>
  </si>
  <si>
    <t>Air Emas, Singingi, Kuantan Singingi, Riau</t>
  </si>
  <si>
    <t>Air Emas</t>
  </si>
  <si>
    <t>Bandar Alai, Kuantan Tengah, Kuantan Singingi, Riau</t>
  </si>
  <si>
    <t>Bandar Alai</t>
  </si>
  <si>
    <t>Banjar Benai, Benai, Kuantan Singingi, Riau</t>
  </si>
  <si>
    <t>Banjar Benai</t>
  </si>
  <si>
    <t>Banjar Guntung, Kuantan Mudik, Kuantan Singingi, Riau</t>
  </si>
  <si>
    <t>Banjar Guntung</t>
  </si>
  <si>
    <t>Banjar Lopak, Benai, Kuantan Singingi, Riau</t>
  </si>
  <si>
    <t>Banjar Lopak</t>
  </si>
  <si>
    <t>Beringin Jaya, Sentajo Raya, Kuantan Singingi, Riau</t>
  </si>
  <si>
    <t>Beringin Jaya, Singingi Hilir, Kuantan Singingi, Riau</t>
  </si>
  <si>
    <t>Beringin Taluk, Kuantan Tengah, Kuantan Singingi, Riau</t>
  </si>
  <si>
    <t>Beringin Taluk</t>
  </si>
  <si>
    <t>Bukitraya, Singingi Hilir, Kuantan Singingi, Riau</t>
  </si>
  <si>
    <t>Bukitraya</t>
  </si>
  <si>
    <t>Bumi Mulya, Logas Tanah Darat, Kuantan Singingi, Riau</t>
  </si>
  <si>
    <t>Geringging Jaya, Sentajo Raya, Kuantan Singingi, Riau</t>
  </si>
  <si>
    <t>Geringging Jaya</t>
  </si>
  <si>
    <t>Geringing Baru, Sentajo Raya, Kuantan Singingi, Riau</t>
  </si>
  <si>
    <t>Geringing Baru</t>
  </si>
  <si>
    <t>Giri Sako, Logas Tanah Darat, Kuantan Singingi, Riau</t>
  </si>
  <si>
    <t>Giri Sako</t>
  </si>
  <si>
    <t>Gunung, Gunungtoar, Kuantan Singingi, Riau</t>
  </si>
  <si>
    <t>Gunung</t>
  </si>
  <si>
    <t>Gunungkesiangan, Benai, Kuantan Singingi, Riau</t>
  </si>
  <si>
    <t>Gunungkesiangan</t>
  </si>
  <si>
    <t>Gunungmelintang, Kuantan Hilir, Kuantan Singingi, Riau</t>
  </si>
  <si>
    <t>Gunungmelintang</t>
  </si>
  <si>
    <t>Hulu Teso, Logas Tanah Darat, Kuantan Singingi, Riau</t>
  </si>
  <si>
    <t>Hulu Teso</t>
  </si>
  <si>
    <t>Ibul, Pucuk Rantau, Kuantan Singingi, Riau</t>
  </si>
  <si>
    <t>Inuman, Hulu Kuantan, Kuantan Singingi, Riau</t>
  </si>
  <si>
    <t>Inuman</t>
  </si>
  <si>
    <t>Jake, Kuantan Tengah, Kuantan Singingi, Riau</t>
  </si>
  <si>
    <t>Jake</t>
  </si>
  <si>
    <t>Jalur Patah, Sentajo Raya, Kuantan Singingi, Riau</t>
  </si>
  <si>
    <t>Jalur Patah</t>
  </si>
  <si>
    <t>Kampung Baru, Cerenti, Kuantan Singingi, Riau</t>
  </si>
  <si>
    <t>Kampung Baru, Gunungtoar, Kuantan Singingi, Riau</t>
  </si>
  <si>
    <t>Kampung Baru Ibul, Pucuk Rantau, Kuantan Singingi, Riau</t>
  </si>
  <si>
    <t>Kampung Baru Ibul</t>
  </si>
  <si>
    <t>Kampung Baru Koto, Inuman, Kuantan Singingi, Riau</t>
  </si>
  <si>
    <t>Kampung Baru Koto</t>
  </si>
  <si>
    <t>Kampung Baru Timur, Cerenti, Kuantan Singingi, Riau</t>
  </si>
  <si>
    <t>Kampung Baru Timur</t>
  </si>
  <si>
    <t>Kampung Madura, Kuantan Hilir, Kuantan Singingi, Riau</t>
  </si>
  <si>
    <t>Kampung Madura</t>
  </si>
  <si>
    <t>Kampungbaru Sentajo, Sentajo Raya, Kuantan Singingi, Riau</t>
  </si>
  <si>
    <t>Kampungbaru Sentajo</t>
  </si>
  <si>
    <t>Kasang Limau Sundai, Kuantan Hilir Seberang, Kuantan Singingi, Riau</t>
  </si>
  <si>
    <t>Kasang Limau Sundai</t>
  </si>
  <si>
    <t>Kebun Lado, Singingi, Kuantan Singingi, Riau</t>
  </si>
  <si>
    <t>Kebun Lado</t>
  </si>
  <si>
    <t>Kepala Pulau, Kuantan Hilir, Kuantan Singingi, Riau</t>
  </si>
  <si>
    <t>Kepala Pulau</t>
  </si>
  <si>
    <t>Ketaping Jaya, Inuman, Kuantan Singingi, Riau</t>
  </si>
  <si>
    <t>Ketaping Jaya</t>
  </si>
  <si>
    <t>Kompe Berangin, Cerenti, Kuantan Singingi, Riau</t>
  </si>
  <si>
    <t>Kompe Berangin</t>
  </si>
  <si>
    <t>Kopah, Kuantan Tengah, Kuantan Singingi, Riau</t>
  </si>
  <si>
    <t>Kopah</t>
  </si>
  <si>
    <t>Koto Baru, Singingi Hilir, Kuantan Singingi, Riau</t>
  </si>
  <si>
    <t>Koto Benai, Benai, Kuantan Singingi, Riau</t>
  </si>
  <si>
    <t>Koto Benai</t>
  </si>
  <si>
    <t>Koto Cengar, Kuantan Mudik, Kuantan Singingi, Riau</t>
  </si>
  <si>
    <t>Koto Cengar</t>
  </si>
  <si>
    <t>Koto Cerenti, Cerenti, Kuantan Singingi, Riau</t>
  </si>
  <si>
    <t>Koto Cerenti</t>
  </si>
  <si>
    <t>Koto Gunung, Gunungtoar, Kuantan Singingi, Riau</t>
  </si>
  <si>
    <t>Koto Gunung</t>
  </si>
  <si>
    <t>Koto Kombu, Hulu Kuantan, Kuantan Singingi, Riau</t>
  </si>
  <si>
    <t>Koto Kombu</t>
  </si>
  <si>
    <t>Koto Pangean, Pangean, Kuantan Singingi, Riau</t>
  </si>
  <si>
    <t>Koto Pangean</t>
  </si>
  <si>
    <t>Koto Peraku, Cerenti, Kuantan Singingi, Riau</t>
  </si>
  <si>
    <t>Koto Peraku</t>
  </si>
  <si>
    <t>Koto Rajo, Kuantan Hilir Seberang, Kuantan Singingi, Riau</t>
  </si>
  <si>
    <t>Koto Rajo</t>
  </si>
  <si>
    <t>Koto Sentajo, Sentajo Raya, Kuantan Singingi, Riau</t>
  </si>
  <si>
    <t>Koto Sentajo</t>
  </si>
  <si>
    <t>Koto Tuo, Kuantan Tengah, Kuantan Singingi, Riau</t>
  </si>
  <si>
    <t>Kuantan Sako, Logas Tanah Darat, Kuantan Singingi, Riau</t>
  </si>
  <si>
    <t>Kuantan Sako</t>
  </si>
  <si>
    <t>Langsat Hulu, Sentajo Raya, Kuantan Singingi, Riau</t>
  </si>
  <si>
    <t>Langsat Hulu</t>
  </si>
  <si>
    <t>Lebuh Lurus, Inuman, Kuantan Singingi, Riau</t>
  </si>
  <si>
    <t>Lebuh Lurus</t>
  </si>
  <si>
    <t>Logas, Logas Tanah Darat, Kuantan Singingi, Riau</t>
  </si>
  <si>
    <t>Logas</t>
  </si>
  <si>
    <t>Logas, Singingi, Kuantan Singingi, Riau</t>
  </si>
  <si>
    <t>Logas Hilir, Singingi, Kuantan Singingi, Riau</t>
  </si>
  <si>
    <t>Logas Hilir</t>
  </si>
  <si>
    <t>Lubuk Kebun, Logas Tanah Darat, Kuantan Singingi, Riau</t>
  </si>
  <si>
    <t>Lubuk Kebun</t>
  </si>
  <si>
    <t>Lubuk Ramo, Kuantan Mudik, Kuantan Singingi, Riau</t>
  </si>
  <si>
    <t>Lubuk Ramo</t>
  </si>
  <si>
    <t>Marsawa, Sentajo Raya, Kuantan Singingi, Riau</t>
  </si>
  <si>
    <t>Marsawa</t>
  </si>
  <si>
    <t>Muara Bahan, Singingi Hilir, Kuantan Singingi, Riau</t>
  </si>
  <si>
    <t>Muara Bahan</t>
  </si>
  <si>
    <t>Muara Langsat, Sentajo Raya, Kuantan Singingi, Riau</t>
  </si>
  <si>
    <t>Muara Langsat</t>
  </si>
  <si>
    <t>Muara Lembu, Singingi, Kuantan Singingi, Riau</t>
  </si>
  <si>
    <t>Muara Lembu</t>
  </si>
  <si>
    <t>Muarapetai, Pucuk Rantau, Kuantan Singingi, Riau</t>
  </si>
  <si>
    <t>Muarapetai</t>
  </si>
  <si>
    <t>Muaratobek, Pucuk Rantau, Kuantan Singingi, Riau</t>
  </si>
  <si>
    <t>Muaratobek</t>
  </si>
  <si>
    <t>Muaro Sentajo, Sentajo Raya, Kuantan Singingi, Riau</t>
  </si>
  <si>
    <t>Muaro Sentajo</t>
  </si>
  <si>
    <t>Muaro Tiu Makmur, Pucuk Rantau, Kuantan Singingi, Riau</t>
  </si>
  <si>
    <t>Muaro Tiu Makmur</t>
  </si>
  <si>
    <t>Mudik Ulo, Hulu Kuantan, Kuantan Singingi, Riau</t>
  </si>
  <si>
    <t>Mudik Ulo</t>
  </si>
  <si>
    <t>Munsalo, Kuantan Tengah, Kuantan Singingi, Riau</t>
  </si>
  <si>
    <t>Munsalo</t>
  </si>
  <si>
    <t>Padang Kunik, Pangean, Kuantan Singingi, Riau</t>
  </si>
  <si>
    <t>Padang Kunik</t>
  </si>
  <si>
    <t>Padang Tanggung, Pangean, Kuantan Singingi, Riau</t>
  </si>
  <si>
    <t>Padang Tanggung</t>
  </si>
  <si>
    <t>Pangkalan, Pucuk Rantau, Kuantan Singingi, Riau</t>
  </si>
  <si>
    <t>Pangkalan Indarung, Singingi, Kuantan Singingi, Riau</t>
  </si>
  <si>
    <t>Pangkalan Indarung</t>
  </si>
  <si>
    <t>Pantai, Kuantan Mudik, Kuantan Singingi, Riau</t>
  </si>
  <si>
    <t>Parit Teratak Air Hitam, Sentajo Raya, Kuantan Singingi, Riau</t>
  </si>
  <si>
    <t>Parit Teratak Air Hitam</t>
  </si>
  <si>
    <t>Pasar Baru Pangean, Pangean, Kuantan Singingi, Riau</t>
  </si>
  <si>
    <t>Pasar Baru Pangean</t>
  </si>
  <si>
    <t>Pasir Emas, Singingi, Kuantan Singingi, Riau</t>
  </si>
  <si>
    <t>Pauh Angit, Pangean, Kuantan Singingi, Riau</t>
  </si>
  <si>
    <t>Pauh Angit</t>
  </si>
  <si>
    <t>Pauh Angit Hulu, Pangean, Kuantan Singingi, Riau</t>
  </si>
  <si>
    <t>Pauh Angit Hulu</t>
  </si>
  <si>
    <t>Pembatang, Pangean, Kuantan Singingi, Riau</t>
  </si>
  <si>
    <t>Pembatang</t>
  </si>
  <si>
    <t>Perhentian Luas, Logas Tanah Darat, Kuantan Singingi, Riau</t>
  </si>
  <si>
    <t>Perhentian Luas</t>
  </si>
  <si>
    <t>Perhentian Sungkai, Pucuk Rantau, Kuantan Singingi, Riau</t>
  </si>
  <si>
    <t>Perhentian Sungkai</t>
  </si>
  <si>
    <t>Pesikaian, Cerenti, Kuantan Singingi, Riau</t>
  </si>
  <si>
    <t>Pesikaian</t>
  </si>
  <si>
    <t>Petai, Singingi Hilir, Kuantan Singingi, Riau</t>
  </si>
  <si>
    <t>Petai</t>
  </si>
  <si>
    <t>Petai Baru, Singingi, Kuantan Singingi, Riau</t>
  </si>
  <si>
    <t>Petai Baru</t>
  </si>
  <si>
    <t>Petapahan, Gunungtoar, Kuantan Singingi, Riau</t>
  </si>
  <si>
    <t>Pisang Berebus, Gunungtoar, Kuantan Singingi, Riau</t>
  </si>
  <si>
    <t>Pisang Berebus</t>
  </si>
  <si>
    <t>Pulau Baru, Kuantan Tengah, Kuantan Singingi, Riau</t>
  </si>
  <si>
    <t>Pulau Godang Kari, Kuantan Tengah, Kuantan Singingi, Riau</t>
  </si>
  <si>
    <t>Pulau Godang Kari</t>
  </si>
  <si>
    <t>Pulau Kijang, Kuantan Hilir, Kuantan Singingi, Riau</t>
  </si>
  <si>
    <t>Pulau Kijang</t>
  </si>
  <si>
    <t>Pulau Panjang Cerenti, Cerenti, Kuantan Singingi, Riau</t>
  </si>
  <si>
    <t>Pulau Panjang Cerenti</t>
  </si>
  <si>
    <t>Pulauaro, Kuantan Tengah, Kuantan Singingi, Riau</t>
  </si>
  <si>
    <t>Pulaubayur, Cerenti, Kuantan Singingi, Riau</t>
  </si>
  <si>
    <t>Pulaubayur</t>
  </si>
  <si>
    <t>Pulauberalo, Kuantan Hilir Seberang, Kuantan Singingi, Riau</t>
  </si>
  <si>
    <t>Pulauberalo</t>
  </si>
  <si>
    <t>Pulaubusuk, Inuman, Kuantan Singingi, Riau</t>
  </si>
  <si>
    <t>Pulaubusuk</t>
  </si>
  <si>
    <t>Pulaubusuk Jaya, Inuman, Kuantan Singingi, Riau</t>
  </si>
  <si>
    <t>Pulaubusuk Jaya</t>
  </si>
  <si>
    <t>Pulauingu, Benai, Kuantan Singingi, Riau</t>
  </si>
  <si>
    <t>Pulauingu</t>
  </si>
  <si>
    <t>Pulaujambu, Cerenti, Kuantan Singingi, Riau</t>
  </si>
  <si>
    <t>Pulaujambu</t>
  </si>
  <si>
    <t>Pulaukalimanting, Benai, Kuantan Singingi, Riau</t>
  </si>
  <si>
    <t>Pulaukalimanting</t>
  </si>
  <si>
    <t>Pulaukedundung, Kuantan Tengah, Kuantan Singingi, Riau</t>
  </si>
  <si>
    <t>Pulaukedundung</t>
  </si>
  <si>
    <t>Pulaukopung Sentajo, Sentajo Raya, Kuantan Singingi, Riau</t>
  </si>
  <si>
    <t>Pulaukopung Sentajo</t>
  </si>
  <si>
    <t>Pulaukumpai, Pangean, Kuantan Singingi, Riau</t>
  </si>
  <si>
    <t>Pulaukumpai</t>
  </si>
  <si>
    <t>Pulaumungkur, Gunungtoar, Kuantan Singingi, Riau</t>
  </si>
  <si>
    <t>Pulaumungkur</t>
  </si>
  <si>
    <t>Pulaupadang, Singingi, Kuantan Singingi, Riau</t>
  </si>
  <si>
    <t>Pulaupadang</t>
  </si>
  <si>
    <t>Pulaupanjang Hilir, Inuman, Kuantan Singingi, Riau</t>
  </si>
  <si>
    <t>Pulaupanjang Hilir</t>
  </si>
  <si>
    <t>Pulaupanjang Hulu, Inuman, Kuantan Singingi, Riau</t>
  </si>
  <si>
    <t>Pulaupanjang Hulu</t>
  </si>
  <si>
    <t>Pulaurengas, Pangean, Kuantan Singingi, Riau</t>
  </si>
  <si>
    <t>Pulaurengas</t>
  </si>
  <si>
    <t>Pulaurumput, Gunungtoar, Kuantan Singingi, Riau</t>
  </si>
  <si>
    <t>Pulaurumput</t>
  </si>
  <si>
    <t>Pulausipan, Inuman, Kuantan Singingi, Riau</t>
  </si>
  <si>
    <t>Pulausipan</t>
  </si>
  <si>
    <t>Pulautongah, Pangean, Kuantan Singingi, Riau</t>
  </si>
  <si>
    <t>Pulautongah</t>
  </si>
  <si>
    <t>Rambahan, Logas Tanah Darat, Kuantan Singingi, Riau</t>
  </si>
  <si>
    <t>Rawang Binjai, Pangean, Kuantan Singingi, Riau</t>
  </si>
  <si>
    <t>Rawang Binjai</t>
  </si>
  <si>
    <t>Rawang Oguang, Kuantan Hilir Seberang, Kuantan Singingi, Riau</t>
  </si>
  <si>
    <t>Rawang Oguang</t>
  </si>
  <si>
    <t>Saik, Kuantan Mudik, Kuantan Singingi, Riau</t>
  </si>
  <si>
    <t>Saik</t>
  </si>
  <si>
    <t>Sako, Pangean, Kuantan Singingi, Riau</t>
  </si>
  <si>
    <t>Sako</t>
  </si>
  <si>
    <t>Sako Margasari, Logas Tanah Darat, Kuantan Singingi, Riau</t>
  </si>
  <si>
    <t>Sako Margasari</t>
  </si>
  <si>
    <t>Sangau, Kuantan Mudik, Kuantan Singingi, Riau</t>
  </si>
  <si>
    <t>Sangau</t>
  </si>
  <si>
    <t>Seberang Cengar, Kuantan Mudik, Kuantan Singingi, Riau</t>
  </si>
  <si>
    <t>Seberang Cengar</t>
  </si>
  <si>
    <t>Seberang Gunung, Gunungtoar, Kuantan Singingi, Riau</t>
  </si>
  <si>
    <t>Seberang Gunung</t>
  </si>
  <si>
    <t>Seberang Pulau Busuk, Inuman, Kuantan Singingi, Riau</t>
  </si>
  <si>
    <t>Seberang Pulau Busuk</t>
  </si>
  <si>
    <t>Seberang Taluk, Kuantan Tengah, Kuantan Singingi, Riau</t>
  </si>
  <si>
    <t>Seberang Taluk</t>
  </si>
  <si>
    <t>Seberang Taluk Hilir, Kuantan Tengah, Kuantan Singingi, Riau</t>
  </si>
  <si>
    <t>Seberang Taluk Hilir</t>
  </si>
  <si>
    <t>Seberang Teratak Air Hitam, Sentajo Raya, Kuantan Singingi, Riau</t>
  </si>
  <si>
    <t>Seberang Teratak Air Hitam</t>
  </si>
  <si>
    <t>Serosa, Hulu Kuantan, Kuantan Singingi, Riau</t>
  </si>
  <si>
    <t>Serosa</t>
  </si>
  <si>
    <t>Setiang, Pucuk Rantau, Kuantan Singingi, Riau</t>
  </si>
  <si>
    <t>Setiang</t>
  </si>
  <si>
    <t>Siberobah, Gunungtoar, Kuantan Singingi, Riau</t>
  </si>
  <si>
    <t>Siberobah</t>
  </si>
  <si>
    <t>Sidodadi, Logas Tanah Darat, Kuantan Singingi, Riau</t>
  </si>
  <si>
    <t>Sikakak, Cerenti, Kuantan Singingi, Riau</t>
  </si>
  <si>
    <t>Sikakak</t>
  </si>
  <si>
    <t>Sikijang, Logas Tanah Darat, Kuantan Singingi, Riau</t>
  </si>
  <si>
    <t>Sikijang</t>
  </si>
  <si>
    <t>Simpang Raya, Singingi Hilir, Kuantan Singingi, Riau</t>
  </si>
  <si>
    <t>Simpang Raya</t>
  </si>
  <si>
    <t>Sitorajo, Kuantan Tengah, Kuantan Singingi, Riau</t>
  </si>
  <si>
    <t>Sitorajo</t>
  </si>
  <si>
    <t>Situgal, Logas Tanah Darat, Kuantan Singingi, Riau</t>
  </si>
  <si>
    <t>Situgal</t>
  </si>
  <si>
    <t>Suka Damai, Singingi Hilir, Kuantan Singingi, Riau</t>
  </si>
  <si>
    <t>Suka Maju, Singingi Hilir, Kuantan Singingi, Riau</t>
  </si>
  <si>
    <t>Sukaping, Pangean, Kuantan Singingi, Riau</t>
  </si>
  <si>
    <t>Sukaping</t>
  </si>
  <si>
    <t>Sukaraja, Logas Tanah Darat, Kuantan Singingi, Riau</t>
  </si>
  <si>
    <t>Sumber Datar, Singingi, Kuantan Singingi, Riau</t>
  </si>
  <si>
    <t>Sumber Datar</t>
  </si>
  <si>
    <t>Sumber Jaya, Singingi Hilir, Kuantan Singingi, Riau</t>
  </si>
  <si>
    <t>Sumpu, Hulu Kuantan, Kuantan Singingi, Riau</t>
  </si>
  <si>
    <t>Sumpu</t>
  </si>
  <si>
    <t>Sungai Rambai, Logas Tanah Darat, Kuantan Singingi, Riau</t>
  </si>
  <si>
    <t>Sungaialah, Hulu Kuantan, Kuantan Singingi, Riau</t>
  </si>
  <si>
    <t>Sungaialah</t>
  </si>
  <si>
    <t>Sungaibawang, Singingi, Kuantan Singingi, Riau</t>
  </si>
  <si>
    <t>Sungaibawang</t>
  </si>
  <si>
    <t>Sungaibesar, Pucuk Rantau, Kuantan Singingi, Riau</t>
  </si>
  <si>
    <t>Sungaibesar</t>
  </si>
  <si>
    <t>Sungaibesar Hilir, Pucuk Rantau, Kuantan Singingi, Riau</t>
  </si>
  <si>
    <t>Sungaibesar Hilir</t>
  </si>
  <si>
    <t>Sungaibuluh, Singingi Hilir, Kuantan Singingi, Riau</t>
  </si>
  <si>
    <t>Sungaijering, Kuantan Tengah, Kuantan Singingi, Riau</t>
  </si>
  <si>
    <t>Sungaijering</t>
  </si>
  <si>
    <t>Sungaikeranji, Singingi, Kuantan Singingi, Riau</t>
  </si>
  <si>
    <t>Sungaikeranji</t>
  </si>
  <si>
    <t>Sungaikuning, Singingi, Kuantan Singingi, Riau</t>
  </si>
  <si>
    <t>Sungaikuning</t>
  </si>
  <si>
    <t>Sungailangsat, Pangean, Kuantan Singingi, Riau</t>
  </si>
  <si>
    <t>Sungailangsat</t>
  </si>
  <si>
    <t>Sungaipaku, Singingi Hilir, Kuantan Singingi, Riau</t>
  </si>
  <si>
    <t>Sungaipaku</t>
  </si>
  <si>
    <t>Sungaipinang, Hulu Kuantan, Kuantan Singingi, Riau</t>
  </si>
  <si>
    <t>Sungaipinang</t>
  </si>
  <si>
    <t>Sungaisirih, Singingi, Kuantan Singingi, Riau</t>
  </si>
  <si>
    <t>Sungaisirih</t>
  </si>
  <si>
    <t>Talontom, Benai, Kuantan Singingi, Riau</t>
  </si>
  <si>
    <t>Talontom</t>
  </si>
  <si>
    <t>Tanah Bekali, Pangean, Kuantan Singingi, Riau</t>
  </si>
  <si>
    <t>Tanjung, Hulu Kuantan, Kuantan Singingi, Riau</t>
  </si>
  <si>
    <t>Tanjungmedan, Cerenti, Kuantan Singingi, Riau</t>
  </si>
  <si>
    <t>Tanjungmedan</t>
  </si>
  <si>
    <t>Tanjungmedang, Hulu Kuantan, Kuantan Singingi, Riau</t>
  </si>
  <si>
    <t>Tanjungmedang</t>
  </si>
  <si>
    <t>Tanjungpauh, Singingi Hilir, Kuantan Singingi, Riau</t>
  </si>
  <si>
    <t>Tanjungpauh</t>
  </si>
  <si>
    <t>Tanjungpisang, Kuantan Hilir Seberang, Kuantan Singingi, Riau</t>
  </si>
  <si>
    <t>Tanjungpisang</t>
  </si>
  <si>
    <t>Tanjungsimandolak, Benai, Kuantan Singingi, Riau</t>
  </si>
  <si>
    <t>Tanjungsimandolak</t>
  </si>
  <si>
    <t>Teberau Panjang, Gunungtoar, Kuantan Singingi, Riau</t>
  </si>
  <si>
    <t>Teberau Panjang</t>
  </si>
  <si>
    <t>Tebing Tinggi, Benai, Kuantan Singingi, Riau</t>
  </si>
  <si>
    <t>Telukberingin, Gunungtoar, Kuantan Singingi, Riau</t>
  </si>
  <si>
    <t>Telukberingin</t>
  </si>
  <si>
    <t>Telukpauh, Cerenti, Kuantan Singingi, Riau</t>
  </si>
  <si>
    <t>Telukpauh</t>
  </si>
  <si>
    <t>Teratak Air Hitam, Sentajo Raya, Kuantan Singingi, Riau</t>
  </si>
  <si>
    <t>Teratak Air Hitam</t>
  </si>
  <si>
    <t>Teratak Baru, Kuantan Hilir, Kuantan Singingi, Riau</t>
  </si>
  <si>
    <t>Teratak Baru</t>
  </si>
  <si>
    <t>Teratak Jering, Kuantan Hilir Seberang, Kuantan Singingi, Riau</t>
  </si>
  <si>
    <t>Teratak Jering</t>
  </si>
  <si>
    <t>Teratak Rendah, Logas Tanah Darat, Kuantan Singingi, Riau</t>
  </si>
  <si>
    <t>Teratak Rendah</t>
  </si>
  <si>
    <t>Titian Modang Kopah, Kuantan Tengah, Kuantan Singingi, Riau</t>
  </si>
  <si>
    <t>Titian Modang Kopah</t>
  </si>
  <si>
    <t>Toar, Gunungtoar, Kuantan Singingi, Riau</t>
  </si>
  <si>
    <t>Toar</t>
  </si>
  <si>
    <t>Ujung Tanjung, Benai, Kuantan Singingi, Riau</t>
  </si>
  <si>
    <t>Air Emas, Ukui, Pelalawan, Riau</t>
  </si>
  <si>
    <t>Air Hitam, Ukui, Pelalawan, Riau</t>
  </si>
  <si>
    <t>Airterjun, Bandar Petalangan, Pelalawan, Riau</t>
  </si>
  <si>
    <t>Airterjun</t>
  </si>
  <si>
    <t>Angkasa, Bandar Petalangan, Pelalawan, Riau</t>
  </si>
  <si>
    <t>Angkasa</t>
  </si>
  <si>
    <t>Bagan Laguh, Bunut, Pelalawan, Riau</t>
  </si>
  <si>
    <t>Bagan Laguh</t>
  </si>
  <si>
    <t>Bagan Limau, Ukui, Pelalawan, Riau</t>
  </si>
  <si>
    <t>Bagan Limau</t>
  </si>
  <si>
    <t>Balam Merah, Bunut, Pelalawan, Riau</t>
  </si>
  <si>
    <t>Balam Merah</t>
  </si>
  <si>
    <t>Banjar Panjang, Kerumutan, Pelalawan, Riau</t>
  </si>
  <si>
    <t>Banjar Panjang</t>
  </si>
  <si>
    <t>Batang Kulim, Pangkalan Kuras, Pelalawan, Riau</t>
  </si>
  <si>
    <t>Batang Kulim</t>
  </si>
  <si>
    <t>Batang Nilo Kecil, Pelalawan, Pelalawan, Riau</t>
  </si>
  <si>
    <t>Batang Nilo Kecil</t>
  </si>
  <si>
    <t>Beringin Indah, Pangkalan Kuras, Pelalawan, Riau</t>
  </si>
  <si>
    <t>Beringin Indah</t>
  </si>
  <si>
    <t>Beringin Makmur, Kerumutan, Pelalawan, Riau</t>
  </si>
  <si>
    <t>Beringin Makmur</t>
  </si>
  <si>
    <t>Betung, Pangkalan Kuras, Pelalawan, Riau</t>
  </si>
  <si>
    <t>Bukit Gajah, Ukui, Pelalawan, Riau</t>
  </si>
  <si>
    <t>Bukit Jaya, Ukui, Pelalawan, Riau</t>
  </si>
  <si>
    <t>Bukit Lembah Subur, Kerumutan, Pelalawan, Riau</t>
  </si>
  <si>
    <t>Bukit Lembah Subur</t>
  </si>
  <si>
    <t>Delik, Pelalawan, Pelalawan, Riau</t>
  </si>
  <si>
    <t>Delik</t>
  </si>
  <si>
    <t>Dundangan, Pangkalan Kuras, Pelalawan, Riau</t>
  </si>
  <si>
    <t>Dundangan</t>
  </si>
  <si>
    <t>Dusun Tua, Pangkalan Lesung, Pelalawan, Riau</t>
  </si>
  <si>
    <t>Gambut Mutiara, Teluk Meranti, Pelalawan, Riau</t>
  </si>
  <si>
    <t>Gambut Mutiara</t>
  </si>
  <si>
    <t>Genduang, Pangkalan Lesung, Pelalawan, Riau</t>
  </si>
  <si>
    <t>Genduang</t>
  </si>
  <si>
    <t>Harapan Jaya, Pangkalan Kuras, Pelalawan, Riau</t>
  </si>
  <si>
    <t>Kampung Baru, Ukui, Pelalawan, Riau</t>
  </si>
  <si>
    <t>Kemang, Pangkalan Kuras, Pelalawan, Riau</t>
  </si>
  <si>
    <t>Kemang</t>
  </si>
  <si>
    <t>Keriung, Bunut, Pelalawan, Riau</t>
  </si>
  <si>
    <t>Keriung</t>
  </si>
  <si>
    <t>Kerumutan, Kerumutan, Pelalawan, Riau</t>
  </si>
  <si>
    <t>Kerumutan</t>
  </si>
  <si>
    <t>Kesuma, Pangkalan Kuras, Pelalawan, Riau</t>
  </si>
  <si>
    <t>Kesuma</t>
  </si>
  <si>
    <t>Kiab Jaya, Bandar Sei Kijang, Pelalawan, Riau</t>
  </si>
  <si>
    <t>Kiab Jaya</t>
  </si>
  <si>
    <t>Kuala Panduk, Teluk Meranti, Pelalawan, Riau</t>
  </si>
  <si>
    <t>Kuala Panduk</t>
  </si>
  <si>
    <t>Kuala Semundam, Bandar Petalangan, Pelalawan, Riau</t>
  </si>
  <si>
    <t>Kuala Semundam</t>
  </si>
  <si>
    <t>Kuala Terusan, Pangkalan Kerinci, Pelalawan, Riau</t>
  </si>
  <si>
    <t>Kuala Terusan</t>
  </si>
  <si>
    <t>Kuala Tolam, Pelalawan, Pelalawan, Riau</t>
  </si>
  <si>
    <t>Kuala Tolam</t>
  </si>
  <si>
    <t>Labuhan Bilik, Teluk Meranti, Pelalawan, Riau</t>
  </si>
  <si>
    <t>Labuhan Bilik</t>
  </si>
  <si>
    <t>Lalang Kabung, Pelalawan, Pelalawan, Riau</t>
  </si>
  <si>
    <t>Lalang Kabung</t>
  </si>
  <si>
    <t>Langgam, Langgam, Pelalawan, Riau</t>
  </si>
  <si>
    <t>Langkan, Langgam, Pelalawan, Riau</t>
  </si>
  <si>
    <t>Langkan</t>
  </si>
  <si>
    <t>Lipai Bulan, Kerumutan, Pelalawan, Riau</t>
  </si>
  <si>
    <t>Lipai Bulan</t>
  </si>
  <si>
    <t>Lubuk Kembang Bunga, Ukui, Pelalawan, Riau</t>
  </si>
  <si>
    <t>Lubuk Kembang Bunga</t>
  </si>
  <si>
    <t>Lubuk Kembang Sari, Ukui, Pelalawan, Riau</t>
  </si>
  <si>
    <t>Lubuk Kembang Sari</t>
  </si>
  <si>
    <t>Lubuk Keranji Timur, Bandar Petalangan, Pelalawan, Riau</t>
  </si>
  <si>
    <t>Lubuk Keranji Timur</t>
  </si>
  <si>
    <t>Lubuk Mandian Gajah, Bunut, Pelalawan, Riau</t>
  </si>
  <si>
    <t>Lubuk Mandian Gajah</t>
  </si>
  <si>
    <t>Lubuk Mas, Bunut, Pelalawan, Riau</t>
  </si>
  <si>
    <t>Lubuk Mas</t>
  </si>
  <si>
    <t>Lubuk Ogung, Bandar Sei Kijang, Pelalawan, Riau</t>
  </si>
  <si>
    <t>Lubuk Ogung</t>
  </si>
  <si>
    <t>Lubuk Raja, Bandar Petalangan, Pelalawan, Riau</t>
  </si>
  <si>
    <t>Lubuk Raja</t>
  </si>
  <si>
    <t>Lubuk Terap, Bandar Petalangan, Pelalawan, Riau</t>
  </si>
  <si>
    <t>Mak Teduh, Kerumutan, Pelalawan, Riau</t>
  </si>
  <si>
    <t>Mak Teduh</t>
  </si>
  <si>
    <t>Makmur, Pangkalan Kerinci, Pelalawan, Riau</t>
  </si>
  <si>
    <t>Mayang Sari, Pangkalan Lesung, Pelalawan, Riau</t>
  </si>
  <si>
    <t>Mekar Jaya, Pangkalan Kerinci, Pelalawan, Riau</t>
  </si>
  <si>
    <t>Meranti, Pangkalan Kuras, Pelalawan, Riau</t>
  </si>
  <si>
    <t>Merbau, Bunut, Pelalawan, Riau</t>
  </si>
  <si>
    <t>Muda Setia, Bandar Sei Kijang, Pelalawan, Riau</t>
  </si>
  <si>
    <t>Muda Setia</t>
  </si>
  <si>
    <t>Mulya Subur, Pangkalan Lesung, Pelalawan, Riau</t>
  </si>
  <si>
    <t>Mulya Subur</t>
  </si>
  <si>
    <t>Padang Luas, Langgam, Pelalawan, Riau</t>
  </si>
  <si>
    <t>Palas, Pangkalan Kuras, Pelalawan, Riau</t>
  </si>
  <si>
    <t>Pangkalan Gondai, Langgam, Pelalawan, Riau</t>
  </si>
  <si>
    <t>Pangkalan Gondai</t>
  </si>
  <si>
    <t>Pangkalan Kerinci Barat, Pangkalan Kerinci, Pelalawan, Riau</t>
  </si>
  <si>
    <t>Pangkalan Kerinci Barat</t>
  </si>
  <si>
    <t>Pangkalan Kerinci Kota, Pangkalan Kerinci, Pelalawan, Riau</t>
  </si>
  <si>
    <t>Pangkalan Kerinci Kota</t>
  </si>
  <si>
    <t>Pangkalan Kerinci Timur, Pangkalan Kerinci, Pelalawan, Riau</t>
  </si>
  <si>
    <t>Pangkalan Kerinci Timur</t>
  </si>
  <si>
    <t>Pangkalan Lesung, Pangkalan Lesung, Pelalawan, Riau</t>
  </si>
  <si>
    <t>Pangkalan Lesung</t>
  </si>
  <si>
    <t>Pangkalan Panduk, Kerumutan, Pelalawan, Riau</t>
  </si>
  <si>
    <t>Pangkalan Panduk</t>
  </si>
  <si>
    <t>Pangkalan Tampui, Kerumutan, Pelalawan, Riau</t>
  </si>
  <si>
    <t>Pangkalan Tampui</t>
  </si>
  <si>
    <t>Pangkalan Terap, Teluk Meranti, Pelalawan, Riau</t>
  </si>
  <si>
    <t>Pangkalan Terap</t>
  </si>
  <si>
    <t>Pelalawan, Pelalawan, Pelalawan, Riau</t>
  </si>
  <si>
    <t>Pematang Tinggi, Kerumutan, Pelalawan, Riau</t>
  </si>
  <si>
    <t>Pematang Tinggi</t>
  </si>
  <si>
    <t>Penarikan, Langgam, Pelalawan, Riau</t>
  </si>
  <si>
    <t>Penarikan</t>
  </si>
  <si>
    <t>Pesaguan, Pangkalan Lesung, Pelalawan, Riau</t>
  </si>
  <si>
    <t>Pesaguan</t>
  </si>
  <si>
    <t>Petani, Bunut, Pelalawan, Riau</t>
  </si>
  <si>
    <t>Petodaan, Teluk Meranti, Pelalawan, Riau</t>
  </si>
  <si>
    <t>Petodaan</t>
  </si>
  <si>
    <t>Pulau Muda, Teluk Meranti, Pelalawan, Riau</t>
  </si>
  <si>
    <t>Pulau Muda</t>
  </si>
  <si>
    <t>Ransang, Pelalawan, Pelalawan, Riau</t>
  </si>
  <si>
    <t>Ransang</t>
  </si>
  <si>
    <t>Rantau Baru, Pangkalan Kerinci, Pelalawan, Riau</t>
  </si>
  <si>
    <t>Rantau Baru</t>
  </si>
  <si>
    <t>Rawang Empat, Bandar Petalangan, Pelalawan, Riau</t>
  </si>
  <si>
    <t>Rawang Empat</t>
  </si>
  <si>
    <t>Rawang Sari, Pangkalan Lesung, Pelalawan, Riau</t>
  </si>
  <si>
    <t>Rawang Sari</t>
  </si>
  <si>
    <t>Sari Makmur, Pangkalan Lesung, Pelalawan, Riau</t>
  </si>
  <si>
    <t>Sari Mulya, Pangkalan Lesung, Pelalawan, Riau</t>
  </si>
  <si>
    <t>Segamai, Teluk Meranti, Pelalawan, Riau</t>
  </si>
  <si>
    <t>Segamai</t>
  </si>
  <si>
    <t>Segati, Langgam, Pelalawan, Riau</t>
  </si>
  <si>
    <t>Segati</t>
  </si>
  <si>
    <t>Sei Kijang, Bandar Sei Kijang, Pelalawan, Riau</t>
  </si>
  <si>
    <t>Sei Kijang</t>
  </si>
  <si>
    <t>Serapung, Kuala Kampar, Pelalawan, Riau</t>
  </si>
  <si>
    <t>Serapung</t>
  </si>
  <si>
    <t>Sering, Pelalawan, Pelalawan, Riau</t>
  </si>
  <si>
    <t>Sering</t>
  </si>
  <si>
    <t>Sialang Bungkuk, Bandar Petalangan, Pelalawan, Riau</t>
  </si>
  <si>
    <t>Sialang Bungkuk</t>
  </si>
  <si>
    <t>Sialang Godang, Bandar Petalangan, Pelalawan, Riau</t>
  </si>
  <si>
    <t>Sialang Godang</t>
  </si>
  <si>
    <t>Sialang Indah, Pangkalan Kuras, Pelalawan, Riau</t>
  </si>
  <si>
    <t>Sialang Indah</t>
  </si>
  <si>
    <t>Sialang Kayu Batu, Bunut, Pelalawan, Riau</t>
  </si>
  <si>
    <t>Sialang Kayu Batu</t>
  </si>
  <si>
    <t>Sidomukti, Pangkalan Kuras, Pelalawan, Riau</t>
  </si>
  <si>
    <t>Silikuan Hulu, Ukui, Pelalawan, Riau</t>
  </si>
  <si>
    <t>Silikuan Hulu</t>
  </si>
  <si>
    <t>Simpang Beringin, Bandar Sei Kijang, Pelalawan, Riau</t>
  </si>
  <si>
    <t>Simpang Beringin</t>
  </si>
  <si>
    <t>Sokoi, Kuala Kampar, Pelalawan, Riau</t>
  </si>
  <si>
    <t>Sokoi</t>
  </si>
  <si>
    <t>Sorek I, Pangkalan Kuras, Pelalawan, Riau</t>
  </si>
  <si>
    <t>Sorek I</t>
  </si>
  <si>
    <t>Sorek Ii, Pangkalan Kuras, Pelalawan, Riau</t>
  </si>
  <si>
    <t>Sorek Ii</t>
  </si>
  <si>
    <t>Sotol, Langgam, Pelalawan, Riau</t>
  </si>
  <si>
    <t>Sotol</t>
  </si>
  <si>
    <t>Sungai Ara, Pelalawan, Pelalawan, Riau</t>
  </si>
  <si>
    <t>Sungai Ara</t>
  </si>
  <si>
    <t>Sungai Buluh, Bunut, Pelalawan, Riau</t>
  </si>
  <si>
    <t>Sungai Mas, Kuala Kampar, Pelalawan, Riau</t>
  </si>
  <si>
    <t>Sungai Mas</t>
  </si>
  <si>
    <t>Sungai Solok, Kuala Kampar, Pelalawan, Riau</t>
  </si>
  <si>
    <t>Sungai Solok</t>
  </si>
  <si>
    <t>Sungai Upih, Kuala Kampar, Pelalawan, Riau</t>
  </si>
  <si>
    <t>Sungai Upih</t>
  </si>
  <si>
    <t>Surya Indah, Pangkalan Kuras, Pelalawan, Riau</t>
  </si>
  <si>
    <t>Surya Indah</t>
  </si>
  <si>
    <t>Talau, Pangkalan Kuras, Pelalawan, Riau</t>
  </si>
  <si>
    <t>Talau</t>
  </si>
  <si>
    <t>Tambak, Langgam, Pelalawan, Riau</t>
  </si>
  <si>
    <t>Tambun, Bandar Petalangan, Pelalawan, Riau</t>
  </si>
  <si>
    <t>Tambun</t>
  </si>
  <si>
    <t>Tanjung Air Hitam, Kerumutan, Pelalawan, Riau</t>
  </si>
  <si>
    <t>Tanjung Air Hitam</t>
  </si>
  <si>
    <t>Tanjung Beringin, Pangkalan Kuras, Pelalawan, Riau</t>
  </si>
  <si>
    <t>Tanjung Kuyo, Pangkalan Lesung, Pelalawan, Riau</t>
  </si>
  <si>
    <t>Tanjung Kuyo</t>
  </si>
  <si>
    <t>Tanjung Sum, Kuala Kampar, Pelalawan, Riau</t>
  </si>
  <si>
    <t>Tanjung Sum</t>
  </si>
  <si>
    <t>Telayap, Pelalawan, Pelalawan, Riau</t>
  </si>
  <si>
    <t>Telayap</t>
  </si>
  <si>
    <t>Teluk, Kuala Kampar, Pelalawan, Riau</t>
  </si>
  <si>
    <t>Teluk Bakau, Kuala Kampar, Pelalawan, Riau</t>
  </si>
  <si>
    <t>Teluk Beringin, Kuala Kampar, Pelalawan, Riau</t>
  </si>
  <si>
    <t>Teluk Beringin</t>
  </si>
  <si>
    <t>Teluk Binjai, Teluk Meranti, Pelalawan, Riau</t>
  </si>
  <si>
    <t>Teluk Binjai</t>
  </si>
  <si>
    <t>Teluk Dalam, Kuala Kampar, Pelalawan, Riau</t>
  </si>
  <si>
    <t>Teluk Meranti, Teluk Meranti, Pelalawan, Riau</t>
  </si>
  <si>
    <t>Teluk Meranti</t>
  </si>
  <si>
    <t>Terantang Manuk, Pangkalan Kuras, Pelalawan, Riau</t>
  </si>
  <si>
    <t>Terantang Manuk</t>
  </si>
  <si>
    <t>Terbangiang, Bandar Petalangan, Pelalawan, Riau</t>
  </si>
  <si>
    <t>Terbangiang</t>
  </si>
  <si>
    <t>Tri Mulya Jaya, Ukui, Pelalawan, Riau</t>
  </si>
  <si>
    <t>Tri Mulya Jaya</t>
  </si>
  <si>
    <t>Ukui Dua, Ukui, Pelalawan, Riau</t>
  </si>
  <si>
    <t>Ukui Dua</t>
  </si>
  <si>
    <t>Ukui I, Ukui, Pelalawan, Riau</t>
  </si>
  <si>
    <t>Ukui I</t>
  </si>
  <si>
    <t>Air Hitam, Pujud, Rokan Hilir, Riau</t>
  </si>
  <si>
    <t>Akar Belingkar, Tanjung Medan, Rokan Hilir, Riau</t>
  </si>
  <si>
    <t>Akar Belingkar</t>
  </si>
  <si>
    <t>Babussalam Rokan, Pujud, Rokan Hilir, Riau</t>
  </si>
  <si>
    <t>Babussalam Rokan</t>
  </si>
  <si>
    <t>Bagan Barat, Bangko, Rokan Hilir, Riau</t>
  </si>
  <si>
    <t>Bagan Barat</t>
  </si>
  <si>
    <t>Bagan Batu, Bagansinembah, Rokan Hilir, Riau</t>
  </si>
  <si>
    <t>Bagan Batu</t>
  </si>
  <si>
    <t>Bagan Batu Kota, Bagansinembah, Rokan Hilir, Riau</t>
  </si>
  <si>
    <t>Bagan Batu Kota</t>
  </si>
  <si>
    <t>Bagan Bhakti, Balai Jaya, Rokan Hilir, Riau</t>
  </si>
  <si>
    <t>Bagan Bhakti</t>
  </si>
  <si>
    <t>Bagan Cempedak, Rantau Kopar, Rokan Hilir, Riau</t>
  </si>
  <si>
    <t>Bagan Cempedak</t>
  </si>
  <si>
    <t>Bagan Hulu, Bangko, Rokan Hilir, Riau</t>
  </si>
  <si>
    <t>Bagan Hulu</t>
  </si>
  <si>
    <t>Bagan Jawa, Bangko, Rokan Hilir, Riau</t>
  </si>
  <si>
    <t>Bagan Jawa</t>
  </si>
  <si>
    <t>Bagan Jawa Pesisir, Bangko, Rokan Hilir, Riau</t>
  </si>
  <si>
    <t>Bagan Jawa Pesisir</t>
  </si>
  <si>
    <t>Bagan Manunggal, Bagansinembah, Rokan Hilir, Riau</t>
  </si>
  <si>
    <t>Bagan Manunggal</t>
  </si>
  <si>
    <t>Bagan Nibung, Simpang Kanan, Rokan Hilir, Riau</t>
  </si>
  <si>
    <t>Bagan Nibung</t>
  </si>
  <si>
    <t>Bagan Punak, Bangko, Rokan Hilir, Riau</t>
  </si>
  <si>
    <t>Bagan Punak</t>
  </si>
  <si>
    <t>Bagan Punak Meranti, Bangko, Rokan Hilir, Riau</t>
  </si>
  <si>
    <t>Bagan Punak Meranti</t>
  </si>
  <si>
    <t>Bagan Punak Pesisir, Bangko, Rokan Hilir, Riau</t>
  </si>
  <si>
    <t>Bagan Punak Pesisir</t>
  </si>
  <si>
    <t>Bagan Sapta Permai, Bagansinembah, Rokan Hilir, Riau</t>
  </si>
  <si>
    <t>Bagan Sapta Permai</t>
  </si>
  <si>
    <t>Bagan Sinembah, Bagan Sinembah Raya, Rokan Hilir, Riau</t>
  </si>
  <si>
    <t>Bagan Sinembah</t>
  </si>
  <si>
    <t>Bagan Sinembah Kota, Bagan Sinembah Raya, Rokan Hilir, Riau</t>
  </si>
  <si>
    <t>Bagan Sinembah Kota</t>
  </si>
  <si>
    <t>Bagan Timur, Bangko, Rokan Hilir, Riau</t>
  </si>
  <si>
    <t>Bagan Timur</t>
  </si>
  <si>
    <t>Bagansinembah Barat, Bagan Sinembah Raya, Rokan Hilir, Riau</t>
  </si>
  <si>
    <t>Bagansinembah Barat</t>
  </si>
  <si>
    <t>Bagansinembah Timur, Bagan Sinembah Raya, Rokan Hilir, Riau</t>
  </si>
  <si>
    <t>Bagansinembah Timur</t>
  </si>
  <si>
    <t>Bagansinembah Utara, Bagan Sinembah Raya, Rokan Hilir, Riau</t>
  </si>
  <si>
    <t>Bagansinembah Utara</t>
  </si>
  <si>
    <t>Bahtera Makmur, Bagansinembah, Rokan Hilir, Riau</t>
  </si>
  <si>
    <t>Bahtera Makmur</t>
  </si>
  <si>
    <t>Bahtera Makmur Kota, Bagansinembah, Rokan Hilir, Riau</t>
  </si>
  <si>
    <t>Bahtera Makmur Kota</t>
  </si>
  <si>
    <t>Bakti Makmur, Bagansinembah, Rokan Hilir, Riau</t>
  </si>
  <si>
    <t>Bakti Makmur</t>
  </si>
  <si>
    <t>Balai Jaya, Balai Jaya, Rokan Hilir, Riau</t>
  </si>
  <si>
    <t>Balai Jaya Kota, Balai Jaya, Rokan Hilir, Riau</t>
  </si>
  <si>
    <t>Balai Jaya Kota</t>
  </si>
  <si>
    <t>Balam Jaya, Balai Jaya, Rokan Hilir, Riau</t>
  </si>
  <si>
    <t>Balam Sempurna, Balai Jaya, Rokan Hilir, Riau</t>
  </si>
  <si>
    <t>Balam Sempurna</t>
  </si>
  <si>
    <t>Balam Sempurna Kota, Balai Jaya, Rokan Hilir, Riau</t>
  </si>
  <si>
    <t>Balam Sempurna Kota</t>
  </si>
  <si>
    <t>Bangko Bakti, Bangko Pusako, Rokan Hilir, Riau</t>
  </si>
  <si>
    <t>Bangko Bakti</t>
  </si>
  <si>
    <t>Bangko Balam, Bangko Pusako, Rokan Hilir, Riau</t>
  </si>
  <si>
    <t>Bangko Balam</t>
  </si>
  <si>
    <t>Bangko Jaya, Bangko Pusako, Rokan Hilir, Riau</t>
  </si>
  <si>
    <t>Bangko Jaya</t>
  </si>
  <si>
    <t>Bangko Kanan, Bangko Pusako, Rokan Hilir, Riau</t>
  </si>
  <si>
    <t>Bangko Kanan</t>
  </si>
  <si>
    <t>Bangko Kiri, Bangko Pusako, Rokan Hilir, Riau</t>
  </si>
  <si>
    <t>Bangko Kiri</t>
  </si>
  <si>
    <t>Bangko Lestari, Bangko Pusako, Rokan Hilir, Riau</t>
  </si>
  <si>
    <t>Bangko Lestari</t>
  </si>
  <si>
    <t>Bangko Makmur, Bangko Pusako, Rokan Hilir, Riau</t>
  </si>
  <si>
    <t>Bangko Makmur</t>
  </si>
  <si>
    <t>Bangko Mas Raya, Bangko Pusako, Rokan Hilir, Riau</t>
  </si>
  <si>
    <t>Bangko Mas Raya</t>
  </si>
  <si>
    <t>Bangko Mukti, Bangko Pusako, Rokan Hilir, Riau</t>
  </si>
  <si>
    <t>Bangko Mukti</t>
  </si>
  <si>
    <t>Bangko Permata, Bangko Pusako, Rokan Hilir, Riau</t>
  </si>
  <si>
    <t>Bangko Permata</t>
  </si>
  <si>
    <t>Bangko Pusako, Bangko Pusako, Rokan Hilir, Riau</t>
  </si>
  <si>
    <t>Bangko Pusako</t>
  </si>
  <si>
    <t>Bangko Sempurna, Bangko Pusako, Rokan Hilir, Riau</t>
  </si>
  <si>
    <t>Bangko Sempurna</t>
  </si>
  <si>
    <t>Banjar Xii, Tanah Putih, Rokan Hilir, Riau</t>
  </si>
  <si>
    <t>Banjar Xii</t>
  </si>
  <si>
    <t>Bantaian, Batu Hampar, Rokan Hilir, Riau</t>
  </si>
  <si>
    <t>Bantaian</t>
  </si>
  <si>
    <t>Bantayan Baru, Batu Hampar, Rokan Hilir, Riau</t>
  </si>
  <si>
    <t>Bantayan Baru</t>
  </si>
  <si>
    <t>Bantayan Hilir, Batu Hampar, Rokan Hilir, Riau</t>
  </si>
  <si>
    <t>Bantayan Hilir</t>
  </si>
  <si>
    <t>Batu Hampar, Tanah Putih Tanjung Melawan, Rokan Hilir, Riau</t>
  </si>
  <si>
    <t>Batu Hampar</t>
  </si>
  <si>
    <t>Bhayangkara Jaya, Bagansinembah, Rokan Hilir, Riau</t>
  </si>
  <si>
    <t>Bhayangkara Jaya</t>
  </si>
  <si>
    <t>Bukit Damar, Simpang Kanan, Rokan Hilir, Riau</t>
  </si>
  <si>
    <t>Bukit Damar</t>
  </si>
  <si>
    <t>Bukit Mas, Simpang Kanan, Rokan Hilir, Riau</t>
  </si>
  <si>
    <t>Bukit Selamat, Simpang Kanan, Rokan Hilir, Riau</t>
  </si>
  <si>
    <t>Bukit Selamat</t>
  </si>
  <si>
    <t>Cempedak Rahuk, Tanah Putih, Rokan Hilir, Riau</t>
  </si>
  <si>
    <t>Cempedak Rahuk</t>
  </si>
  <si>
    <t>Darussalam, Sinaboi, Rokan Hilir, Riau</t>
  </si>
  <si>
    <t>Gelora, Bagansinembah, Rokan Hilir, Riau</t>
  </si>
  <si>
    <t>Gelora</t>
  </si>
  <si>
    <t>Harapan Jaya, Rimba Melintang, Rokan Hilir, Riau</t>
  </si>
  <si>
    <t>Harapan Makmur, Bagan Sinembah Raya, Rokan Hilir, Riau</t>
  </si>
  <si>
    <t>Harapan Makmur Selatan, Bagan Sinembah Raya, Rokan Hilir, Riau</t>
  </si>
  <si>
    <t>Harapan Makmur Selatan</t>
  </si>
  <si>
    <t>Jaya Agung, Bagansinembah, Rokan Hilir, Riau</t>
  </si>
  <si>
    <t>Jaya Agung</t>
  </si>
  <si>
    <t>Jojol, Kubu Babussalam, Rokan Hilir, Riau</t>
  </si>
  <si>
    <t>Jojol</t>
  </si>
  <si>
    <t>Jumrah, Rimba Melintang, Rokan Hilir, Riau</t>
  </si>
  <si>
    <t>Jumrah</t>
  </si>
  <si>
    <t>Karya Mukti, Rimba Melintang, Rokan Hilir, Riau</t>
  </si>
  <si>
    <t>Karyo Mulyo Sari, Pekaitan, Rokan Hilir, Riau</t>
  </si>
  <si>
    <t>Karyo Mulyo Sari</t>
  </si>
  <si>
    <t>Kasang Bangsawan, Pujud, Rokan Hilir, Riau</t>
  </si>
  <si>
    <t>Kasang Bangsawan</t>
  </si>
  <si>
    <t>Kencana, Balai Jaya, Rokan Hilir, Riau</t>
  </si>
  <si>
    <t>Kencana</t>
  </si>
  <si>
    <t>Kota Parit, Simpang Kanan, Rokan Hilir, Riau</t>
  </si>
  <si>
    <t>Kota Parit</t>
  </si>
  <si>
    <t>Kubu I, Pekaitan, Rokan Hilir, Riau</t>
  </si>
  <si>
    <t>Kubu I</t>
  </si>
  <si>
    <t>Labuhan Papan, Tanah Putih Tanjung Melawan, Rokan Hilir, Riau</t>
  </si>
  <si>
    <t>Labuhan Papan</t>
  </si>
  <si>
    <t>Labuhan Tangga Baru, Bangko, Rokan Hilir, Riau</t>
  </si>
  <si>
    <t>Labuhan Tangga Baru</t>
  </si>
  <si>
    <t>Labuhan Tangga Besar, Bangko, Rokan Hilir, Riau</t>
  </si>
  <si>
    <t>Labuhan Tangga Besar</t>
  </si>
  <si>
    <t>Labuhan Tangga Hilir, Bangko, Rokan Hilir, Riau</t>
  </si>
  <si>
    <t>Labuhan Tangga Hilir</t>
  </si>
  <si>
    <t>Labuhan Tangga Kecil, Bangko, Rokan Hilir, Riau</t>
  </si>
  <si>
    <t>Labuhan Tangga Kecil</t>
  </si>
  <si>
    <t>Langgadai Hulu, Rimba Melintang, Rokan Hilir, Riau</t>
  </si>
  <si>
    <t>Langgadai Hulu</t>
  </si>
  <si>
    <t>Lenggadai Hilir, Rimba Melintang, Rokan Hilir, Riau</t>
  </si>
  <si>
    <t>Lenggadai Hilir</t>
  </si>
  <si>
    <t>Lubuk Jawi, Balai Jaya, Rokan Hilir, Riau</t>
  </si>
  <si>
    <t>Lubuk Jawi</t>
  </si>
  <si>
    <t>Makmur Jaya, Bagan Sinembah Raya, Rokan Hilir, Riau</t>
  </si>
  <si>
    <t>Melayu Besar, Tanah Putih Tanjung Melawan, Rokan Hilir, Riau</t>
  </si>
  <si>
    <t>Melayu Besar</t>
  </si>
  <si>
    <t>Melayu Besar Kota, Tanah Putih Tanjung Melawan, Rokan Hilir, Riau</t>
  </si>
  <si>
    <t>Melayu Besar Kota</t>
  </si>
  <si>
    <t>Melayu Tengah, Tanah Putih Tanjung Melawan, Rokan Hilir, Riau</t>
  </si>
  <si>
    <t>Melayu Tengah</t>
  </si>
  <si>
    <t>Menggala Sakti, Tanah Putih, Rokan Hilir, Riau</t>
  </si>
  <si>
    <t>Menggala Sakti</t>
  </si>
  <si>
    <t>Menggala Sempurna, Tanah Putih, Rokan Hilir, Riau</t>
  </si>
  <si>
    <t>Menggala Sempurna</t>
  </si>
  <si>
    <t>Meranti Makmur, Bagansinembah, Rokan Hilir, Riau</t>
  </si>
  <si>
    <t>Meranti Makmur</t>
  </si>
  <si>
    <t>Mesah, Tanah Putih Tanjung Melawan, Rokan Hilir, Riau</t>
  </si>
  <si>
    <t>Mesah</t>
  </si>
  <si>
    <t>Mukti Jaya, Rimba Melintang, Rokan Hilir, Riau</t>
  </si>
  <si>
    <t>Mumugo, Tanah Putih, Rokan Hilir, Riau</t>
  </si>
  <si>
    <t>Mumugo</t>
  </si>
  <si>
    <t>Panca Mukti, Bagan Sinembah Raya, Rokan Hilir, Riau</t>
  </si>
  <si>
    <t>Panipahan Darat, Pasir Limau Kapas, Rokan Hilir, Riau</t>
  </si>
  <si>
    <t>Panipahan Darat</t>
  </si>
  <si>
    <t>Panipahan Laut, Pasir Limau Kapas, Rokan Hilir, Riau</t>
  </si>
  <si>
    <t>Panipahan Laut</t>
  </si>
  <si>
    <t>Parit Aman, Bangko, Rokan Hilir, Riau</t>
  </si>
  <si>
    <t>Parit Aman</t>
  </si>
  <si>
    <t>Pasir Limau Kapas, Pasir Limau Kapas, Rokan Hilir, Riau</t>
  </si>
  <si>
    <t>Pasir Limau Kapas</t>
  </si>
  <si>
    <t>Pasir Putih, Balai Jaya, Rokan Hilir, Riau</t>
  </si>
  <si>
    <t>Pasir Putih Barat, Balai Jaya, Rokan Hilir, Riau</t>
  </si>
  <si>
    <t>Pasir Putih Barat</t>
  </si>
  <si>
    <t>Pasir Putih Utara, Balai Jaya, Rokan Hilir, Riau</t>
  </si>
  <si>
    <t>Pasir Putih Utara</t>
  </si>
  <si>
    <t>Pedamaran, Pekaitan, Rokan Hilir, Riau</t>
  </si>
  <si>
    <t>Pedamaran</t>
  </si>
  <si>
    <t>Pekaitan, Pekaitan, Rokan Hilir, Riau</t>
  </si>
  <si>
    <t>Pekaitan</t>
  </si>
  <si>
    <t>Pelita, Bagansinembah, Rokan Hilir, Riau</t>
  </si>
  <si>
    <t>Pematang Botam, Rimba Melintang, Rokan Hilir, Riau</t>
  </si>
  <si>
    <t>Pematang Botam</t>
  </si>
  <si>
    <t>Pematang Damar, Bangko Pusako, Rokan Hilir, Riau</t>
  </si>
  <si>
    <t>Pematang Damar</t>
  </si>
  <si>
    <t>Pematang Ibul, Bangko Pusako, Rokan Hilir, Riau</t>
  </si>
  <si>
    <t>Pematang Ibul</t>
  </si>
  <si>
    <t>Pematang Sikek, Rimba Melintang, Rokan Hilir, Riau</t>
  </si>
  <si>
    <t>Pematang Sikek</t>
  </si>
  <si>
    <t>Perkebunan Siarang-arang, Pujud, Rokan Hilir, Riau</t>
  </si>
  <si>
    <t>Perkebunan Siarang-arang</t>
  </si>
  <si>
    <t>Perkebunan Tanjung Medan, Tanjung Medan, Rokan Hilir, Riau</t>
  </si>
  <si>
    <t>Perkebunan Tanjung Medan</t>
  </si>
  <si>
    <t>Pondok Kresek, Tanjung Medan, Rokan Hilir, Riau</t>
  </si>
  <si>
    <t>Pondok Kresek</t>
  </si>
  <si>
    <t>Pujud, Pujud, Rokan Hilir, Riau</t>
  </si>
  <si>
    <t>Pujud</t>
  </si>
  <si>
    <t>Pujud Selatan, Pujud, Rokan Hilir, Riau</t>
  </si>
  <si>
    <t>Pujud Selatan</t>
  </si>
  <si>
    <t>Pujud Utara, Pujud, Rokan Hilir, Riau</t>
  </si>
  <si>
    <t>Pujud Utara</t>
  </si>
  <si>
    <t>Pulaujemur, Pasir Limau Kapas, Rokan Hilir, Riau</t>
  </si>
  <si>
    <t>Pulaujemur</t>
  </si>
  <si>
    <t>Putat, Tanah Putih, Rokan Hilir, Riau</t>
  </si>
  <si>
    <t>Putat</t>
  </si>
  <si>
    <t>Raja Bejamu, Sinaboi, Rokan Hilir, Riau</t>
  </si>
  <si>
    <t>Raja Bejamu</t>
  </si>
  <si>
    <t>Rantau Bais, Tanah Putih, Rokan Hilir, Riau</t>
  </si>
  <si>
    <t>Rantau Bais</t>
  </si>
  <si>
    <t>Rantau Kopar, Rantau Kopar, Rokan Hilir, Riau</t>
  </si>
  <si>
    <t>Rantau Kopar</t>
  </si>
  <si>
    <t>Rantau Panjang Kanan, Kubu, Rokan Hilir, Riau</t>
  </si>
  <si>
    <t>Rantau Panjang Kanan</t>
  </si>
  <si>
    <t>Rantau Panjang Kiri, Kubu Babussalam, Rokan Hilir, Riau</t>
  </si>
  <si>
    <t>Rantau Panjang Kiri</t>
  </si>
  <si>
    <t>Rantau Panjang Kiri Hilir, Kubu Babussalam, Rokan Hilir, Riau</t>
  </si>
  <si>
    <t>Rantau Panjang Kiri Hilir</t>
  </si>
  <si>
    <t>Rimba Melintang, Rimba Melintang, Rokan Hilir, Riau</t>
  </si>
  <si>
    <t>Rimba Melintang</t>
  </si>
  <si>
    <t>Rokan Baru, Pekaitan, Rokan Hilir, Riau</t>
  </si>
  <si>
    <t>Rokan Baru</t>
  </si>
  <si>
    <t>Rokan Baru Pesisir, Pekaitan, Rokan Hilir, Riau</t>
  </si>
  <si>
    <t>Rokan Baru Pesisir</t>
  </si>
  <si>
    <t>Salak, Bagan Sinembah Raya, Rokan Hilir, Riau</t>
  </si>
  <si>
    <t>Salak</t>
  </si>
  <si>
    <t>Sedinginan, Tanah Putih, Rokan Hilir, Riau</t>
  </si>
  <si>
    <t>Sedinginan</t>
  </si>
  <si>
    <t>Sei Bakau, Sinaboi, Rokan Hilir, Riau</t>
  </si>
  <si>
    <t>Sei Besar, Pekaitan, Rokan Hilir, Riau</t>
  </si>
  <si>
    <t>Sei Besar</t>
  </si>
  <si>
    <t>Sei Manasib, Bangko Pusako, Rokan Hilir, Riau</t>
  </si>
  <si>
    <t>Sei Manasib</t>
  </si>
  <si>
    <t>Sei Meranti, Tanjung Medan, Rokan Hilir, Riau</t>
  </si>
  <si>
    <t>Sei Meranti</t>
  </si>
  <si>
    <t>Sei Meranti Darussalam, Tanjung Medan, Rokan Hilir, Riau</t>
  </si>
  <si>
    <t>Sei Meranti Darussalam</t>
  </si>
  <si>
    <t>Sei Segajah Makmur, Kubu, Rokan Hilir, Riau</t>
  </si>
  <si>
    <t>Sei Segajah Makmur</t>
  </si>
  <si>
    <t>Sekapas, Rantau Kopar, Rokan Hilir, Riau</t>
  </si>
  <si>
    <t>Sekapas</t>
  </si>
  <si>
    <t>Sekeladi, Tanah Putih, Rokan Hilir, Riau</t>
  </si>
  <si>
    <t>Sekeladi</t>
  </si>
  <si>
    <t>Sekeladi Hilir, Tanah Putih, Rokan Hilir, Riau</t>
  </si>
  <si>
    <t>Sekeladi Hilir</t>
  </si>
  <si>
    <t>Seremban Jaya, Rimba Melintang, Rokan Hilir, Riau</t>
  </si>
  <si>
    <t>Seremban Jaya</t>
  </si>
  <si>
    <t>Serusa, Bangko, Rokan Hilir, Riau</t>
  </si>
  <si>
    <t>Serusa</t>
  </si>
  <si>
    <t>Siarang-Arang, Pujud, Rokan Hilir, Riau</t>
  </si>
  <si>
    <t>Siarang-Arang</t>
  </si>
  <si>
    <t>Simpang Kanan, Simpang Kanan, Rokan Hilir, Riau</t>
  </si>
  <si>
    <t>Sinaboi, Sinaboi, Rokan Hilir, Riau</t>
  </si>
  <si>
    <t>Sinaboi</t>
  </si>
  <si>
    <t>Sintong, Tanah Putih, Rokan Hilir, Riau</t>
  </si>
  <si>
    <t>Sintong</t>
  </si>
  <si>
    <t>Sintong Bakti, Tanah Putih, Rokan Hilir, Riau</t>
  </si>
  <si>
    <t>Sintong Bakti</t>
  </si>
  <si>
    <t>Sintong Makmur, Tanah Putih, Rokan Hilir, Riau</t>
  </si>
  <si>
    <t>Sintong Makmur</t>
  </si>
  <si>
    <t>Sintong Pusaka, Tanah Putih, Rokan Hilir, Riau</t>
  </si>
  <si>
    <t>Sintong Pusaka</t>
  </si>
  <si>
    <t>Sri Kayangan, Tanjung Medan, Rokan Hilir, Riau</t>
  </si>
  <si>
    <t>Sri Kayangan</t>
  </si>
  <si>
    <t>Suak Air Hitam, Pekaitan, Rokan Hilir, Riau</t>
  </si>
  <si>
    <t>Suak Air Hitam</t>
  </si>
  <si>
    <t>Suak Temenggung, Pekaitan, Rokan Hilir, Riau</t>
  </si>
  <si>
    <t>Suak Temenggung</t>
  </si>
  <si>
    <t>Suka Jadi, Pujud, Rokan Hilir, Riau</t>
  </si>
  <si>
    <t>Suka Maju, Bagansinembah, Rokan Hilir, Riau</t>
  </si>
  <si>
    <t>Sungai Daun, Pasir Limau Kapas, Rokan Hilir, Riau</t>
  </si>
  <si>
    <t>Sungai Nyamuk, Sinaboi, Rokan Hilir, Riau</t>
  </si>
  <si>
    <t>Sungai Rangau, Rantau Kopar, Rokan Hilir, Riau</t>
  </si>
  <si>
    <t>Sungai Rangau</t>
  </si>
  <si>
    <t>Sungai Segajah Jaya, Kubu, Rokan Hilir, Riau</t>
  </si>
  <si>
    <t>Sungai Segajah Jaya</t>
  </si>
  <si>
    <t>Sungai Tapah, Tanjung Medan, Rokan Hilir, Riau</t>
  </si>
  <si>
    <t>Sungaikubu, Kubu, Rokan Hilir, Riau</t>
  </si>
  <si>
    <t>Sungaikubu</t>
  </si>
  <si>
    <t>Sungaikubu Hulu, Kubu, Rokan Hilir, Riau</t>
  </si>
  <si>
    <t>Sungaikubu Hulu</t>
  </si>
  <si>
    <t>Sungaimajo, Kubu Babussalam, Rokan Hilir, Riau</t>
  </si>
  <si>
    <t>Sungaimajo</t>
  </si>
  <si>
    <t>Sungaimajo Pusako, Kubu Babussalam, Rokan Hilir, Riau</t>
  </si>
  <si>
    <t>Sungaimajo Pusako</t>
  </si>
  <si>
    <t>Sungaipanji-Panji, Kubu Babussalam, Rokan Hilir, Riau</t>
  </si>
  <si>
    <t>Sungaipanji-Panji</t>
  </si>
  <si>
    <t>Sungaipinang, Pujud, Rokan Hilir, Riau</t>
  </si>
  <si>
    <t>Sungaipinang, Kubu Babussalam, Rokan Hilir, Riau</t>
  </si>
  <si>
    <t>Sungaisegajah, Kubu, Rokan Hilir, Riau</t>
  </si>
  <si>
    <t>Sungaisegajah</t>
  </si>
  <si>
    <t>Sungaisialang, Batu Hampar, Rokan Hilir, Riau</t>
  </si>
  <si>
    <t>Sungaisialang</t>
  </si>
  <si>
    <t>Sungaisialang Hulu, Batu Hampar, Rokan Hilir, Riau</t>
  </si>
  <si>
    <t>Sungaisialang Hulu</t>
  </si>
  <si>
    <t>Tangga Batu, Tanjung Medan, Rokan Hilir, Riau</t>
  </si>
  <si>
    <t>Tanjung Medan, Tanjung Medan, Rokan Hilir, Riau</t>
  </si>
  <si>
    <t>Tanjung Medan Barat, Tanjung Medan, Rokan Hilir, Riau</t>
  </si>
  <si>
    <t>Tanjung Medan Barat</t>
  </si>
  <si>
    <t>Tanjung Medan Utara, Tanjung Medan, Rokan Hilir, Riau</t>
  </si>
  <si>
    <t>Tanjung Medan Utara</t>
  </si>
  <si>
    <t>Tanjung Sari, Tanjung Medan, Rokan Hilir, Riau</t>
  </si>
  <si>
    <t>Tanjungleban, Kubu, Rokan Hilir, Riau</t>
  </si>
  <si>
    <t>Tanjungleban</t>
  </si>
  <si>
    <t>Teluk Bano I, Bangko Pusako, Rokan Hilir, Riau</t>
  </si>
  <si>
    <t>Teluk Bano I</t>
  </si>
  <si>
    <t>Teluk Bano Ii, Pekaitan, Rokan Hilir, Riau</t>
  </si>
  <si>
    <t>Teluk Bano Ii</t>
  </si>
  <si>
    <t>Teluk Berembun, Tanah Putih, Rokan Hilir, Riau</t>
  </si>
  <si>
    <t>Teluk Berembun</t>
  </si>
  <si>
    <t>Teluk Mega, Tanah Putih, Rokan Hilir, Riau</t>
  </si>
  <si>
    <t>Teluk Mega</t>
  </si>
  <si>
    <t>Teluk Nayang, Pujud, Rokan Hilir, Riau</t>
  </si>
  <si>
    <t>Teluk Nayang</t>
  </si>
  <si>
    <t>Telukmerbau, Kubu, Rokan Hilir, Riau</t>
  </si>
  <si>
    <t>Teluknilap, Kubu Babussalam, Rokan Hilir, Riau</t>
  </si>
  <si>
    <t>Teluknilap</t>
  </si>
  <si>
    <t>Teluknilap Jaya, Kubu Babussalam, Rokan Hilir, Riau</t>
  </si>
  <si>
    <t>Teluknilap Jaya</t>
  </si>
  <si>
    <t>Telukpiyai, Kubu, Rokan Hilir, Riau</t>
  </si>
  <si>
    <t>Telukpiyai</t>
  </si>
  <si>
    <t>Telukpiyai Pesisir, Kubu, Rokan Hilir, Riau</t>
  </si>
  <si>
    <t>Telukpiyai Pesisir</t>
  </si>
  <si>
    <t>Telukpulai, Pasir Limau Kapas, Rokan Hilir, Riau</t>
  </si>
  <si>
    <t>Telukpulai</t>
  </si>
  <si>
    <t>Telukpulau Hilir, Rimba Melintang, Rokan Hilir, Riau</t>
  </si>
  <si>
    <t>Telukpulau Hilir</t>
  </si>
  <si>
    <t>Telukpulau Hulu, Rimba Melintang, Rokan Hilir, Riau</t>
  </si>
  <si>
    <t>Telukpulau Hulu</t>
  </si>
  <si>
    <t>Ujung Tanjung, Tanah Putih, Rokan Hilir, Riau</t>
  </si>
  <si>
    <t>Air Panas, Pendalian Iv Koto, Rokan Hulu, Riau</t>
  </si>
  <si>
    <t>Air Panas</t>
  </si>
  <si>
    <t>Alahan, Rokan Iv Koto, Rokan Hulu, Riau</t>
  </si>
  <si>
    <t>Alahan</t>
  </si>
  <si>
    <t>Aliantan, Kabun, Rokan Hulu, Riau</t>
  </si>
  <si>
    <t>Aliantan</t>
  </si>
  <si>
    <t>Babussalam, Rambah, Rokan Hulu, Riau</t>
  </si>
  <si>
    <t>Bagan Tujuh, Kunto Darussalam, Rokan Hulu, Riau</t>
  </si>
  <si>
    <t>Bagan Tujuh</t>
  </si>
  <si>
    <t>Bangun Jaya, Tambusai Utara, Rokan Hulu, Riau</t>
  </si>
  <si>
    <t>Bangun Purba, Bangun Purba, Rokan Hulu, Riau</t>
  </si>
  <si>
    <t>Bangun Purba</t>
  </si>
  <si>
    <t>Bangun Purba Barat, Bangun Purba, Rokan Hulu, Riau</t>
  </si>
  <si>
    <t>Bangun Purba Barat</t>
  </si>
  <si>
    <t>Bangun Purba Timur Jaya, Bangun Purba, Rokan Hulu, Riau</t>
  </si>
  <si>
    <t>Bangun Purba Timur Jaya</t>
  </si>
  <si>
    <t>Batang Kumu, Tambusai, Rokan Hulu, Riau</t>
  </si>
  <si>
    <t>Batang Kumu</t>
  </si>
  <si>
    <t>Batas, Tambusai, Rokan Hulu, Riau</t>
  </si>
  <si>
    <t>Batas</t>
  </si>
  <si>
    <t>Batu Langkah Besar, Kabun, Rokan Hulu, Riau</t>
  </si>
  <si>
    <t>Batu Langkah Besar</t>
  </si>
  <si>
    <t>Bengkolan Salak, Pendalian Iv Koto, Rokan Hulu, Riau</t>
  </si>
  <si>
    <t>Bengkolan Salak</t>
  </si>
  <si>
    <t>Bonai, Bonai Darussalam, Rokan Hulu, Riau</t>
  </si>
  <si>
    <t>Bonai</t>
  </si>
  <si>
    <t>Boncah Kesuma, Kabun, Rokan Hulu, Riau</t>
  </si>
  <si>
    <t>Boncah Kesuma</t>
  </si>
  <si>
    <t>Bono Tapung, Tandun, Rokan Hulu, Riau</t>
  </si>
  <si>
    <t>Bono Tapung</t>
  </si>
  <si>
    <t>Bukit Intan Makmur, Kunto Darussalam, Rokan Hulu, Riau</t>
  </si>
  <si>
    <t>Bukit Intan Makmur</t>
  </si>
  <si>
    <t>Cipang Kanan, Rokan Iv Koto, Rokan Hulu, Riau</t>
  </si>
  <si>
    <t>Cipang Kanan</t>
  </si>
  <si>
    <t>Cipang Kiri Hilir, Rokan Iv Koto, Rokan Hulu, Riau</t>
  </si>
  <si>
    <t>Cipang Kiri Hilir</t>
  </si>
  <si>
    <t>Cipang Kiri Hulu, Rokan Iv Koto, Rokan Hulu, Riau</t>
  </si>
  <si>
    <t>Cipang Kiri Hulu</t>
  </si>
  <si>
    <t>Dayo, Tandun, Rokan Hulu, Riau</t>
  </si>
  <si>
    <t>Dayo</t>
  </si>
  <si>
    <t>Giti, Kabun, Rokan Hulu, Riau</t>
  </si>
  <si>
    <t>Giti</t>
  </si>
  <si>
    <t>Kabun, Kabun, Rokan Hulu, Riau</t>
  </si>
  <si>
    <t>Kabun</t>
  </si>
  <si>
    <t>Karya Mulya, Rambah Samo, Rokan Hulu, Riau</t>
  </si>
  <si>
    <t>Kasang Mungkal, Bonai Darussalam, Rokan Hulu, Riau</t>
  </si>
  <si>
    <t>Kasang Mungkal</t>
  </si>
  <si>
    <t>Kasang Padang, Bonai Darussalam, Rokan Hulu, Riau</t>
  </si>
  <si>
    <t>Kasang Padang</t>
  </si>
  <si>
    <t>Kembang Damai, Pagaran Tapah Darussalam, Rokan Hulu, Riau</t>
  </si>
  <si>
    <t>Kembang Damai</t>
  </si>
  <si>
    <t>Kepayang, Kepenuhan Hulu, Rokan Hulu, Riau</t>
  </si>
  <si>
    <t>Kepenuhan Barat, Kepenuhan, Rokan Hulu, Riau</t>
  </si>
  <si>
    <t>Kepenuhan Barat</t>
  </si>
  <si>
    <t>Kepenuhan Barat Mulya, Kepenuhan, Rokan Hulu, Riau</t>
  </si>
  <si>
    <t>Kepenuhan Barat Mulya</t>
  </si>
  <si>
    <t>Kepenuhan Barat Sei Rokan Jaya, Kepenuhan, Rokan Hulu, Riau</t>
  </si>
  <si>
    <t>Kepenuhan Barat Sei Rokan Jaya</t>
  </si>
  <si>
    <t>Kepenuhan Baru, Kepenuhan, Rokan Hulu, Riau</t>
  </si>
  <si>
    <t>Kepenuhan Baru</t>
  </si>
  <si>
    <t>Kepenuhan Hilir, Kepenuhan, Rokan Hulu, Riau</t>
  </si>
  <si>
    <t>Kepenuhan Hilir</t>
  </si>
  <si>
    <t>Kepenuhan Hulu, Kepenuhan Hulu, Rokan Hulu, Riau</t>
  </si>
  <si>
    <t>Kepenuhan Hulu</t>
  </si>
  <si>
    <t>Kepenuhan Jaya, Kepenuhan Hulu, Rokan Hulu, Riau</t>
  </si>
  <si>
    <t>Kepenuhan Jaya</t>
  </si>
  <si>
    <t>Kepenuhan Raya, Kepenuhan, Rokan Hulu, Riau</t>
  </si>
  <si>
    <t>Kepenuhan Raya</t>
  </si>
  <si>
    <t>Kepenuhan Timur, Kepenuhan, Rokan Hulu, Riau</t>
  </si>
  <si>
    <t>Kepenuhan Timur</t>
  </si>
  <si>
    <t>Kepenuhantengah, Kepenuhan, Rokan Hulu, Riau</t>
  </si>
  <si>
    <t>Kepenuhantengah</t>
  </si>
  <si>
    <t>Kota Baru, Kunto Darussalam, Rokan Hulu, Riau</t>
  </si>
  <si>
    <t>Kota Intan, Kunto Darussalam, Rokan Hulu, Riau</t>
  </si>
  <si>
    <t>Kota Intan</t>
  </si>
  <si>
    <t>Kota Lama, Kunto Darussalam, Rokan Hulu, Riau</t>
  </si>
  <si>
    <t>Kota Raya, Kunto Darussalam, Rokan Hulu, Riau</t>
  </si>
  <si>
    <t>Kota Raya</t>
  </si>
  <si>
    <t>Koto Ranah, Kabun, Rokan Hulu, Riau</t>
  </si>
  <si>
    <t>Koto Ranah</t>
  </si>
  <si>
    <t>Koto Tandun, Tandun, Rokan Hulu, Riau</t>
  </si>
  <si>
    <t>Koto Tandun</t>
  </si>
  <si>
    <t>Koto Tinggi, Rambah, Rokan Hulu, Riau</t>
  </si>
  <si>
    <t>Koto Tinggi</t>
  </si>
  <si>
    <t>Kumain, Tandun, Rokan Hulu, Riau</t>
  </si>
  <si>
    <t>Kumain</t>
  </si>
  <si>
    <t>Langkitin, Rambah Samo, Rokan Hulu, Riau</t>
  </si>
  <si>
    <t>Langkitin</t>
  </si>
  <si>
    <t>Lubuk Bendahara, Rokan Iv Koto, Rokan Hulu, Riau</t>
  </si>
  <si>
    <t>Lubuk Bendahara</t>
  </si>
  <si>
    <t>Lubuk Bendahara Timur, Rokan Iv Koto, Rokan Hulu, Riau</t>
  </si>
  <si>
    <t>Lubuk Bendahara Timur</t>
  </si>
  <si>
    <t>Lubuk Betung, Rokan Iv Koto, Rokan Hulu, Riau</t>
  </si>
  <si>
    <t>Lubuk Bilang, Rambah Samo, Rokan Hulu, Riau</t>
  </si>
  <si>
    <t>Lubuk Bilang</t>
  </si>
  <si>
    <t>Lubuk Kerapat, Rambah Hilir, Rokan Hulu, Riau</t>
  </si>
  <si>
    <t>Lubuk Kerapat</t>
  </si>
  <si>
    <t>Lubuk Napal, Rambah Samo, Rokan Hulu, Riau</t>
  </si>
  <si>
    <t>Lubuk Soting, Tambusai, Rokan Hulu, Riau</t>
  </si>
  <si>
    <t>Lubuk Soting</t>
  </si>
  <si>
    <t>Mahato, Tambusai Utara, Rokan Hulu, Riau</t>
  </si>
  <si>
    <t>Mahato</t>
  </si>
  <si>
    <t>Mahato Sakti, Tambusai Utara, Rokan Hulu, Riau</t>
  </si>
  <si>
    <t>Mahato Sakti</t>
  </si>
  <si>
    <t>Marga Mulya, Rambah Samo, Rokan Hulu, Riau</t>
  </si>
  <si>
    <t>Masda Makmur, Rambah Samo, Rokan Hulu, Riau</t>
  </si>
  <si>
    <t>Masda Makmur</t>
  </si>
  <si>
    <t>Mekar Jaya, Tambusai Utara, Rokan Hulu, Riau</t>
  </si>
  <si>
    <t>Menaming, Rambah, Rokan Hulu, Riau</t>
  </si>
  <si>
    <t>Menaming</t>
  </si>
  <si>
    <t>Muara Dilam, Kunto Darussalam, Rokan Hulu, Riau</t>
  </si>
  <si>
    <t>Muara Dilam</t>
  </si>
  <si>
    <t>Muara Jaya, Kepenuhan Hulu, Rokan Hulu, Riau</t>
  </si>
  <si>
    <t>Muara Musu, Rambah Hilir, Rokan Hulu, Riau</t>
  </si>
  <si>
    <t>Muara Musu</t>
  </si>
  <si>
    <t>Ngaso, Ujung Batu, Rokan Hulu, Riau</t>
  </si>
  <si>
    <t>Ngaso</t>
  </si>
  <si>
    <t>Pagar Mayang, Tambusai Utara, Rokan Hulu, Riau</t>
  </si>
  <si>
    <t>Pagar Mayang</t>
  </si>
  <si>
    <t>Pagaran Tapah, Pagaran Tapah Darussalam, Rokan Hulu, Riau</t>
  </si>
  <si>
    <t>Pagaran Tapah</t>
  </si>
  <si>
    <t>Pasir Agung, Bangun Purba, Rokan Hulu, Riau</t>
  </si>
  <si>
    <t>Pasir Agung</t>
  </si>
  <si>
    <t>Pasir Baru, Rambah, Rokan Hulu, Riau</t>
  </si>
  <si>
    <t>Pasir Baru</t>
  </si>
  <si>
    <t>Pasir Indah, Kunto Darussalam, Rokan Hulu, Riau</t>
  </si>
  <si>
    <t>Pasir Indah</t>
  </si>
  <si>
    <t>Pasir Intan, Bangun Purba, Rokan Hulu, Riau</t>
  </si>
  <si>
    <t>Pasir Intan</t>
  </si>
  <si>
    <t>Pasir Jaya, Rambah Hilir, Rokan Hulu, Riau</t>
  </si>
  <si>
    <t>Pasir Jaya</t>
  </si>
  <si>
    <t>Pasir Luhur, Kunto Darussalam, Rokan Hulu, Riau</t>
  </si>
  <si>
    <t>Pasir Luhur</t>
  </si>
  <si>
    <t>Pasir Maju, Rambah, Rokan Hulu, Riau</t>
  </si>
  <si>
    <t>Pasir Maju</t>
  </si>
  <si>
    <t>Pasir Makmur, Rambah Samo, Rokan Hulu, Riau</t>
  </si>
  <si>
    <t>Pasir Makmur</t>
  </si>
  <si>
    <t>Pasir Pengarayan, Rambah, Rokan Hulu, Riau</t>
  </si>
  <si>
    <t>Pasir Pengarayan</t>
  </si>
  <si>
    <t>Pasir Utama, Rambah Hilir, Rokan Hulu, Riau</t>
  </si>
  <si>
    <t>Pasir Utama</t>
  </si>
  <si>
    <t>Pauh, Bonai Darussalam, Rokan Hulu, Riau</t>
  </si>
  <si>
    <t>Payung Sekaki, Tambusai Utara, Rokan Hulu, Riau</t>
  </si>
  <si>
    <t>Payung Sekaki</t>
  </si>
  <si>
    <t>Pekan Tebih, Kepenuhan Hulu, Rokan Hulu, Riau</t>
  </si>
  <si>
    <t>Pekan Tebih</t>
  </si>
  <si>
    <t>Pemandang, Rokan Iv Koto, Rokan Hulu, Riau</t>
  </si>
  <si>
    <t>Pemandang</t>
  </si>
  <si>
    <t>Pematang Berangan, Rambah, Rokan Hulu, Riau</t>
  </si>
  <si>
    <t>Pematang Berangan</t>
  </si>
  <si>
    <t>Pematang Tebih, Ujung Batu, Rokan Hulu, Riau</t>
  </si>
  <si>
    <t>Pematang Tebih</t>
  </si>
  <si>
    <t>Pendalian, Pendalian Iv Koto, Rokan Hulu, Riau</t>
  </si>
  <si>
    <t>Pendalian</t>
  </si>
  <si>
    <t>Puo Raya, Tandun, Rokan Hulu, Riau</t>
  </si>
  <si>
    <t>Puo Raya</t>
  </si>
  <si>
    <t>Rambah, Rambah Hilir, Rokan Hulu, Riau</t>
  </si>
  <si>
    <t>Rambah</t>
  </si>
  <si>
    <t>Rambah Baru, Rambah Samo, Rokan Hulu, Riau</t>
  </si>
  <si>
    <t>Rambah Baru</t>
  </si>
  <si>
    <t>Rambah Hilir, Rambah Hilir, Rokan Hulu, Riau</t>
  </si>
  <si>
    <t>Rambah Hilir</t>
  </si>
  <si>
    <t>Rambah Hilir Tengah, Rambah Hilir, Rokan Hulu, Riau</t>
  </si>
  <si>
    <t>Rambah Hilir Tengah</t>
  </si>
  <si>
    <t>Rambah Hilir Timur, Rambah Hilir, Rokan Hulu, Riau</t>
  </si>
  <si>
    <t>Rambah Hilir Timur</t>
  </si>
  <si>
    <t>Rambah Jaya, Bangun Purba, Rokan Hulu, Riau</t>
  </si>
  <si>
    <t>Rambah Jaya</t>
  </si>
  <si>
    <t>Rambah Muda, Rambah Hilir, Rokan Hulu, Riau</t>
  </si>
  <si>
    <t>Rambah Muda</t>
  </si>
  <si>
    <t>Rambah Samo, Rambah Samo, Rokan Hulu, Riau</t>
  </si>
  <si>
    <t>Rambah Samo</t>
  </si>
  <si>
    <t>Rambah Samo Barat, Rambah Samo, Rokan Hulu, Riau</t>
  </si>
  <si>
    <t>Rambah Samo Barat</t>
  </si>
  <si>
    <t>Rambah Tengah Barat, Rambah, Rokan Hulu, Riau</t>
  </si>
  <si>
    <t>Rambah Tengah Barat</t>
  </si>
  <si>
    <t>Rambah Tengah Hilir, Rambah, Rokan Hulu, Riau</t>
  </si>
  <si>
    <t>Rambah Tengah Hilir</t>
  </si>
  <si>
    <t>Rambah Tengah Hulu, Rambah, Rokan Hulu, Riau</t>
  </si>
  <si>
    <t>Rambah Tengah Hulu</t>
  </si>
  <si>
    <t>Rambah Tengah Utara, Rambah, Rokan Hulu, Riau</t>
  </si>
  <si>
    <t>Rambah Tengah Utara</t>
  </si>
  <si>
    <t>Rambah Utama, Rambah Samo, Rokan Hulu, Riau</t>
  </si>
  <si>
    <t>Rambah Utama</t>
  </si>
  <si>
    <t>Rantau Binuang Sakti, Kepenuhan, Rokan Hulu, Riau</t>
  </si>
  <si>
    <t>Rantau Binuang Sakti</t>
  </si>
  <si>
    <t>Rantau Panjang, Tambusai, Rokan Hulu, Riau</t>
  </si>
  <si>
    <t>Rantau Sakti, Tambusai Utara, Rokan Hulu, Riau</t>
  </si>
  <si>
    <t>Rantau Sakti</t>
  </si>
  <si>
    <t>Rawa Makmur, Bonai Darussalam, Rokan Hulu, Riau</t>
  </si>
  <si>
    <t>Rawa Makmur</t>
  </si>
  <si>
    <t>Rokan, Rokan Iv Koto, Rokan Hulu, Riau</t>
  </si>
  <si>
    <t>Rokan</t>
  </si>
  <si>
    <t>Rokan Koto Ruang, Rokan Iv Koto, Rokan Hulu, Riau</t>
  </si>
  <si>
    <t>Rokan Koto Ruang</t>
  </si>
  <si>
    <t>Rokan Timur, Rokan Iv Koto, Rokan Hulu, Riau</t>
  </si>
  <si>
    <t>Rokan Timur</t>
  </si>
  <si>
    <t>Sangkir Indah, Pagaran Tapah Darussalam, Rokan Hulu, Riau</t>
  </si>
  <si>
    <t>Sangkir Indah</t>
  </si>
  <si>
    <t>Sei Kandis, Pendalian Iv Koto, Rokan Hulu, Riau</t>
  </si>
  <si>
    <t>Sei Kandis</t>
  </si>
  <si>
    <t>Sei Kuning, Rambah Samo, Rokan Hulu, Riau</t>
  </si>
  <si>
    <t>Sei Kuning</t>
  </si>
  <si>
    <t>Sei Kuning, Tandun, Rokan Hulu, Riau</t>
  </si>
  <si>
    <t>Sei Salak, Rambah Samo, Rokan Hulu, Riau</t>
  </si>
  <si>
    <t>Sei Salak</t>
  </si>
  <si>
    <t>Sejati, Rambah Hilir, Rokan Hulu, Riau</t>
  </si>
  <si>
    <t>Serombou Indah, Rambah Hilir, Rokan Hulu, Riau</t>
  </si>
  <si>
    <t>Serombou Indah</t>
  </si>
  <si>
    <t>Sialang Jaya, Rambah, Rokan Hulu, Riau</t>
  </si>
  <si>
    <t>Sialang Rindang, Tambusai, Rokan Hulu, Riau</t>
  </si>
  <si>
    <t>Sialang Rindang</t>
  </si>
  <si>
    <t>Sikebau Jaya, Rokan Iv Koto, Rokan Hulu, Riau</t>
  </si>
  <si>
    <t>Sikebau Jaya</t>
  </si>
  <si>
    <t>Simpang Harapan, Tambusai Utara, Rokan Hulu, Riau</t>
  </si>
  <si>
    <t>Simpang Harapan</t>
  </si>
  <si>
    <t>Sontang, Bonai Darussalam, Rokan Hulu, Riau</t>
  </si>
  <si>
    <t>Sontang</t>
  </si>
  <si>
    <t>Suka Damai, Tambusai Utara, Rokan Hulu, Riau</t>
  </si>
  <si>
    <t>Suka Damai, Ujung Batu, Rokan Hulu, Riau</t>
  </si>
  <si>
    <t>Suka Maju, Rambah, Rokan Hulu, Riau</t>
  </si>
  <si>
    <t>Suka Maju, Tambusai, Rokan Hulu, Riau</t>
  </si>
  <si>
    <t>Suligi, Pendalian Iv Koto, Rokan Hulu, Riau</t>
  </si>
  <si>
    <t>Suligi</t>
  </si>
  <si>
    <t>Sungai Dua Indah, Rambah Hilir, Rokan Hulu, Riau</t>
  </si>
  <si>
    <t>Sungai Dua Indah</t>
  </si>
  <si>
    <t>Sungai Kumango, Tambusai, Rokan Hulu, Riau</t>
  </si>
  <si>
    <t>Sungai Kumango</t>
  </si>
  <si>
    <t>Sungai Kuti, Kunto Darussalam, Rokan Hulu, Riau</t>
  </si>
  <si>
    <t>Sungai Kuti</t>
  </si>
  <si>
    <t>Sungai Sitolang, Rambah Hilir, Rokan Hulu, Riau</t>
  </si>
  <si>
    <t>Sungai Sitolang</t>
  </si>
  <si>
    <t>Talikumain, Tambusai, Rokan Hulu, Riau</t>
  </si>
  <si>
    <t>Talikumain</t>
  </si>
  <si>
    <t>Tambusai Barat, Tambusai, Rokan Hulu, Riau</t>
  </si>
  <si>
    <t>Tambusai Barat</t>
  </si>
  <si>
    <t>Tambusai Tengah, Tambusai, Rokan Hulu, Riau</t>
  </si>
  <si>
    <t>Tambusai Tengah</t>
  </si>
  <si>
    <t>Tambusai Timur, Tambusai, Rokan Hulu, Riau</t>
  </si>
  <si>
    <t>Tambusai Timur</t>
  </si>
  <si>
    <t>Tambusai Utara, Tambusai Utara, Rokan Hulu, Riau</t>
  </si>
  <si>
    <t>Tambusai Utara</t>
  </si>
  <si>
    <t>Tandun, Tandun, Rokan Hulu, Riau</t>
  </si>
  <si>
    <t>Tandun</t>
  </si>
  <si>
    <t>Tandun Barat, Tandun, Rokan Hulu, Riau</t>
  </si>
  <si>
    <t>Tandun Barat</t>
  </si>
  <si>
    <t>Tangun, Bangun Purba, Rokan Hulu, Riau</t>
  </si>
  <si>
    <t>Tangun</t>
  </si>
  <si>
    <t>Tanjung Belit, Rambah, Rokan Hulu, Riau</t>
  </si>
  <si>
    <t>Tanjung Medan, Tambusai Utara, Rokan Hulu, Riau</t>
  </si>
  <si>
    <t>Tanjung Medan, Rokan Iv Koto, Rokan Hulu, Riau</t>
  </si>
  <si>
    <t>Tapung Jaya, Tandun, Rokan Hulu, Riau</t>
  </si>
  <si>
    <t>Tapung Jaya</t>
  </si>
  <si>
    <t>Teluk Aur, Rambah Samo, Rokan Hulu, Riau</t>
  </si>
  <si>
    <t>Teluk Aur</t>
  </si>
  <si>
    <t>Teluk Sono, Bonai Darussalam, Rokan Hulu, Riau</t>
  </si>
  <si>
    <t>Teluk Sono</t>
  </si>
  <si>
    <t>Tibawan, Rokan Iv Koto, Rokan Hulu, Riau</t>
  </si>
  <si>
    <t>Tibawan</t>
  </si>
  <si>
    <t>Tingkok, Tambusai, Rokan Hulu, Riau</t>
  </si>
  <si>
    <t>Tingkok</t>
  </si>
  <si>
    <t>Ujung Batu, Ujung Batu, Rokan Hulu, Riau</t>
  </si>
  <si>
    <t>Ujung Batu Timur, Ujung Batu, Rokan Hulu, Riau</t>
  </si>
  <si>
    <t>Ujung Batu Timur</t>
  </si>
  <si>
    <t>Ulak Patian, Kepenuhan, Rokan Hulu, Riau</t>
  </si>
  <si>
    <t>Ulak Patian</t>
  </si>
  <si>
    <t>Bandar Pedada, Sabak Auh, Siak, Riau</t>
  </si>
  <si>
    <t>Bandar Pedada</t>
  </si>
  <si>
    <t>Bandar Sungai, Sabak Auh, Siak, Riau</t>
  </si>
  <si>
    <t>Bandar Sungai</t>
  </si>
  <si>
    <t>Banjar Seminai, Dayun, Siak, Riau</t>
  </si>
  <si>
    <t>Banjar Seminai</t>
  </si>
  <si>
    <t>Bekalar, Kandis, Siak, Riau</t>
  </si>
  <si>
    <t>Bekalar</t>
  </si>
  <si>
    <t>Belading, Sabak Auh, Siak, Riau</t>
  </si>
  <si>
    <t>Belading</t>
  </si>
  <si>
    <t>Belutu, Kandis, Siak, Riau</t>
  </si>
  <si>
    <t>Belutu</t>
  </si>
  <si>
    <t>Benayah, Pusako, Siak, Riau</t>
  </si>
  <si>
    <t>Benayah</t>
  </si>
  <si>
    <t>Bencah Umbai, Sungai Mandau, Siak, Riau</t>
  </si>
  <si>
    <t>Bencah Umbai</t>
  </si>
  <si>
    <t>Benteng Hilir, Mempura, Siak, Riau</t>
  </si>
  <si>
    <t>Benteng Hilir</t>
  </si>
  <si>
    <t>Benteng Hulu, Mempura, Siak, Riau</t>
  </si>
  <si>
    <t>Benteng Hulu</t>
  </si>
  <si>
    <t>Berumbung Baru, Dayun, Siak, Riau</t>
  </si>
  <si>
    <t>Berumbung Baru</t>
  </si>
  <si>
    <t>Buana Bakti, Kerinci Kanan, Siak, Riau</t>
  </si>
  <si>
    <t>Buana Bakti</t>
  </si>
  <si>
    <t>Buana Makmur, Dayun, Siak, Riau</t>
  </si>
  <si>
    <t>Buana Makmur</t>
  </si>
  <si>
    <t>Buantan Besar, Siak, Siak, Riau</t>
  </si>
  <si>
    <t>Buantan Besar</t>
  </si>
  <si>
    <t>Buatan Baru, Kerinci Kanan, Siak, Riau</t>
  </si>
  <si>
    <t>Buatan Baru</t>
  </si>
  <si>
    <t>Buatan I, Koto Gasib, Siak, Riau</t>
  </si>
  <si>
    <t>Buatan I</t>
  </si>
  <si>
    <t>Buatan Ii, Koto Gasib, Siak, Riau</t>
  </si>
  <si>
    <t>Buatan Ii</t>
  </si>
  <si>
    <t>Buatan Lestari, Bunga Raya, Siak, Riau</t>
  </si>
  <si>
    <t>Buatan Lestari</t>
  </si>
  <si>
    <t>Bukit Agung, Kerinci Kanan, Siak, Riau</t>
  </si>
  <si>
    <t>Bukit Agung</t>
  </si>
  <si>
    <t>Bukit Harapan, Kerinci Kanan, Siak, Riau</t>
  </si>
  <si>
    <t>Bunga Raya, Bunga Raya, Siak, Riau</t>
  </si>
  <si>
    <t>Bunga Raya</t>
  </si>
  <si>
    <t>Bunsur, Sungai Apit, Siak, Riau</t>
  </si>
  <si>
    <t>Bunsur</t>
  </si>
  <si>
    <t>Dayang Suri, Bunga Raya, Siak, Riau</t>
  </si>
  <si>
    <t>Dayang Suri</t>
  </si>
  <si>
    <t>Dayun, Dayun, Siak, Riau</t>
  </si>
  <si>
    <t>Dayun</t>
  </si>
  <si>
    <t>Delima Jaya, Kerinci Kanan, Siak, Riau</t>
  </si>
  <si>
    <t>Delima Jaya</t>
  </si>
  <si>
    <t>Dosan, Pusako, Siak, Riau</t>
  </si>
  <si>
    <t>Dusun Pusaka, Pusako, Siak, Riau</t>
  </si>
  <si>
    <t>Dusun Pusaka</t>
  </si>
  <si>
    <t>Empang Baru, Lubuk Dalam, Siak, Riau</t>
  </si>
  <si>
    <t>Empang Baru</t>
  </si>
  <si>
    <t>Empang Pandan, Koto Gasib, Siak, Riau</t>
  </si>
  <si>
    <t>Empang Pandan</t>
  </si>
  <si>
    <t>Gabung Makmur, Kerinci Kanan, Siak, Riau</t>
  </si>
  <si>
    <t>Gabung Makmur</t>
  </si>
  <si>
    <t>Harapan, Sungai Apit, Siak, Riau</t>
  </si>
  <si>
    <t>Jambai Makmur, Kandis, Siak, Riau</t>
  </si>
  <si>
    <t>Jambai Makmur</t>
  </si>
  <si>
    <t>Jati Baru, Bunga Raya, Siak, Riau</t>
  </si>
  <si>
    <t>Jati Mulya, Kerinci Kanan, Siak, Riau</t>
  </si>
  <si>
    <t>Jati Mulya</t>
  </si>
  <si>
    <t>Jayapura, Bunga Raya, Siak, Riau</t>
  </si>
  <si>
    <t>Jayapura</t>
  </si>
  <si>
    <t>Kampung Rempak, Siak, Siak, Riau</t>
  </si>
  <si>
    <t>Kampung Rempak</t>
  </si>
  <si>
    <t>Kampung Tengah, Mempura, Siak, Riau</t>
  </si>
  <si>
    <t>Kandis, Kandis, Siak, Riau</t>
  </si>
  <si>
    <t>Kandis</t>
  </si>
  <si>
    <t>Kandis Kota, Kandis, Siak, Riau</t>
  </si>
  <si>
    <t>Kandis Kota</t>
  </si>
  <si>
    <t>Kayu Ara Permai, Sungai Apit, Siak, Riau</t>
  </si>
  <si>
    <t>Kayu Ara Permai</t>
  </si>
  <si>
    <t>Kemuning Muda, Bunga Raya, Siak, Riau</t>
  </si>
  <si>
    <t>Keranji Guguh, Koto Gasib, Siak, Riau</t>
  </si>
  <si>
    <t>Keranji Guguh</t>
  </si>
  <si>
    <t>Kerinci Kanan, Kerinci Kanan, Siak, Riau</t>
  </si>
  <si>
    <t>Kerinci Kanan</t>
  </si>
  <si>
    <t>Kerinci Kiri, Kerinci Kanan, Siak, Riau</t>
  </si>
  <si>
    <t>Kerinci Kiri</t>
  </si>
  <si>
    <t>Kota Ringin, Mempura, Siak, Riau</t>
  </si>
  <si>
    <t>Kota Ringin</t>
  </si>
  <si>
    <t>Kuala Gasib, Koto Gasib, Siak, Riau</t>
  </si>
  <si>
    <t>Kuala Gasib</t>
  </si>
  <si>
    <t>Kumbara Utama, Kerinci Kanan, Siak, Riau</t>
  </si>
  <si>
    <t>Kumbara Utama</t>
  </si>
  <si>
    <t>Laksamana, Sabak Auh, Siak, Riau</t>
  </si>
  <si>
    <t>Laksamana</t>
  </si>
  <si>
    <t>Lalang, Sungai Apit, Siak, Riau</t>
  </si>
  <si>
    <t>Langkai, Siak, Siak, Riau</t>
  </si>
  <si>
    <t>Langkai</t>
  </si>
  <si>
    <t>Langsat Permai, Bunga Raya, Siak, Riau</t>
  </si>
  <si>
    <t>Langsat Permai</t>
  </si>
  <si>
    <t>Libo Jaya, Kandis, Siak, Riau</t>
  </si>
  <si>
    <t>Libo Jaya</t>
  </si>
  <si>
    <t>Lubuk Dalam, Lubuk Dalam, Siak, Riau</t>
  </si>
  <si>
    <t>Lubuk Dalam</t>
  </si>
  <si>
    <t>Lubuk Jering, Sungai Mandau, Siak, Riau</t>
  </si>
  <si>
    <t>Lubuk Tilan, Dayun, Siak, Riau</t>
  </si>
  <si>
    <t>Lubuk Tilan</t>
  </si>
  <si>
    <t>Lubuk Umbut, Sungai Mandau, Siak, Riau</t>
  </si>
  <si>
    <t>Lubuk Umbut</t>
  </si>
  <si>
    <t>Mandi Angin, Minas, Siak, Riau</t>
  </si>
  <si>
    <t>Mandi Angin</t>
  </si>
  <si>
    <t>Mengkapan, Sungai Apit, Siak, Riau</t>
  </si>
  <si>
    <t>Mengkapan</t>
  </si>
  <si>
    <t>Merangkai, Dayun, Siak, Riau</t>
  </si>
  <si>
    <t>Merangkai</t>
  </si>
  <si>
    <t>Meredan, Tualang, Siak, Riau</t>
  </si>
  <si>
    <t>Meredan</t>
  </si>
  <si>
    <t>Meredan Barat, Tualang, Siak, Riau</t>
  </si>
  <si>
    <t>Meredan Barat</t>
  </si>
  <si>
    <t>Merempan Hilir, Mempura, Siak, Riau</t>
  </si>
  <si>
    <t>Merempan Hilir</t>
  </si>
  <si>
    <t>Merempan Hulu, Siak, Siak, Riau</t>
  </si>
  <si>
    <t>Merempan Hulu</t>
  </si>
  <si>
    <t>Minas Barat, Minas, Siak, Riau</t>
  </si>
  <si>
    <t>Minas Barat</t>
  </si>
  <si>
    <t>Minas Jaya, Minas, Siak, Riau</t>
  </si>
  <si>
    <t>Minas Jaya</t>
  </si>
  <si>
    <t>Minas Timur, Minas, Siak, Riau</t>
  </si>
  <si>
    <t>Minas Timur</t>
  </si>
  <si>
    <t>Muara Bungkal, Sungai Mandau, Siak, Riau</t>
  </si>
  <si>
    <t>Muara Bungkal</t>
  </si>
  <si>
    <t>Muara Kelantan, Sungai Mandau, Siak, Riau</t>
  </si>
  <si>
    <t>Muara Kelantan</t>
  </si>
  <si>
    <t>Olak, Sungai Mandau, Siak, Riau</t>
  </si>
  <si>
    <t>Paluh, Mempura, Siak, Riau</t>
  </si>
  <si>
    <t>Paluh</t>
  </si>
  <si>
    <t>Pangkalan Makmur, Dayun, Siak, Riau</t>
  </si>
  <si>
    <t>Pangkalan Makmur</t>
  </si>
  <si>
    <t>Pangkalan Pisang, Koto Gasib, Siak, Riau</t>
  </si>
  <si>
    <t>Pangkalan Pisang</t>
  </si>
  <si>
    <t>Parit I/Ii, Sungai Apit, Siak, Riau</t>
  </si>
  <si>
    <t>Parit I/Ii</t>
  </si>
  <si>
    <t>Pebadaran, Pusako, Siak, Riau</t>
  </si>
  <si>
    <t>Pebadaran</t>
  </si>
  <si>
    <t>Pencing Bekulo, Kandis, Siak, Riau</t>
  </si>
  <si>
    <t>Pencing Bekulo</t>
  </si>
  <si>
    <t>Penyengat, Sungai Apit, Siak, Riau</t>
  </si>
  <si>
    <t>Penyengat</t>
  </si>
  <si>
    <t>Perawang, Tualang, Siak, Riau</t>
  </si>
  <si>
    <t>Perawang</t>
  </si>
  <si>
    <t>Perawang Barat, Tualang, Siak, Riau</t>
  </si>
  <si>
    <t>Perawang Barat</t>
  </si>
  <si>
    <t>Perincit, Pusako, Siak, Riau</t>
  </si>
  <si>
    <t>Perincit</t>
  </si>
  <si>
    <t>Pinang Sebatang, Tualang, Siak, Riau</t>
  </si>
  <si>
    <t>Pinang Sebatang Barat, Tualang, Siak, Riau</t>
  </si>
  <si>
    <t>Pinang Sebatang Barat</t>
  </si>
  <si>
    <t>Pinang Sebatang Timur, Tualang, Siak, Riau</t>
  </si>
  <si>
    <t>Pinang Sebatang Timur</t>
  </si>
  <si>
    <t>Rantau Bertuah, Minas, Siak, Riau</t>
  </si>
  <si>
    <t>Rantau Bertuah</t>
  </si>
  <si>
    <t>Rantau Panjang, Koto Gasib, Siak, Riau</t>
  </si>
  <si>
    <t>Rawa Mekar Jaya, Sungai Apit, Siak, Riau</t>
  </si>
  <si>
    <t>Rawa Mekar Jaya</t>
  </si>
  <si>
    <t>Rawang Air Putih, Siak, Siak, Riau</t>
  </si>
  <si>
    <t>Rawang Air Putih</t>
  </si>
  <si>
    <t>Rawang Kao, Lubuk Dalam, Siak, Riau</t>
  </si>
  <si>
    <t>Rawang Kao</t>
  </si>
  <si>
    <t>Rawang Kao Barat, Lubuk Dalam, Siak, Riau</t>
  </si>
  <si>
    <t>Rawang Kao Barat</t>
  </si>
  <si>
    <t>Rempak, Sabak Auh, Siak, Riau</t>
  </si>
  <si>
    <t>Rempak</t>
  </si>
  <si>
    <t>Sabak Permai, Sabak Auh, Siak, Riau</t>
  </si>
  <si>
    <t>Sabak Permai</t>
  </si>
  <si>
    <t>Sam-Sam, Kandis, Siak, Riau</t>
  </si>
  <si>
    <t>Sam-Sam</t>
  </si>
  <si>
    <t>Sawit Permai, Dayun, Siak, Riau</t>
  </si>
  <si>
    <t>Sawit Permai</t>
  </si>
  <si>
    <t>Selat Guntung, Sabak Auh, Siak, Riau</t>
  </si>
  <si>
    <t>Selat Guntung</t>
  </si>
  <si>
    <t>Seminai, Kerinci Kanan, Siak, Riau</t>
  </si>
  <si>
    <t>Seminai</t>
  </si>
  <si>
    <t>Sengkemang, Koto Gasib, Siak, Riau</t>
  </si>
  <si>
    <t>Sengkemang</t>
  </si>
  <si>
    <t>Sialang Baru, Lubuk Dalam, Siak, Riau</t>
  </si>
  <si>
    <t>Sialang Baru</t>
  </si>
  <si>
    <t>Sialang Palas, Lubuk Dalam, Siak, Riau</t>
  </si>
  <si>
    <t>Sialang Palas</t>
  </si>
  <si>
    <t>Sialang Sakti, Dayun, Siak, Riau</t>
  </si>
  <si>
    <t>Sialang Sakti</t>
  </si>
  <si>
    <t>Simpang Belutu, Kandis, Siak, Riau</t>
  </si>
  <si>
    <t>Simpang Belutu</t>
  </si>
  <si>
    <t>Simpang Perak Jaya, Kerinci Kanan, Siak, Riau</t>
  </si>
  <si>
    <t>Simpang Perak Jaya</t>
  </si>
  <si>
    <t>Sri Gading, Lubuk Dalam, Siak, Riau</t>
  </si>
  <si>
    <t>Sri Gading</t>
  </si>
  <si>
    <t>Sri Gemilang, Koto Gasib, Siak, Riau</t>
  </si>
  <si>
    <t>Sri Gemilang</t>
  </si>
  <si>
    <t>Suak Merambai, Bunga Raya, Siak, Riau</t>
  </si>
  <si>
    <t>Suak Merambai</t>
  </si>
  <si>
    <t>Suka Mulya, Dayun, Siak, Riau</t>
  </si>
  <si>
    <t>Sungai Apit, Sungai Apit, Siak, Riau</t>
  </si>
  <si>
    <t>Sungai Apit</t>
  </si>
  <si>
    <t>Sungai Berbari, Pusako, Siak, Riau</t>
  </si>
  <si>
    <t>Sungai Berbari</t>
  </si>
  <si>
    <t>Sungai Gondang, Kandis, Siak, Riau</t>
  </si>
  <si>
    <t>Sungai Gondang</t>
  </si>
  <si>
    <t>Sungai Kayu Ara, Sungai Apit, Siak, Riau</t>
  </si>
  <si>
    <t>Sungai Kayu Ara</t>
  </si>
  <si>
    <t>Sungai Limau, Pusako, Siak, Riau</t>
  </si>
  <si>
    <t>Sungai Rawa, Sungai Apit, Siak, Riau</t>
  </si>
  <si>
    <t>Sungai Rawa</t>
  </si>
  <si>
    <t>Sungai Selodang, Sungai Mandau, Siak, Riau</t>
  </si>
  <si>
    <t>Sungai Selodang</t>
  </si>
  <si>
    <t>Sungai Tengah, Sabak Auh, Siak, Riau</t>
  </si>
  <si>
    <t>Sungai Tengah</t>
  </si>
  <si>
    <t>Sungaimempura, Mempura, Siak, Riau</t>
  </si>
  <si>
    <t>Sungaimempura</t>
  </si>
  <si>
    <t>Tanjung Kuras, Sungai Apit, Siak, Riau</t>
  </si>
  <si>
    <t>Tanjung Kuras</t>
  </si>
  <si>
    <t>Tasik Betung, Sungai Mandau, Siak, Riau</t>
  </si>
  <si>
    <t>Tasik Betung</t>
  </si>
  <si>
    <t>Tasik Seminai, Koto Gasib, Siak, Riau</t>
  </si>
  <si>
    <t>Tasik Seminai</t>
  </si>
  <si>
    <t>Telaga Sam-Sam, Kandis, Siak, Riau</t>
  </si>
  <si>
    <t>Telaga Sam-Sam</t>
  </si>
  <si>
    <t>Teluk Batil, Sungai Apit, Siak, Riau</t>
  </si>
  <si>
    <t>Teluk Batil</t>
  </si>
  <si>
    <t>Teluk Lancang, Sungai Mandau, Siak, Riau</t>
  </si>
  <si>
    <t>Teluk Lanus, Sungai Apit, Siak, Riau</t>
  </si>
  <si>
    <t>Teluk Lanus</t>
  </si>
  <si>
    <t>Teluk Merbau, Dayun, Siak, Riau</t>
  </si>
  <si>
    <t>Teluk Merbau</t>
  </si>
  <si>
    <t>Teluk Mesjid, Sungai Apit, Siak, Riau</t>
  </si>
  <si>
    <t>Teluk Mesjid</t>
  </si>
  <si>
    <t>Teluk Rimba, Koto Gasib, Siak, Riau</t>
  </si>
  <si>
    <t>Teluk Rimba</t>
  </si>
  <si>
    <t>Telukmerempan, Mempura, Siak, Riau</t>
  </si>
  <si>
    <t>Telukmerempan</t>
  </si>
  <si>
    <t>Temusai, Bunga Raya, Siak, Riau</t>
  </si>
  <si>
    <t>Temusai</t>
  </si>
  <si>
    <t>Tuah Indrapura, Bunga Raya, Siak, Riau</t>
  </si>
  <si>
    <t>Tuah Indrapura</t>
  </si>
  <si>
    <t>Tualang, Tualang, Siak, Riau</t>
  </si>
  <si>
    <t>Tualang Timur, Tualang, Siak, Riau</t>
  </si>
  <si>
    <t>Tualang Timur</t>
  </si>
  <si>
    <t>Tumang, Siak, Siak, Riau</t>
  </si>
  <si>
    <t>Tumang</t>
  </si>
  <si>
    <t>Ampek Koto Palembayan, Palembayan, Agam, Sumatera Barat</t>
  </si>
  <si>
    <t>Ampek Koto Palembayan</t>
  </si>
  <si>
    <t>Batu Kambing, Ampek Nagari, Agam, Sumatera Barat</t>
  </si>
  <si>
    <t>Batu Kambing</t>
  </si>
  <si>
    <t>Batu Palano, Sungai Pua, Agam, Sumatera Barat</t>
  </si>
  <si>
    <t>Batu Palano</t>
  </si>
  <si>
    <t>Bawan, Ampek Nagari, Agam, Sumatera Barat</t>
  </si>
  <si>
    <t>Gadut, Tilatang Kamang, Agam, Sumatera Barat</t>
  </si>
  <si>
    <t>Gadut</t>
  </si>
  <si>
    <t>Garagahan, Lubuk Basung, Agam, Sumatera Barat</t>
  </si>
  <si>
    <t>Garagahan</t>
  </si>
  <si>
    <t>Kampung Pinang, Lubuk Basung, Agam, Sumatera Barat</t>
  </si>
  <si>
    <t>Kampung Tangah, Lubuk Basung, Agam, Sumatera Barat</t>
  </si>
  <si>
    <t>Kampung Tangah</t>
  </si>
  <si>
    <t>Koto Tangah, Tilatang Kamang, Agam, Sumatera Barat</t>
  </si>
  <si>
    <t>Koto Tangah</t>
  </si>
  <si>
    <t>Koto Tinggi, Baso, Agam, Sumatera Barat</t>
  </si>
  <si>
    <t>Lubuk Basung, Lubuk Basung, Agam, Sumatera Barat</t>
  </si>
  <si>
    <t>Lubuk Basung</t>
  </si>
  <si>
    <t>Malalak Barat, Malalak, Agam, Sumatera Barat</t>
  </si>
  <si>
    <t>Malalak Barat</t>
  </si>
  <si>
    <t>Malalak Selatan, Malalak, Agam, Sumatera Barat</t>
  </si>
  <si>
    <t>Malalak Selatan</t>
  </si>
  <si>
    <t>Manggopoh, Lubuk Basung, Agam, Sumatera Barat</t>
  </si>
  <si>
    <t>Manggopoh</t>
  </si>
  <si>
    <t>Padang Laweh, Sungai Pua, Agam, Sumatera Barat</t>
  </si>
  <si>
    <t>Padang Laweh</t>
  </si>
  <si>
    <t>Salareh Aia, Palembayan, Agam, Sumatera Barat</t>
  </si>
  <si>
    <t>Salareh Aia</t>
  </si>
  <si>
    <t>Sitalang, Ampek Nagari, Agam, Sumatera Barat</t>
  </si>
  <si>
    <t>Sitalang</t>
  </si>
  <si>
    <t>Sitanang, Ampek Nagari, Agam, Sumatera Barat</t>
  </si>
  <si>
    <t>Sitanang</t>
  </si>
  <si>
    <t>Tabek Panjang, Baso, Agam, Sumatera Barat</t>
  </si>
  <si>
    <t>Tabek Panjang</t>
  </si>
  <si>
    <t>Tanjung Sani, Tanjung Raya, Agam, Sumatera Barat</t>
  </si>
  <si>
    <t>Tanjung Sani</t>
  </si>
  <si>
    <t>Tigo Koto Silungkang, Palembayan, Agam, Sumatera Barat</t>
  </si>
  <si>
    <t>Tigo Koto Silungkang</t>
  </si>
  <si>
    <t>Tiku Limo Jorong, Tanjung Mutiara, Agam, Sumatera Barat</t>
  </si>
  <si>
    <t>Tiku Limo Jorong</t>
  </si>
  <si>
    <t>Tiku Selatan, Tanjung Mutiara, Agam, Sumatera Barat</t>
  </si>
  <si>
    <t>Tiku Selatan</t>
  </si>
  <si>
    <t>Tiku Utara, Tanjung Mutiara, Agam, Sumatera Barat</t>
  </si>
  <si>
    <t>Tiku Utara</t>
  </si>
  <si>
    <t>Abai Siat, Koto Besar, Dharmasraya, Sumatera Barat</t>
  </si>
  <si>
    <t>Abai Siat</t>
  </si>
  <si>
    <t>Alahan Nan Tigo, Asam Jujuhan, Dharmasraya, Sumatera Barat</t>
  </si>
  <si>
    <t>Alahan Nan Tigo</t>
  </si>
  <si>
    <t>Ampalu, Koto Salak, Dharmasraya, Sumatera Barat</t>
  </si>
  <si>
    <t>Ampalu</t>
  </si>
  <si>
    <t>Ampang Kuranji, Koto Baru, Dharmasraya, Sumatera Barat</t>
  </si>
  <si>
    <t>Ampang Kuranji</t>
  </si>
  <si>
    <t>Banai, Sembilan Koto, Dharmasraya, Sumatera Barat</t>
  </si>
  <si>
    <t>Batu Rijal, Padang Laweh, Dharmasraya, Sumatera Barat</t>
  </si>
  <si>
    <t>Batu Rijal</t>
  </si>
  <si>
    <t>Bonjol, Koto Besar, Dharmasraya, Sumatera Barat</t>
  </si>
  <si>
    <t>Bonjol</t>
  </si>
  <si>
    <t>Empat Koto Pulau Punjung, Pulau Punjung, Dharmasraya, Sumatera Barat</t>
  </si>
  <si>
    <t>Empat Koto Pulau Punjung</t>
  </si>
  <si>
    <t>Gunung Medan, Sitiung, Dharmasraya, Sumatera Barat</t>
  </si>
  <si>
    <t>Gunung Medan</t>
  </si>
  <si>
    <t>Gunung Selasih, Pulau Punjung, Dharmasraya, Sumatera Barat</t>
  </si>
  <si>
    <t>Gunung Selasih</t>
  </si>
  <si>
    <t>Koto Baru, Koto Baru, Dharmasraya, Sumatera Barat</t>
  </si>
  <si>
    <t>Koto Beringin, Tiumang, Dharmasraya, Sumatera Barat</t>
  </si>
  <si>
    <t>Koto Beringin</t>
  </si>
  <si>
    <t>Koto Besar, Koto Besar, Dharmasraya, Sumatera Barat</t>
  </si>
  <si>
    <t>Koto Besar</t>
  </si>
  <si>
    <t>Koto Gadang, Koto Besar, Dharmasraya, Sumatera Barat</t>
  </si>
  <si>
    <t>Koto Gadang</t>
  </si>
  <si>
    <t>Koto Laweh, Koto Besar, Dharmasraya, Sumatera Barat</t>
  </si>
  <si>
    <t>Koto Laweh</t>
  </si>
  <si>
    <t>Koto Nan Empat Dibawuh, Sembilan Koto, Dharmasraya, Sumatera Barat</t>
  </si>
  <si>
    <t>Koto Nan Empat Dibawuh</t>
  </si>
  <si>
    <t>Koto Padang, Koto Baru, Dharmasraya, Sumatera Barat</t>
  </si>
  <si>
    <t>Koto Padang</t>
  </si>
  <si>
    <t>Koto Ranah, Koto Besar, Dharmasraya, Sumatera Barat</t>
  </si>
  <si>
    <t>Koto Salak, Koto Salak, Dharmasraya, Sumatera Barat</t>
  </si>
  <si>
    <t>Koto Salak</t>
  </si>
  <si>
    <t>Koto Tinggi, Koto Besar, Dharmasraya, Sumatera Barat</t>
  </si>
  <si>
    <t>Lubuk Besar, Asam Jujuhan, Dharmasraya, Sumatera Barat</t>
  </si>
  <si>
    <t>Muaro Sopan, Padang Laweh, Dharmasraya, Sumatera Barat</t>
  </si>
  <si>
    <t>Muaro Sopan</t>
  </si>
  <si>
    <t>Padang Laweh, Padang Laweh, Dharmasraya, Sumatera Barat</t>
  </si>
  <si>
    <t>Padukuan, Koto Salak, Dharmasraya, Sumatera Barat</t>
  </si>
  <si>
    <t>Padukuan</t>
  </si>
  <si>
    <t>Panyubarangan, Timpeh, Dharmasraya, Sumatera Barat</t>
  </si>
  <si>
    <t>Panyubarangan</t>
  </si>
  <si>
    <t>Pulau Mainan, Koto Salak, Dharmasraya, Sumatera Barat</t>
  </si>
  <si>
    <t>Pulau Mainan</t>
  </si>
  <si>
    <t>Ranah Palabi, Timpeh, Dharmasraya, Sumatera Barat</t>
  </si>
  <si>
    <t>Ranah Palabi</t>
  </si>
  <si>
    <t>Sialang Gaung, Koto Baru, Dharmasraya, Sumatera Barat</t>
  </si>
  <si>
    <t>Sialang Gaung</t>
  </si>
  <si>
    <t>Siguntur, Sitiung, Dharmasraya, Sumatera Barat</t>
  </si>
  <si>
    <t>Siguntur</t>
  </si>
  <si>
    <t>Sikabau, Pulau Punjung, Dharmasraya, Sumatera Barat</t>
  </si>
  <si>
    <t>Sikabau</t>
  </si>
  <si>
    <t>Silago, Sembilan Koto, Dharmasraya, Sumatera Barat</t>
  </si>
  <si>
    <t>Silago</t>
  </si>
  <si>
    <t>Simalidu, Koto Salak, Dharmasraya, Sumatera Barat</t>
  </si>
  <si>
    <t>Simalidu</t>
  </si>
  <si>
    <t>Sinamar, Asam Jujuhan, Dharmasraya, Sumatera Barat</t>
  </si>
  <si>
    <t>Sinamar</t>
  </si>
  <si>
    <t>Sipangkur, Tiumang, Dharmasraya, Sumatera Barat</t>
  </si>
  <si>
    <t>Sipangkur</t>
  </si>
  <si>
    <t>Sitiung, Sitiung, Dharmasraya, Sumatera Barat</t>
  </si>
  <si>
    <t>Sitiung</t>
  </si>
  <si>
    <t>Sopan Jaya, Padang Laweh, Dharmasraya, Sumatera Barat</t>
  </si>
  <si>
    <t>Sopan Jaya</t>
  </si>
  <si>
    <t>Sungai Dareh, Pulau Punjung, Dharmasraya, Sumatera Barat</t>
  </si>
  <si>
    <t>Sungai Dareh</t>
  </si>
  <si>
    <t>Sungai Duo, Sitiung, Dharmasraya, Sumatera Barat</t>
  </si>
  <si>
    <t>Sungai Duo</t>
  </si>
  <si>
    <t>Sungai Kambut, Pulau Punjung, Dharmasraya, Sumatera Barat</t>
  </si>
  <si>
    <t>Sungai Kambut</t>
  </si>
  <si>
    <t>Sungai Langkok, Tiumang, Dharmasraya, Sumatera Barat</t>
  </si>
  <si>
    <t>Sungai Langkok</t>
  </si>
  <si>
    <t>Sungai Limau, Asam Jujuhan, Dharmasraya, Sumatera Barat</t>
  </si>
  <si>
    <t>Sungai Rumbai, Sungai Rumbai, Dharmasraya, Sumatera Barat</t>
  </si>
  <si>
    <t>Sungai Rumbai</t>
  </si>
  <si>
    <t>Tabek, Timpeh, Dharmasraya, Sumatera Barat</t>
  </si>
  <si>
    <t>Tabek</t>
  </si>
  <si>
    <t>Tanjung Alam, Asam Jujuhan, Dharmasraya, Sumatera Barat</t>
  </si>
  <si>
    <t>Taratak Tinggi, Timpeh, Dharmasraya, Sumatera Barat</t>
  </si>
  <si>
    <t>Taratak Tinggi</t>
  </si>
  <si>
    <t>Tebing Tinggi, Pulau Punjung, Dharmasraya, Sumatera Barat</t>
  </si>
  <si>
    <t>Timpeh, Timpeh, Dharmasraya, Sumatera Barat</t>
  </si>
  <si>
    <t>Timpeh</t>
  </si>
  <si>
    <t>Tiumang, Tiumang, Dharmasraya, Sumatera Barat</t>
  </si>
  <si>
    <t>Tiumang</t>
  </si>
  <si>
    <t>Betumonga, Pagai Utara, Kepulauan Mentawai, Sumatera Barat</t>
  </si>
  <si>
    <t>Betumonga</t>
  </si>
  <si>
    <t>Bojakan, Siberut Utara, Kepulauan Mentawai, Sumatera Barat</t>
  </si>
  <si>
    <t>Bojakan</t>
  </si>
  <si>
    <t>Bulasat, Pagai Selatan, Kepulauan Mentawai, Sumatera Barat</t>
  </si>
  <si>
    <t>Bulasat</t>
  </si>
  <si>
    <t>Cimpungan, Siberut Tengah, Kepulauan Mentawai, Sumatera Barat</t>
  </si>
  <si>
    <t>Cimpungan</t>
  </si>
  <si>
    <t>Katurei, Siberut Barat Daya, Kepulauan Mentawai, Sumatera Barat</t>
  </si>
  <si>
    <t>Katurei</t>
  </si>
  <si>
    <t>Madobag, Siberut Selatan, Kepulauan Mentawai, Sumatera Barat</t>
  </si>
  <si>
    <t>Madobag</t>
  </si>
  <si>
    <t>Makalo, Pagai Selatan, Kepulauan Mentawai, Sumatera Barat</t>
  </si>
  <si>
    <t>Makalo</t>
  </si>
  <si>
    <t>Malakopa, Pagai Selatan, Kepulauan Mentawai, Sumatera Barat</t>
  </si>
  <si>
    <t>Malakopa</t>
  </si>
  <si>
    <t>Malancan, Siberut Utara, Kepulauan Mentawai, Sumatera Barat</t>
  </si>
  <si>
    <t>Malancan</t>
  </si>
  <si>
    <t>Matobe, Sikakap, Kepulauan Mentawai, Sumatera Barat</t>
  </si>
  <si>
    <t>Matobe</t>
  </si>
  <si>
    <t>Mongan Poula, Siberut Utara, Kepulauan Mentawai, Sumatera Barat</t>
  </si>
  <si>
    <t>Mongan Poula</t>
  </si>
  <si>
    <t>Muara Sikabaluan, Siberut Utara, Kepulauan Mentawai, Sumatera Barat</t>
  </si>
  <si>
    <t>Muara Sikabaluan</t>
  </si>
  <si>
    <t>Muntei, Siberut Selatan, Kepulauan Mentawai, Sumatera Barat</t>
  </si>
  <si>
    <t>Muntei</t>
  </si>
  <si>
    <t>Pasakiat Taileleu, Siberut Barat Daya, Kepulauan Mentawai, Sumatera Barat</t>
  </si>
  <si>
    <t>Pasakiat Taileleu</t>
  </si>
  <si>
    <t>Sagulubbeg, Siberut Barat Daya, Kepulauan Mentawai, Sumatera Barat</t>
  </si>
  <si>
    <t>Sagulubbeg</t>
  </si>
  <si>
    <t>Saibi Samukop, Siberut Tengah, Kepulauan Mentawai, Sumatera Barat</t>
  </si>
  <si>
    <t>Saibi Samukop</t>
  </si>
  <si>
    <t>Saliguma, Siberut Tengah, Kepulauan Mentawai, Sumatera Barat</t>
  </si>
  <si>
    <t>Saliguma</t>
  </si>
  <si>
    <t>Saumanganya, Pagai Utara, Kepulauan Mentawai, Sumatera Barat</t>
  </si>
  <si>
    <t>Saumanganya</t>
  </si>
  <si>
    <t>Sigapokna, Siberut Barat, Kepulauan Mentawai, Sumatera Barat</t>
  </si>
  <si>
    <t>Sigapokna</t>
  </si>
  <si>
    <t>Sikakap, Sikakap, Kepulauan Mentawai, Sumatera Barat</t>
  </si>
  <si>
    <t>Sikakap</t>
  </si>
  <si>
    <t>Silabu, Pagai Utara, Kepulauan Mentawai, Sumatera Barat</t>
  </si>
  <si>
    <t>Silabu</t>
  </si>
  <si>
    <t>Simalegi, Siberut Barat, Kepulauan Mentawai, Sumatera Barat</t>
  </si>
  <si>
    <t>Simalegi</t>
  </si>
  <si>
    <t>Simatalu, Siberut Barat, Kepulauan Mentawai, Sumatera Barat</t>
  </si>
  <si>
    <t>Simatalu</t>
  </si>
  <si>
    <t>Sinaka, Pagai Selatan, Kepulauan Mentawai, Sumatera Barat</t>
  </si>
  <si>
    <t>Sinaka</t>
  </si>
  <si>
    <t>Sirilogui, Siberut Utara, Kepulauan Mentawai, Sumatera Barat</t>
  </si>
  <si>
    <t>Sirilogui</t>
  </si>
  <si>
    <t>Sotboyak, Siberut Utara, Kepulauan Mentawai, Sumatera Barat</t>
  </si>
  <si>
    <t>Sotboyak</t>
  </si>
  <si>
    <t>Taikako, Sikakap, Kepulauan Mentawai, Sumatera Barat</t>
  </si>
  <si>
    <t>Taikako</t>
  </si>
  <si>
    <t>Balai Gadang, Koto Tangah, Kota Padang, Sumatera Barat</t>
  </si>
  <si>
    <t>Balai Gadang</t>
  </si>
  <si>
    <t>Cubadak Air Utara, Pariaman Utara, Kota Pariaman, Sumatera Barat</t>
  </si>
  <si>
    <t>Cubadak Air Utara</t>
  </si>
  <si>
    <t>Koto Marapak, Pariaman Timur, Kota Pariaman, Sumatera Barat</t>
  </si>
  <si>
    <t>Koto Marapak</t>
  </si>
  <si>
    <t>Pakasai, Pariaman Timur, Kota Pariaman, Sumatera Barat</t>
  </si>
  <si>
    <t>Pakasai</t>
  </si>
  <si>
    <t>Punggung Lading, Pariaman Selatan, Kota Pariaman, Sumatera Barat</t>
  </si>
  <si>
    <t>Punggung Lading</t>
  </si>
  <si>
    <t>Sikapak Barat, Pariaman Utara, Kota Pariaman, Sumatera Barat</t>
  </si>
  <si>
    <t>Sikapak Barat</t>
  </si>
  <si>
    <t>Sikapak Timur, Pariaman Utara, Kota Pariaman, Sumatera Barat</t>
  </si>
  <si>
    <t>Sikapak Timur</t>
  </si>
  <si>
    <t>Talago Sarik, Pariaman Timur, Kota Pariaman, Sumatera Barat</t>
  </si>
  <si>
    <t>Talago Sarik</t>
  </si>
  <si>
    <t>Tungkal Selatan, Pariaman Utara, Kota Pariaman, Sumatera Barat</t>
  </si>
  <si>
    <t>Tungkal Selatan</t>
  </si>
  <si>
    <t>Tungkal Utara, Pariaman Utara, Kota Pariaman, Sumatera Barat</t>
  </si>
  <si>
    <t>Tungkal Utara</t>
  </si>
  <si>
    <t>Batu Tanjung, Talawi, Kota Sawahlunto, Sumatera Barat</t>
  </si>
  <si>
    <t>Batu Tanjung</t>
  </si>
  <si>
    <t>Tumpuk Tangah, Talawi, Kota Sawahlunto, Sumatera Barat</t>
  </si>
  <si>
    <t>Tumpuk Tangah</t>
  </si>
  <si>
    <t>Banja Loweh, Bukik Barisan, Lima Puluh Kota, Sumatera Barat</t>
  </si>
  <si>
    <t>Banja Loweh</t>
  </si>
  <si>
    <t>Baruah Gunuang, Bukik Barisan, Lima Puluh Kota, Sumatera Barat</t>
  </si>
  <si>
    <t>Baruah Gunuang</t>
  </si>
  <si>
    <t>Galugua, Kapur IX, Lima Puluh Kota, Sumatera Barat</t>
  </si>
  <si>
    <t>Galugua</t>
  </si>
  <si>
    <t>Guguak VIII Koto, Guguak, Lima Puluh Kota, Sumatera Barat</t>
  </si>
  <si>
    <t>Guguak VIII Koto</t>
  </si>
  <si>
    <t>Gunuang Malintang, Pangkalan Koto Baru, Lima Puluh Kota, Sumatera Barat</t>
  </si>
  <si>
    <t>Gunuang Malintang</t>
  </si>
  <si>
    <t>Koto Alam, Pangkalan Koto Baru, Lima Puluh Kota, Sumatera Barat</t>
  </si>
  <si>
    <t>Koto Alam</t>
  </si>
  <si>
    <t>Koto Lamo, Kapur IX, Lima Puluh Kota, Sumatera Barat</t>
  </si>
  <si>
    <t>Koto Lamo</t>
  </si>
  <si>
    <t>Koto Tinggi, Gunuang Omeh, Lima Puluh Kota, Sumatera Barat</t>
  </si>
  <si>
    <t>Koto Tinggi Maek, Bukik Barisan, Lima Puluh Kota, Sumatera Barat</t>
  </si>
  <si>
    <t>Koto Tinggi Maek</t>
  </si>
  <si>
    <t>Limbanang, Suliki, Lima Puluh Kota, Sumatera Barat</t>
  </si>
  <si>
    <t>Limbanang</t>
  </si>
  <si>
    <t>Lubuak Alai, Kapur IX, Lima Puluh Kota, Sumatera Barat</t>
  </si>
  <si>
    <t>Lubuak Alai</t>
  </si>
  <si>
    <t>Maek, Bukik Barisan, Lima Puluh Kota, Sumatera Barat</t>
  </si>
  <si>
    <t>Maek</t>
  </si>
  <si>
    <t>Muaro Paiti, Kapur IX, Lima Puluh Kota, Sumatera Barat</t>
  </si>
  <si>
    <t>Muaro Paiti</t>
  </si>
  <si>
    <t>Mungo, Luak, Lima Puluh Kota, Sumatera Barat</t>
  </si>
  <si>
    <t>Mungo</t>
  </si>
  <si>
    <t>Pangkalan, Pangkalan Koto Baru, Lima Puluh Kota, Sumatera Barat</t>
  </si>
  <si>
    <t>Sariak Laweh, Akabiluru, Lima Puluh Kota, Sumatera Barat</t>
  </si>
  <si>
    <t>Sariak Laweh</t>
  </si>
  <si>
    <t>Sarilamak, Harau, Lima Puluh Kota, Sumatera Barat</t>
  </si>
  <si>
    <t>Sarilamak</t>
  </si>
  <si>
    <t>Sialang, Kapur IX, Lima Puluh Kota, Sumatera Barat</t>
  </si>
  <si>
    <t>Sitanang, Lareh Sago Halaban, Lima Puluh Kota, Sumatera Barat</t>
  </si>
  <si>
    <t>Sungai Naniang, Bukik Barisan, Lima Puluh Kota, Sumatera Barat</t>
  </si>
  <si>
    <t>Sungai Naniang</t>
  </si>
  <si>
    <t>Sungai Talang, Guguak, Lima Puluh Kota, Sumatera Barat</t>
  </si>
  <si>
    <t>Sungai Talang</t>
  </si>
  <si>
    <t>Talang Anau, Gunuang Omeh, Lima Puluh Kota, Sumatera Barat</t>
  </si>
  <si>
    <t>Talang Anau</t>
  </si>
  <si>
    <t>Tanjuang Balik, Pangkalan Koto Baru, Lima Puluh Kota, Sumatera Barat</t>
  </si>
  <si>
    <t>Tanjuang Balik</t>
  </si>
  <si>
    <t>VII Koto Talago, Guguak, Lima Puluh Kota, Sumatera Barat</t>
  </si>
  <si>
    <t>VII Koto Talago</t>
  </si>
  <si>
    <t>Aie Tajun Lubuk Alung, Lubuk Alung, Padang Pariaman, Sumatera Barat</t>
  </si>
  <si>
    <t>Aie Tajun Lubuk Alung</t>
  </si>
  <si>
    <t>Ambuang Kapua Sungai Sariak, Vii Koto Sungai Sarik, Padang Pariaman, Sumatera Barat</t>
  </si>
  <si>
    <t>Ambuang Kapua Sungai Sariak</t>
  </si>
  <si>
    <t>Anduriang, 2 X 11 Kayu Tanam, Padang Pariaman, Sumatera Barat</t>
  </si>
  <si>
    <t>Anduriang</t>
  </si>
  <si>
    <t>Balah Aie, Vii Koto Sungai Sarik, Padang Pariaman, Sumatera Barat</t>
  </si>
  <si>
    <t>Balah Aie</t>
  </si>
  <si>
    <t>Balah Aie Timur, Vii Koto Sungai Sarik, Padang Pariaman, Sumatera Barat</t>
  </si>
  <si>
    <t>Balah Aie Timur</t>
  </si>
  <si>
    <t>Balah Aie Utara, Vii Koto Sungai Sarik, Padang Pariaman, Sumatera Barat</t>
  </si>
  <si>
    <t>Balah Aie Utara</t>
  </si>
  <si>
    <t>Balai Baiak Malai Iii Koto, Iv Koto Aur Malintang, Padang Pariaman, Sumatera Barat</t>
  </si>
  <si>
    <t>Balai Baiak Malai Iii Koto</t>
  </si>
  <si>
    <t>Batu Gadang Kuranji Hulu, Sungai Garingging, Padang Pariaman, Sumatera Barat</t>
  </si>
  <si>
    <t>Batu Gadang Kuranji Hulu</t>
  </si>
  <si>
    <t>Batu Kalang, Padang Sago, Padang Pariaman, Sumatera Barat</t>
  </si>
  <si>
    <t>Batu Kalang</t>
  </si>
  <si>
    <t>Batu Kalang Utara, Padang Sago, Padang Pariaman, Sumatera Barat</t>
  </si>
  <si>
    <t>Batu Kalang Utara</t>
  </si>
  <si>
    <t>Bisati Sungai Sariak, Vii Koto Sungai Sarik, Padang Pariaman, Sumatera Barat</t>
  </si>
  <si>
    <t>Bisati Sungai Sariak</t>
  </si>
  <si>
    <t>Campago, V Koto Kampung Dalam, Padang Pariaman, Sumatera Barat</t>
  </si>
  <si>
    <t>Campago</t>
  </si>
  <si>
    <t>Campago Barat, V Koto Kampung Dalam, Padang Pariaman, Sumatera Barat</t>
  </si>
  <si>
    <t>Campago Barat</t>
  </si>
  <si>
    <t>Gadur, Enam Lingkung, Padang Pariaman, Sumatera Barat</t>
  </si>
  <si>
    <t>Gasan Gadang, Batang Gasan, Padang Pariaman, Sumatera Barat</t>
  </si>
  <si>
    <t>Gasan Gadang</t>
  </si>
  <si>
    <t>Guguak, 2 X 11 Kayu Tanam, Padang Pariaman, Sumatera Barat</t>
  </si>
  <si>
    <t>Guguak</t>
  </si>
  <si>
    <t>Guguak Kuranji Hilir, Sungai Limau, Padang Pariaman, Sumatera Barat</t>
  </si>
  <si>
    <t>Guguak Kuranji Hilir</t>
  </si>
  <si>
    <t>Gunung Padang Alai, V Koto Timur, Padang Pariaman, Sumatera Barat</t>
  </si>
  <si>
    <t>Gunung Padang Alai</t>
  </si>
  <si>
    <t>Iii Koto Aur Malintang, Iv Koto Aur Malintang, Padang Pariaman, Sumatera Barat</t>
  </si>
  <si>
    <t>Iii Koto Aur Malintang</t>
  </si>
  <si>
    <t>Iii Koto Aur Malintang Selatan, Iv Koto Aur Malintang, Padang Pariaman, Sumatera Barat</t>
  </si>
  <si>
    <t>Iii Koto Aur Malintang Selatan</t>
  </si>
  <si>
    <t>Iii Koto Aur Malintang Utara, Iv Koto Aur Malintang, Padang Pariaman, Sumatera Barat</t>
  </si>
  <si>
    <t>Iii Koto Aur Malintang Utara</t>
  </si>
  <si>
    <t>Kapalo Hilalang, 2 X 11 Kayu Tanam, Padang Pariaman, Sumatera Barat</t>
  </si>
  <si>
    <t>Kapalo Hilalang</t>
  </si>
  <si>
    <t>Kasang, Batang Anai, Padang Pariaman, Sumatera Barat</t>
  </si>
  <si>
    <t>Kasang</t>
  </si>
  <si>
    <t>Katapiang, Batang Anai, Padang Pariaman, Sumatera Barat</t>
  </si>
  <si>
    <t>Katapiang</t>
  </si>
  <si>
    <t>Kayu Tanam, 2 X 11 Kayu Tanam, Padang Pariaman, Sumatera Barat</t>
  </si>
  <si>
    <t>Koto Baru, Padang Sago, Padang Pariaman, Sumatera Barat</t>
  </si>
  <si>
    <t>Koto Dalam, Padang Sago, Padang Pariaman, Sumatera Barat</t>
  </si>
  <si>
    <t>Koto Dalam</t>
  </si>
  <si>
    <t>Koto Dalam Barat, Padang Sago, Padang Pariaman, Sumatera Barat</t>
  </si>
  <si>
    <t>Koto Dalam Barat</t>
  </si>
  <si>
    <t>Koto Dalam Selatan, Padang Sago, Padang Pariaman, Sumatera Barat</t>
  </si>
  <si>
    <t>Koto Dalam Selatan</t>
  </si>
  <si>
    <t>Koto Tinggi, Enam Lingkung, Padang Pariaman, Sumatera Barat</t>
  </si>
  <si>
    <t>Koto Tinggi Kuranji Hilir, Sungai Limau, Padang Pariaman, Sumatera Barat</t>
  </si>
  <si>
    <t>Koto Tinggi Kuranji Hilir</t>
  </si>
  <si>
    <t>Kudu Gantiang, V Koto Timur, Padang Pariaman, Sumatera Barat</t>
  </si>
  <si>
    <t>Kudu Gantiang</t>
  </si>
  <si>
    <t>Kudu Gantiang Barat, V Koto Timur, Padang Pariaman, Sumatera Barat</t>
  </si>
  <si>
    <t>Kudu Gantiang Barat</t>
  </si>
  <si>
    <t>Kurai Taji, Nan Sabaris, Padang Pariaman, Sumatera Barat</t>
  </si>
  <si>
    <t>Kurai Taji</t>
  </si>
  <si>
    <t>Kurai Taji Timur, Nan Sabaris, Padang Pariaman, Sumatera Barat</t>
  </si>
  <si>
    <t>Kurai Taji Timur</t>
  </si>
  <si>
    <t>Kuranji Hilir, Sungai Limau, Padang Pariaman, Sumatera Barat</t>
  </si>
  <si>
    <t>Kuranji Hilir</t>
  </si>
  <si>
    <t>Kuranji Hulu, Sungai Garingging, Padang Pariaman, Sumatera Barat</t>
  </si>
  <si>
    <t>Kuranji Hulu</t>
  </si>
  <si>
    <t>Lareh Nan Panjang, Vii Koto Sungai Sarik, Padang Pariaman, Sumatera Barat</t>
  </si>
  <si>
    <t>Lareh Nan Panjang</t>
  </si>
  <si>
    <t>Lareh Nan Panjang Barat, Vii Koto Sungai Sarik, Padang Pariaman, Sumatera Barat</t>
  </si>
  <si>
    <t>Lareh Nan Panjang Barat</t>
  </si>
  <si>
    <t>Lareh Nan Panjang Selatan, Vii Koto Sungai Sarik, Padang Pariaman, Sumatera Barat</t>
  </si>
  <si>
    <t>Lareh Nan Panjang Selatan</t>
  </si>
  <si>
    <t>Lareh Nan Panjang Sungai Sariak, Vii Koto Sungai Sarik, Padang Pariaman, Sumatera Barat</t>
  </si>
  <si>
    <t>Lareh Nan Panjang Sungai Sariak</t>
  </si>
  <si>
    <t>Limau Puruik, V Koto Timur, Padang Pariaman, Sumatera Barat</t>
  </si>
  <si>
    <t>Limau Puruik</t>
  </si>
  <si>
    <t>Limpato Sungai Sariak, Vii Koto Sungai Sarik, Padang Pariaman, Sumatera Barat</t>
  </si>
  <si>
    <t>Limpato Sungai Sariak</t>
  </si>
  <si>
    <t>Lubuk Alung, Lubuk Alung, Padang Pariaman, Sumatera Barat</t>
  </si>
  <si>
    <t>Lubuk Alung</t>
  </si>
  <si>
    <t>Lubuk Pandan, 2 X 11 Enam Lingkuang, Padang Pariaman, Sumatera Barat</t>
  </si>
  <si>
    <t>Lubuk Pandan</t>
  </si>
  <si>
    <t>Lurah Ampalu, Vii Koto Sungai Sarik, Padang Pariaman, Sumatera Barat</t>
  </si>
  <si>
    <t>Lurah Ampalu</t>
  </si>
  <si>
    <t>Malai Iii Koto, Sungai Garingging, Padang Pariaman, Sumatera Barat</t>
  </si>
  <si>
    <t>Malai Iii Koto</t>
  </si>
  <si>
    <t>Malai V Suku Timur, Batang Gasan, Padang Pariaman, Sumatera Barat</t>
  </si>
  <si>
    <t>Malai V Suku Timur</t>
  </si>
  <si>
    <t>Manggopoh Palak Gadang Ulakan, Ulakan Tapakih, Padang Pariaman, Sumatera Barat</t>
  </si>
  <si>
    <t>Manggopoh Palak Gadang Ulakan</t>
  </si>
  <si>
    <t>Nagari Balah Hilia Lubuk Alung, Lubuk Alung, Padang Pariaman, Sumatera Barat</t>
  </si>
  <si>
    <t>Nagari Balah Hilia Lubuk Alung</t>
  </si>
  <si>
    <t>Padang Kandang Pulau Air Padang Bintungan, Nan Sabaris, Padang Pariaman, Sumatera Barat</t>
  </si>
  <si>
    <t>Padang Kandang Pulau Air Padang Bintungan</t>
  </si>
  <si>
    <t>Pakandangan, Enam Lingkung, Padang Pariaman, Sumatera Barat</t>
  </si>
  <si>
    <t>Pakandangan</t>
  </si>
  <si>
    <t>Parit Malintang, Enam Lingkung, Padang Pariaman, Sumatera Barat</t>
  </si>
  <si>
    <t>Parit Malintang</t>
  </si>
  <si>
    <t>Pauh Kambar, Nan Sabaris, Padang Pariaman, Sumatera Barat</t>
  </si>
  <si>
    <t>Pauh Kambar</t>
  </si>
  <si>
    <t>Pilubang, Sungai Limau, Padang Pariaman, Sumatera Barat</t>
  </si>
  <si>
    <t>Pilubang</t>
  </si>
  <si>
    <t>Pungguang Kasiak Lubuk Alung, Lubuk Alung, Padang Pariaman, Sumatera Barat</t>
  </si>
  <si>
    <t>Pungguang Kasiak Lubuk Alung</t>
  </si>
  <si>
    <t>Salibutan Lubuk Alung, Lubuk Alung, Padang Pariaman, Sumatera Barat</t>
  </si>
  <si>
    <t>Salibutan Lubuk Alung</t>
  </si>
  <si>
    <t>Sicincin, 2 X 11 Enam Lingkuang, Padang Pariaman, Sumatera Barat</t>
  </si>
  <si>
    <t>Sicincin</t>
  </si>
  <si>
    <t>Sikabu Lubuk Alung, Lubuk Alung, Padang Pariaman, Sumatera Barat</t>
  </si>
  <si>
    <t>Sikabu Lubuk Alung</t>
  </si>
  <si>
    <t>Sikucua, V Koto Kampung Dalam, Padang Pariaman, Sumatera Barat</t>
  </si>
  <si>
    <t>Sikucua</t>
  </si>
  <si>
    <t>Sikucua Barat, V Koto Kampung Dalam, Padang Pariaman, Sumatera Barat</t>
  </si>
  <si>
    <t>Sikucua Barat</t>
  </si>
  <si>
    <t>Sikucua Tengah, V Koto Kampung Dalam, Padang Pariaman, Sumatera Barat</t>
  </si>
  <si>
    <t>Sikucua Tengah</t>
  </si>
  <si>
    <t>Sikucua Timur, V Koto Kampung Dalam, Padang Pariaman, Sumatera Barat</t>
  </si>
  <si>
    <t>Sikucua Timur</t>
  </si>
  <si>
    <t>Sikucua Utara, V Koto Kampung Dalam, Padang Pariaman, Sumatera Barat</t>
  </si>
  <si>
    <t>Sikucua Utara</t>
  </si>
  <si>
    <t>Sintuak, Sintuak Toboh Gadang, Padang Pariaman, Sumatera Barat</t>
  </si>
  <si>
    <t>Sintuak</t>
  </si>
  <si>
    <t>Sungai Asam, 2 X 11 Enam Lingkuang, Padang Pariaman, Sumatera Barat</t>
  </si>
  <si>
    <t>Sungai Buluah Barat, Batang Anai, Padang Pariaman, Sumatera Barat</t>
  </si>
  <si>
    <t>Sungai Buluah Barat</t>
  </si>
  <si>
    <t>Sungai Durian, Patamuan, Padang Pariaman, Sumatera Barat</t>
  </si>
  <si>
    <t>Sungai Durian</t>
  </si>
  <si>
    <t>Sungai Sariak, Vii Koto Sungai Sarik, Padang Pariaman, Sumatera Barat</t>
  </si>
  <si>
    <t>Sungai Sariak</t>
  </si>
  <si>
    <t>Sungai Sirah Kuranji Hulu, Sungai Garingging, Padang Pariaman, Sumatera Barat</t>
  </si>
  <si>
    <t>Sungai Sirah Kuranji Hulu</t>
  </si>
  <si>
    <t>Sunua, Nan Sabaris, Padang Pariaman, Sumatera Barat</t>
  </si>
  <si>
    <t>Sunua</t>
  </si>
  <si>
    <t>Sunua Barat, Nan Sabaris, Padang Pariaman, Sumatera Barat</t>
  </si>
  <si>
    <t>Sunua Barat</t>
  </si>
  <si>
    <t>Tandikek, Patamuan, Padang Pariaman, Sumatera Barat</t>
  </si>
  <si>
    <t>Tandikek</t>
  </si>
  <si>
    <t>Tandikek Barat, Patamuan, Padang Pariaman, Sumatera Barat</t>
  </si>
  <si>
    <t>Tandikek Barat</t>
  </si>
  <si>
    <t>Tandikek Selatan, Patamuan, Padang Pariaman, Sumatera Barat</t>
  </si>
  <si>
    <t>Tandikek Selatan</t>
  </si>
  <si>
    <t>Tandikek Utara, Patamuan, Padang Pariaman, Sumatera Barat</t>
  </si>
  <si>
    <t>Tandikek Utara</t>
  </si>
  <si>
    <t>Tapakih, Ulakan Tapakih, Padang Pariaman, Sumatera Barat</t>
  </si>
  <si>
    <t>Tapakih</t>
  </si>
  <si>
    <t>Toboh Gadang, Sintuak Toboh Gadang, Padang Pariaman, Sumatera Barat</t>
  </si>
  <si>
    <t>Toboh Gadang</t>
  </si>
  <si>
    <t>Toboh Gadang Barat, Sintuak Toboh Gadang, Padang Pariaman, Sumatera Barat</t>
  </si>
  <si>
    <t>Toboh Gadang Barat</t>
  </si>
  <si>
    <t>Toboh Gadang Timur, Sintuak Toboh Gadang, Padang Pariaman, Sumatera Barat</t>
  </si>
  <si>
    <t>Toboh Gadang Timur</t>
  </si>
  <si>
    <t>Toboh Ketek, Enam Lingkung, Padang Pariaman, Sumatera Barat</t>
  </si>
  <si>
    <t>Toboh Ketek</t>
  </si>
  <si>
    <t>Aia Manggih, Lubuk Sikaping, Pasaman, Sumatera Barat</t>
  </si>
  <si>
    <t>Aia Manggih</t>
  </si>
  <si>
    <t>Bahagia Padang Gelugua, Padang Gelugur, Pasaman, Sumatera Barat</t>
  </si>
  <si>
    <t>Bahagia Padang Gelugua</t>
  </si>
  <si>
    <t>Binjai, Tigo Nagari, Pasaman, Sumatera Barat</t>
  </si>
  <si>
    <t>Cubadak, Duo Koto, Pasaman, Sumatera Barat</t>
  </si>
  <si>
    <t>Cubadak</t>
  </si>
  <si>
    <t>Ganggo Mudiak, Bonjol, Pasaman, Sumatera Barat</t>
  </si>
  <si>
    <t>Ganggo Mudiak</t>
  </si>
  <si>
    <t>Koto Nopan, Rao Utara, Pasaman, Sumatera Barat</t>
  </si>
  <si>
    <t>Koto Nopan</t>
  </si>
  <si>
    <t>Koto Rajo, Rao Utara, Pasaman, Sumatera Barat</t>
  </si>
  <si>
    <t>Ladang Panjang, Tigo Nagari, Pasaman, Sumatera Barat</t>
  </si>
  <si>
    <t>Languang, Rao Utara, Pasaman, Sumatera Barat</t>
  </si>
  <si>
    <t>Languang</t>
  </si>
  <si>
    <t>Lansek Kadok, Rao Selatan, Pasaman, Sumatera Barat</t>
  </si>
  <si>
    <t>Lansek Kadok</t>
  </si>
  <si>
    <t>Lubuak Layang, Rao Selatan, Pasaman, Sumatera Barat</t>
  </si>
  <si>
    <t>Lubuak Layang</t>
  </si>
  <si>
    <t>Malampah, Tigo Nagari, Pasaman, Sumatera Barat</t>
  </si>
  <si>
    <t>Malampah</t>
  </si>
  <si>
    <t>Muara Tais, Mapat Tunggul, Pasaman, Sumatera Barat</t>
  </si>
  <si>
    <t>Muara Tais</t>
  </si>
  <si>
    <t>Muaro Sungai Lolo, Mapat Tunggul Selatan, Pasaman, Sumatera Barat</t>
  </si>
  <si>
    <t>Muaro Sungai Lolo</t>
  </si>
  <si>
    <t>Padang Gelugur, Padang Gelugur, Pasaman, Sumatera Barat</t>
  </si>
  <si>
    <t>Padang Gelugur</t>
  </si>
  <si>
    <t>Padang Mantinggi, Rao, Pasaman, Sumatera Barat</t>
  </si>
  <si>
    <t>Padang Mantinggi</t>
  </si>
  <si>
    <t>Panti, Panti, Pasaman, Sumatera Barat</t>
  </si>
  <si>
    <t>Panti Selatan, Panti, Pasaman, Sumatera Barat</t>
  </si>
  <si>
    <t>Panti Selatan</t>
  </si>
  <si>
    <t>Panti Timur, Panti, Pasaman, Sumatera Barat</t>
  </si>
  <si>
    <t>Panti Timur</t>
  </si>
  <si>
    <t>Simpang, Simpang Alahan Mati, Pasaman, Sumatera Barat</t>
  </si>
  <si>
    <t>Simpang Tonang, Duo Koto, Pasaman, Sumatera Barat</t>
  </si>
  <si>
    <t>Simpang Tonang</t>
  </si>
  <si>
    <t>Sontang Cubadak, Padang Gelugur, Pasaman, Sumatera Barat</t>
  </si>
  <si>
    <t>Sontang Cubadak</t>
  </si>
  <si>
    <t>Sundata, Lubuk Sikaping, Pasaman, Sumatera Barat</t>
  </si>
  <si>
    <t>Sundata</t>
  </si>
  <si>
    <t>Tanjuang Baringin, Lubuk Sikaping, Pasaman, Sumatera Barat</t>
  </si>
  <si>
    <t>Tanjuang Baringin</t>
  </si>
  <si>
    <t>Tanjung Betung, Rao Selatan, Pasaman, Sumatera Barat</t>
  </si>
  <si>
    <t>Tanjung Betung</t>
  </si>
  <si>
    <t>Taruang Taruang, Rao, Pasaman, Sumatera Barat</t>
  </si>
  <si>
    <t>Taruang Taruang</t>
  </si>
  <si>
    <t>Aia Bangih, Sungai Beremas, Pasaman Barat, Sumatera Barat</t>
  </si>
  <si>
    <t>Aia Bangih</t>
  </si>
  <si>
    <t>Aia Gadang, Pasaman, Pasaman Barat, Sumatera Barat</t>
  </si>
  <si>
    <t>Aia Gadang</t>
  </si>
  <si>
    <t>Aua Kuniang, Pasaman, Pasaman Barat, Sumatera Barat</t>
  </si>
  <si>
    <t>Aua Kuniang</t>
  </si>
  <si>
    <t>Batahan, Ranah Batahan, Pasaman Barat, Sumatera Barat</t>
  </si>
  <si>
    <t>Batahan</t>
  </si>
  <si>
    <t>Desa Baru, Ranah Batahan, Pasaman Barat, Sumatera Barat</t>
  </si>
  <si>
    <t>Kajai, Talamau, Pasaman Barat, Sumatera Barat</t>
  </si>
  <si>
    <t>Kajai</t>
  </si>
  <si>
    <t>Kapa, Luhak Nan Duo, Pasaman Barat, Sumatera Barat</t>
  </si>
  <si>
    <t>Kapa</t>
  </si>
  <si>
    <t>Katiagan, Kinali, Pasaman Barat, Sumatera Barat</t>
  </si>
  <si>
    <t>Katiagan</t>
  </si>
  <si>
    <t>Kinali, Kinali, Pasaman Barat, Sumatera Barat</t>
  </si>
  <si>
    <t>Kinali</t>
  </si>
  <si>
    <t>Koto Baru, Luhak Nan Duo, Pasaman Barat, Sumatera Barat</t>
  </si>
  <si>
    <t>Lingkuang Aua, Pasaman, Pasaman Barat, Sumatera Barat</t>
  </si>
  <si>
    <t>Lingkuang Aua</t>
  </si>
  <si>
    <t>Muaro Kiawai, Gunung Tuleh, Pasaman Barat, Sumatera Barat</t>
  </si>
  <si>
    <t>Muaro Kiawai</t>
  </si>
  <si>
    <t>Parit, Koto Balingka, Pasaman Barat, Sumatera Barat</t>
  </si>
  <si>
    <t>Rabi Jonggor, Gunung Tuleh, Pasaman Barat, Sumatera Barat</t>
  </si>
  <si>
    <t>Rabi Jonggor</t>
  </si>
  <si>
    <t>Sasak, Sasak Ranah Pasisie, Pasaman Barat, Sumatera Barat</t>
  </si>
  <si>
    <t>Sasak</t>
  </si>
  <si>
    <t>Sinuruik, Talamau, Pasaman Barat, Sumatera Barat</t>
  </si>
  <si>
    <t>Sinuruik</t>
  </si>
  <si>
    <t>Sungai Aua, Sungai Aur, Pasaman Barat, Sumatera Barat</t>
  </si>
  <si>
    <t>Sungai Aua</t>
  </si>
  <si>
    <t>Talu, Talamau, Pasaman Barat, Sumatera Barat</t>
  </si>
  <si>
    <t>Talu</t>
  </si>
  <si>
    <t>Ujung Gading, Lembah Melintang, Pasaman Barat, Sumatera Barat</t>
  </si>
  <si>
    <t>Ujung Gading</t>
  </si>
  <si>
    <t>Air Haji, Linggo Sari Baganti, Pesisir Selatan, Sumatera Barat</t>
  </si>
  <si>
    <t>Air Haji</t>
  </si>
  <si>
    <t>Air Haji Barat, Linggo Sari Baganti, Pesisir Selatan, Sumatera Barat</t>
  </si>
  <si>
    <t>Air Haji Barat</t>
  </si>
  <si>
    <t>Air Haji Tengah, Linggo Sari Baganti, Pesisir Selatan, Sumatera Barat</t>
  </si>
  <si>
    <t>Air Haji Tengah</t>
  </si>
  <si>
    <t>Air Haji Tenggara, Linggo Sari Baganti, Pesisir Selatan, Sumatera Barat</t>
  </si>
  <si>
    <t>Air Haji Tenggara</t>
  </si>
  <si>
    <t>Air Hitam, Silaut, Pesisir Selatan, Sumatera Barat</t>
  </si>
  <si>
    <t>Ampang Tulak Tapan, Basa Ampek Balai Tapan, Pesisir Selatan, Sumatera Barat</t>
  </si>
  <si>
    <t>Ampang Tulak Tapan</t>
  </si>
  <si>
    <t>Amping Parak, Sutera, Pesisir Selatan, Sumatera Barat</t>
  </si>
  <si>
    <t>Amping Parak</t>
  </si>
  <si>
    <t>Amping Parak Timur, Sutera, Pesisir Selatan, Sumatera Barat</t>
  </si>
  <si>
    <t>Amping Parak Timur</t>
  </si>
  <si>
    <t>Aur Duri Surantih, Sutera, Pesisir Selatan, Sumatera Barat</t>
  </si>
  <si>
    <t>Aur Duri Surantih</t>
  </si>
  <si>
    <t>Batang Arah Tapan, Basa Ampek Balai Tapan, Pesisir Selatan, Sumatera Barat</t>
  </si>
  <si>
    <t>Batang Arah Tapan</t>
  </si>
  <si>
    <t>Batang Betung Tapan, Basa Ampek Balai Tapan, Pesisir Selatan, Sumatera Barat</t>
  </si>
  <si>
    <t>Batang Betung Tapan</t>
  </si>
  <si>
    <t>Bukit Buai Tapan, Basa Ampek Balai Tapan, Pesisir Selatan, Sumatera Barat</t>
  </si>
  <si>
    <t>Bukit Buai Tapan</t>
  </si>
  <si>
    <t>Damar Lapan Batang Inderapura, Airpura, Pesisir Selatan, Sumatera Barat</t>
  </si>
  <si>
    <t>Damar Lapan Batang Inderapura</t>
  </si>
  <si>
    <t>Durian Seribu, Silaut, Pesisir Selatan, Sumatera Barat</t>
  </si>
  <si>
    <t>Durian Seribu</t>
  </si>
  <si>
    <t>Dusun Baru Tapan, Basa Ampek Balai Tapan, Pesisir Selatan, Sumatera Barat</t>
  </si>
  <si>
    <t>Dusun Baru Tapan</t>
  </si>
  <si>
    <t>Inderapura, Pancung Soal, Pesisir Selatan, Sumatera Barat</t>
  </si>
  <si>
    <t>Inderapura</t>
  </si>
  <si>
    <t>Inderapura Barat, Pancung Soal, Pesisir Selatan, Sumatera Barat</t>
  </si>
  <si>
    <t>Inderapura Barat</t>
  </si>
  <si>
    <t>Inderapura Selatan, Pancung Soal, Pesisir Selatan, Sumatera Barat</t>
  </si>
  <si>
    <t>Inderapura Selatan</t>
  </si>
  <si>
    <t>Inderapura Tengah, Pancung Soal, Pesisir Selatan, Sumatera Barat</t>
  </si>
  <si>
    <t>Inderapura Tengah</t>
  </si>
  <si>
    <t>Inderapura Timur, Airpura, Pesisir Selatan, Sumatera Barat</t>
  </si>
  <si>
    <t>Inderapura Timur</t>
  </si>
  <si>
    <t>Inderapura Utara, Airpura, Pesisir Selatan, Sumatera Barat</t>
  </si>
  <si>
    <t>Inderapura Utara</t>
  </si>
  <si>
    <t>Iv Koto Hilie, Batang Kapas, Pesisir Selatan, Sumatera Barat</t>
  </si>
  <si>
    <t>Iv Koto Hilie</t>
  </si>
  <si>
    <t>Kambang, Lengayang, Pesisir Selatan, Sumatera Barat</t>
  </si>
  <si>
    <t>Kambang</t>
  </si>
  <si>
    <t>Kambang Barat, Lengayang, Pesisir Selatan, Sumatera Barat</t>
  </si>
  <si>
    <t>Kambang Barat</t>
  </si>
  <si>
    <t>Kambang Timur, Lengayang, Pesisir Selatan, Sumatera Barat</t>
  </si>
  <si>
    <t>Kambang Timur</t>
  </si>
  <si>
    <t>Kambang Utara, Lengayang, Pesisir Selatan, Sumatera Barat</t>
  </si>
  <si>
    <t>Kambang Utara</t>
  </si>
  <si>
    <t>Kampung Tengah Tapan, Ranah Ampek Hulu Tapan, Pesisir Selatan, Sumatera Barat</t>
  </si>
  <si>
    <t>Kampung Tengah Tapan</t>
  </si>
  <si>
    <t>Kapuh, Koto Xi Tarusan, Pesisir Selatan, Sumatera Barat</t>
  </si>
  <si>
    <t>Kapuh</t>
  </si>
  <si>
    <t>Koto Anau Tapan, Basa Ampek Balai Tapan, Pesisir Selatan, Sumatera Barat</t>
  </si>
  <si>
    <t>Koto Anau Tapan</t>
  </si>
  <si>
    <t>Koto Nan Duo Iv Koto Hilie, Batang Kapas, Pesisir Selatan, Sumatera Barat</t>
  </si>
  <si>
    <t>Koto Nan Duo Iv Koto Hilie</t>
  </si>
  <si>
    <t>Koto Nan Tigo Selatan Surantih, Sutera, Pesisir Selatan, Sumatera Barat</t>
  </si>
  <si>
    <t>Koto Nan Tigo Selatan Surantih</t>
  </si>
  <si>
    <t>Koto Viii Pelangai, Ranah Pesisir, Pesisir Selatan, Sumatera Barat</t>
  </si>
  <si>
    <t>Koto Viii Pelangai</t>
  </si>
  <si>
    <t>Kubu Tapan, Ranah Ampek Hulu Tapan, Pesisir Selatan, Sumatera Barat</t>
  </si>
  <si>
    <t>Kubu Tapan</t>
  </si>
  <si>
    <t>Kudo-Kudo Inderapura, Pancung Soal, Pesisir Selatan, Sumatera Barat</t>
  </si>
  <si>
    <t>Kudo-Kudo Inderapura</t>
  </si>
  <si>
    <t>Lakitan, Lengayang, Pesisir Selatan, Sumatera Barat</t>
  </si>
  <si>
    <t>Lakitan</t>
  </si>
  <si>
    <t>Lakitan Selatan, Lengayang, Pesisir Selatan, Sumatera Barat</t>
  </si>
  <si>
    <t>Lakitan Selatan</t>
  </si>
  <si>
    <t>Lakitan Tengah, Lengayang, Pesisir Selatan, Sumatera Barat</t>
  </si>
  <si>
    <t>Lakitan Tengah</t>
  </si>
  <si>
    <t>Lakitan Utara, Lengayang, Pesisir Selatan, Sumatera Barat</t>
  </si>
  <si>
    <t>Lakitan Utara</t>
  </si>
  <si>
    <t>Lalang Panjang Inderapura, Airpura, Pesisir Selatan, Sumatera Barat</t>
  </si>
  <si>
    <t>Lalang Panjang Inderapura</t>
  </si>
  <si>
    <t>Lubuk Betung Inderapura, Airpura, Pesisir Selatan, Sumatera Barat</t>
  </si>
  <si>
    <t>Lubuk Betung Inderapura</t>
  </si>
  <si>
    <t>Lubuk Bunta, Silaut, Pesisir Selatan, Sumatera Barat</t>
  </si>
  <si>
    <t>Lubuk Bunta</t>
  </si>
  <si>
    <t>Lunang, Lunang, Pesisir Selatan, Sumatera Barat</t>
  </si>
  <si>
    <t>Lunang</t>
  </si>
  <si>
    <t>Lunang Barat, Lunang, Pesisir Selatan, Sumatera Barat</t>
  </si>
  <si>
    <t>Lunang Barat</t>
  </si>
  <si>
    <t>Lunang Dua, Lunang, Pesisir Selatan, Sumatera Barat</t>
  </si>
  <si>
    <t>Lunang Dua</t>
  </si>
  <si>
    <t>Lunang Satu, Lunang, Pesisir Selatan, Sumatera Barat</t>
  </si>
  <si>
    <t>Lunang Satu</t>
  </si>
  <si>
    <t>Lunang Selatan, Lunang, Pesisir Selatan, Sumatera Barat</t>
  </si>
  <si>
    <t>Lunang Selatan</t>
  </si>
  <si>
    <t>Lunang Tengah, Lunang, Pesisir Selatan, Sumatera Barat</t>
  </si>
  <si>
    <t>Lunang Tengah</t>
  </si>
  <si>
    <t>Lunang Tiga, Lunang, Pesisir Selatan, Sumatera Barat</t>
  </si>
  <si>
    <t>Lunang Tiga</t>
  </si>
  <si>
    <t>Lunang Utara, Lunang, Pesisir Selatan, Sumatera Barat</t>
  </si>
  <si>
    <t>Lunang Utara</t>
  </si>
  <si>
    <t>Muara Gadang Air Haji, Linggo Sari Baganti, Pesisir Selatan, Sumatera Barat</t>
  </si>
  <si>
    <t>Muara Gadang Air Haji</t>
  </si>
  <si>
    <t>Muara Inderapura, Airpura, Pesisir Selatan, Sumatera Barat</t>
  </si>
  <si>
    <t>Muara Inderapura</t>
  </si>
  <si>
    <t>Muara Kandis Punggasan, Linggo Sari Baganti, Pesisir Selatan, Sumatera Barat</t>
  </si>
  <si>
    <t>Muara Kandis Punggasan</t>
  </si>
  <si>
    <t>Muaro Sakai Inderapura, Pancung Soal, Pesisir Selatan, Sumatera Barat</t>
  </si>
  <si>
    <t>Muaro Sakai Inderapura</t>
  </si>
  <si>
    <t>Nyiur Melambai Pelangai, Ranah Pesisir, Pesisir Selatan, Sumatera Barat</t>
  </si>
  <si>
    <t>Nyiur Melambai Pelangai</t>
  </si>
  <si>
    <t>Padang Xi Punggasan, Linggo Sari Baganti, Pesisir Selatan, Sumatera Barat</t>
  </si>
  <si>
    <t>Padang Xi Punggasan</t>
  </si>
  <si>
    <t>Palokan Inderapura, Airpura, Pesisir Selatan, Sumatera Barat</t>
  </si>
  <si>
    <t>Palokan Inderapura</t>
  </si>
  <si>
    <t>Pasar Bukit Air Haji, Linggo Sari Baganti, Pesisir Selatan, Sumatera Barat</t>
  </si>
  <si>
    <t>Pasar Bukit Air Haji</t>
  </si>
  <si>
    <t>Pasar Lama Muara Air Haji, Linggo Sari Baganti, Pesisir Selatan, Sumatera Barat</t>
  </si>
  <si>
    <t>Pasar Lama Muara Air Haji</t>
  </si>
  <si>
    <t>Pasia Pelangai, Ranah Pesisir, Pesisir Selatan, Sumatera Barat</t>
  </si>
  <si>
    <t>Pasia Pelangai</t>
  </si>
  <si>
    <t>Pasir Binjai, Silaut, Pesisir Selatan, Sumatera Barat</t>
  </si>
  <si>
    <t>Pasir Binjai</t>
  </si>
  <si>
    <t>Pondok Parian Lunang, Lunang, Pesisir Selatan, Sumatera Barat</t>
  </si>
  <si>
    <t>Pondok Parian Lunang</t>
  </si>
  <si>
    <t>Pulau Rajo Inderapura, Airpura, Pesisir Selatan, Sumatera Barat</t>
  </si>
  <si>
    <t>Pulau Rajo Inderapura</t>
  </si>
  <si>
    <t>Punggasan, Linggo Sari Baganti, Pesisir Selatan, Sumatera Barat</t>
  </si>
  <si>
    <t>Punggasan</t>
  </si>
  <si>
    <t>Punggasan Timur, Linggo Sari Baganti, Pesisir Selatan, Sumatera Barat</t>
  </si>
  <si>
    <t>Punggasan Timur</t>
  </si>
  <si>
    <t>Punggasan Utara, Linggo Sari Baganti, Pesisir Selatan, Sumatera Barat</t>
  </si>
  <si>
    <t>Punggasan Utara</t>
  </si>
  <si>
    <t>Rantau Simalenang Air Haji, Linggo Sari Baganti, Pesisir Selatan, Sumatera Barat</t>
  </si>
  <si>
    <t>Rantau Simalenang Air Haji</t>
  </si>
  <si>
    <t>Rawang Gunung Malelo Surantih, Sutera, Pesisir Selatan, Sumatera Barat</t>
  </si>
  <si>
    <t>Rawang Gunung Malelo Surantih</t>
  </si>
  <si>
    <t>Riak Danau Tapan, Basa Ampek Balai Tapan, Pesisir Selatan, Sumatera Barat</t>
  </si>
  <si>
    <t>Riak Danau Tapan</t>
  </si>
  <si>
    <t>Sambungo, Silaut, Pesisir Selatan, Sumatera Barat</t>
  </si>
  <si>
    <t>Sambungo</t>
  </si>
  <si>
    <t>Silaut, Silaut, Pesisir Selatan, Sumatera Barat</t>
  </si>
  <si>
    <t>Silaut</t>
  </si>
  <si>
    <t>Simpang Gunung Tapan, Ranah Ampek Hulu Tapan, Pesisir Selatan, Sumatera Barat</t>
  </si>
  <si>
    <t>Simpang Gunung Tapan</t>
  </si>
  <si>
    <t>Simpang Lama Inderapura, Pancung Soal, Pesisir Selatan, Sumatera Barat</t>
  </si>
  <si>
    <t>Simpang Lama Inderapura</t>
  </si>
  <si>
    <t>Sindang Lunang, Lunang, Pesisir Selatan, Sumatera Barat</t>
  </si>
  <si>
    <t>Sindang Lunang</t>
  </si>
  <si>
    <t>Sungai Gambir Sako Tapan, Ranah Ampek Hulu Tapan, Pesisir Selatan, Sumatera Barat</t>
  </si>
  <si>
    <t>Sungai Gambir Sako Tapan</t>
  </si>
  <si>
    <t>Sungai Liku Pelangai, Ranah Pesisir, Pesisir Selatan, Sumatera Barat</t>
  </si>
  <si>
    <t>Sungai Liku Pelangai</t>
  </si>
  <si>
    <t>Sungai Pulai, Silaut, Pesisir Selatan, Sumatera Barat</t>
  </si>
  <si>
    <t>Sungai Sarik, Silaut, Pesisir Selatan, Sumatera Barat</t>
  </si>
  <si>
    <t>Sungai Sirah, Silaut, Pesisir Selatan, Sumatera Barat</t>
  </si>
  <si>
    <t>Sungai Sirah</t>
  </si>
  <si>
    <t>Sungai Sirah Air Haji, Linggo Sari Baganti, Pesisir Selatan, Sumatera Barat</t>
  </si>
  <si>
    <t>Sungai Sirah Air Haji</t>
  </si>
  <si>
    <t>Sungai Tunu, Ranah Pesisir, Pesisir Selatan, Sumatera Barat</t>
  </si>
  <si>
    <t>Sungai Tunu</t>
  </si>
  <si>
    <t>Sungai Tunu Barat, Ranah Pesisir, Pesisir Selatan, Sumatera Barat</t>
  </si>
  <si>
    <t>Sungai Tunu Barat</t>
  </si>
  <si>
    <t>Surantih, Sutera, Pesisir Selatan, Sumatera Barat</t>
  </si>
  <si>
    <t>Surantih</t>
  </si>
  <si>
    <t>Talang Binjai, Silaut, Pesisir Selatan, Sumatera Barat</t>
  </si>
  <si>
    <t>Talang Binjai</t>
  </si>
  <si>
    <t>Tanah Bakali Inderapura, Airpura, Pesisir Selatan, Sumatera Barat</t>
  </si>
  <si>
    <t>Tanah Bakali Inderapura</t>
  </si>
  <si>
    <t>Tanjung Pondok Tapan, Basa Ampek Balai Tapan, Pesisir Selatan, Sumatera Barat</t>
  </si>
  <si>
    <t>Tanjung Pondok Tapan</t>
  </si>
  <si>
    <t>Tapan, Basa Ampek Balai Tapan, Pesisir Selatan, Sumatera Barat</t>
  </si>
  <si>
    <t>Tapan</t>
  </si>
  <si>
    <t>Tiga Sepakat Inderapura, Pancung Soal, Pesisir Selatan, Sumatera Barat</t>
  </si>
  <si>
    <t>Tiga Sepakat Inderapura</t>
  </si>
  <si>
    <t>Tigo Sungai Inderapura, Pancung Soal, Pesisir Selatan, Sumatera Barat</t>
  </si>
  <si>
    <t>Tigo Sungai Inderapura</t>
  </si>
  <si>
    <t>Tluk Amplu Inderapura, Pancung Soal, Pesisir Selatan, Sumatera Barat</t>
  </si>
  <si>
    <t>Tluk Amplu Inderapura</t>
  </si>
  <si>
    <t>Tluk Kualo Inderapura, Airpura, Pesisir Selatan, Sumatera Barat</t>
  </si>
  <si>
    <t>Tluk Kualo Inderapura</t>
  </si>
  <si>
    <t>Aie Amo, Kamang Baru, Sijunjung, Sumatera Barat</t>
  </si>
  <si>
    <t>Aie Amo</t>
  </si>
  <si>
    <t>Buluah Kasok, Lubuak Tarok, Sijunjung, Sumatera Barat</t>
  </si>
  <si>
    <t>Buluah Kasok</t>
  </si>
  <si>
    <t>Durian Gadang, Sijunjung, Sijunjung, Sumatera Barat</t>
  </si>
  <si>
    <t>Durian Gadang</t>
  </si>
  <si>
    <t>Kamang, Kamang Baru, Sijunjung, Sumatera Barat</t>
  </si>
  <si>
    <t>Kamang</t>
  </si>
  <si>
    <t>Kunangan Parik Rantang, Kamang Baru, Sijunjung, Sumatera Barat</t>
  </si>
  <si>
    <t>Kunangan Parik Rantang</t>
  </si>
  <si>
    <t>Lalan, Lubuak Tarok, Sijunjung, Sumatera Barat</t>
  </si>
  <si>
    <t>Lalan</t>
  </si>
  <si>
    <t>Langki, Tanjung Gadang, Sijunjung, Sumatera Barat</t>
  </si>
  <si>
    <t>Langki</t>
  </si>
  <si>
    <t>Lubuak Tarok, Lubuak Tarok, Sijunjung, Sumatera Barat</t>
  </si>
  <si>
    <t>Lubuak Tarok</t>
  </si>
  <si>
    <t>Lubuk Tarantang, Kamang Baru, Sijunjung, Sumatera Barat</t>
  </si>
  <si>
    <t>Lubuk Tarantang</t>
  </si>
  <si>
    <t>Maloro, Kamang Baru, Sijunjung, Sumatera Barat</t>
  </si>
  <si>
    <t>Maloro</t>
  </si>
  <si>
    <t>Manganti, Sumpur Kudus, Sijunjung, Sumatera Barat</t>
  </si>
  <si>
    <t>Manganti</t>
  </si>
  <si>
    <t>Muaro Bodi, Iv Nagari, Sijunjung, Sumatera Barat</t>
  </si>
  <si>
    <t>Muaro Bodi</t>
  </si>
  <si>
    <t>Muaro Takuang, Kamang Baru, Sijunjung, Sumatera Barat</t>
  </si>
  <si>
    <t>Muaro Takuang</t>
  </si>
  <si>
    <t>Padang Tarok, Kamang Baru, Sijunjung, Sumatera Barat</t>
  </si>
  <si>
    <t>Padang Tarok</t>
  </si>
  <si>
    <t>Paru, Sijunjung, Sijunjung, Sumatera Barat</t>
  </si>
  <si>
    <t>Paru</t>
  </si>
  <si>
    <t>Pulasan, Tanjung Gadang, Sijunjung, Sumatera Barat</t>
  </si>
  <si>
    <t>Pulasan</t>
  </si>
  <si>
    <t>Sijunjung, Sijunjung, Sijunjung, Sumatera Barat</t>
  </si>
  <si>
    <t>Sijunjung</t>
  </si>
  <si>
    <t>Sisawah, Sumpur Kudus, Sijunjung, Sumatera Barat</t>
  </si>
  <si>
    <t>Sisawah</t>
  </si>
  <si>
    <t>Sungai Batuang, Kamang Baru, Sijunjung, Sumatera Barat</t>
  </si>
  <si>
    <t>Sungai Batuang</t>
  </si>
  <si>
    <t>Sungai Lansek, Kamang Baru, Sijunjung, Sumatera Barat</t>
  </si>
  <si>
    <t>Sungai Lansek</t>
  </si>
  <si>
    <t>Tanjung Kaliang, Kamang Baru, Sijunjung, Sumatera Barat</t>
  </si>
  <si>
    <t>Tanjung Kaliang</t>
  </si>
  <si>
    <t>Tanjung Lolo, Tanjung Gadang, Sijunjung, Sumatera Barat</t>
  </si>
  <si>
    <t>Tanjung Lolo</t>
  </si>
  <si>
    <t>Taratak Baru Utara, Tanjung Gadang, Sijunjung, Sumatera Barat</t>
  </si>
  <si>
    <t>Taratak Baru Utara</t>
  </si>
  <si>
    <t>Timbulun, Tanjung Gadang, Sijunjung, Sumatera Barat</t>
  </si>
  <si>
    <t>Timbulun</t>
  </si>
  <si>
    <t>Aie Dingin, Lembah Gumanti, Solok, Sumatera Barat</t>
  </si>
  <si>
    <t>Aie Dingin</t>
  </si>
  <si>
    <t>Alahan Panjang, Lembah Gumanti, Solok, Sumatera Barat</t>
  </si>
  <si>
    <t>Alahan Panjang</t>
  </si>
  <si>
    <t>Batu Bajanjang, Tigo Lurah, Solok, Sumatera Barat</t>
  </si>
  <si>
    <t>Batu Bajanjang</t>
  </si>
  <si>
    <t>Cupak, Gunung Talang, Solok, Sumatera Barat</t>
  </si>
  <si>
    <t>Cupak</t>
  </si>
  <si>
    <t>Garabak Data, Tigo Lurah, Solok, Sumatera Barat</t>
  </si>
  <si>
    <t>Garabak Data</t>
  </si>
  <si>
    <t>Kampung Batu Dalam, Danau Kembar, Solok, Sumatera Barat</t>
  </si>
  <si>
    <t>Kampung Batu Dalam</t>
  </si>
  <si>
    <t>Koto Baru, Kubung, Solok, Sumatera Barat</t>
  </si>
  <si>
    <t>Muaro Paneh, Bukit Sundi, Solok, Sumatera Barat</t>
  </si>
  <si>
    <t>Muaro Paneh</t>
  </si>
  <si>
    <t>Paninggahan, Junjung Sirih, Solok, Sumatera Barat</t>
  </si>
  <si>
    <t>Paninggahan</t>
  </si>
  <si>
    <t>Rangkiang Luluih, Tigo Lurah, Solok, Sumatera Barat</t>
  </si>
  <si>
    <t>Rangkiang Luluih</t>
  </si>
  <si>
    <t>Sariak Alahan Tigo, Hiliran Gumanti, Solok, Sumatera Barat</t>
  </si>
  <si>
    <t>Sariak Alahan Tigo</t>
  </si>
  <si>
    <t>Selayo, Kubung, Solok, Sumatera Barat</t>
  </si>
  <si>
    <t>Selayo</t>
  </si>
  <si>
    <t>Simpang Tj. Nan IV, Danau Kembar, Solok, Sumatera Barat</t>
  </si>
  <si>
    <t>Simpang Tj. Nan IV</t>
  </si>
  <si>
    <t>Sirukam, Payung Sekaki, Solok, Sumatera Barat</t>
  </si>
  <si>
    <t>Sirukam</t>
  </si>
  <si>
    <t>Sulit Air, X Koto Diatas, Solok, Sumatera Barat</t>
  </si>
  <si>
    <t>Sulit Air</t>
  </si>
  <si>
    <t>Sungai Nanam, Lembah Gumanti, Solok, Sumatera Barat</t>
  </si>
  <si>
    <t>Sungai Nanam</t>
  </si>
  <si>
    <t>Surian, Pantai Cermin, Solok, Sumatera Barat</t>
  </si>
  <si>
    <t>Talang Babungo, Hiliran Gumanti, Solok, Sumatera Barat</t>
  </si>
  <si>
    <t>Talang Babungo</t>
  </si>
  <si>
    <t>Abai, Sangir Batang Hari, Solok Selatan, Sumatera Barat</t>
  </si>
  <si>
    <t>Abai</t>
  </si>
  <si>
    <t>Alam Pauh Duo, Pauh Duo, Solok Selatan, Sumatera Barat</t>
  </si>
  <si>
    <t>Alam Pauh Duo</t>
  </si>
  <si>
    <t>Bidar Alam, Sangir Jujuan, Solok Selatan, Sumatera Barat</t>
  </si>
  <si>
    <t>Bidar Alam</t>
  </si>
  <si>
    <t>Dusun Tangah, Sangir Batang Hari, Solok Selatan, Sumatera Barat</t>
  </si>
  <si>
    <t>Dusun Tangah</t>
  </si>
  <si>
    <t>Luak Kapau Alam Pauh Duo, Pauh Duo, Solok Selatan, Sumatera Barat</t>
  </si>
  <si>
    <t>Luak Kapau Alam Pauh Duo</t>
  </si>
  <si>
    <t>Lubuk Gadang, Sangir, Solok Selatan, Sumatera Barat</t>
  </si>
  <si>
    <t>Lubuk Gadang</t>
  </si>
  <si>
    <t>Lubuk Gadang Selatan, Sangir, Solok Selatan, Sumatera Barat</t>
  </si>
  <si>
    <t>Lubuk Gadang Selatan</t>
  </si>
  <si>
    <t>Lubuk Gadang Timur, Sangir, Solok Selatan, Sumatera Barat</t>
  </si>
  <si>
    <t>Lubuk Gadang Timur</t>
  </si>
  <si>
    <t>Lubuk Gadang Utara, Sangir, Solok Selatan, Sumatera Barat</t>
  </si>
  <si>
    <t>Lubuk Gadang Utara</t>
  </si>
  <si>
    <t>Lubuk Malako, Sangir Jujuan, Solok Selatan, Sumatera Barat</t>
  </si>
  <si>
    <t>Lubuk Malako</t>
  </si>
  <si>
    <t>Lubuk Ulang Aling, Sangir Batang Hari, Solok Selatan, Sumatera Barat</t>
  </si>
  <si>
    <t>Lubuk Ulang Aling</t>
  </si>
  <si>
    <t>Lubuk Ulang Aling Selatan, Sangir Batang Hari, Solok Selatan, Sumatera Barat</t>
  </si>
  <si>
    <t>Lubuk Ulang Aling Selatan</t>
  </si>
  <si>
    <t>Lubuk Ulang Aling Tengah, Sangir Batang Hari, Solok Selatan, Sumatera Barat</t>
  </si>
  <si>
    <t>Lubuk Ulang Aling Tengah</t>
  </si>
  <si>
    <t>Padang Air Dingin, Sangir Jujuan, Solok Selatan, Sumatera Barat</t>
  </si>
  <si>
    <t>Padang Air Dingin</t>
  </si>
  <si>
    <t>Pakan Rabaa, Koto Parik Gadang Diateh, Solok Selatan, Sumatera Barat</t>
  </si>
  <si>
    <t>Pakan Rabaa</t>
  </si>
  <si>
    <t>Pakan Rabaa Tengah, Koto Parik Gadang Diateh, Solok Selatan, Sumatera Barat</t>
  </si>
  <si>
    <t>Pakan Rabaa Tengah</t>
  </si>
  <si>
    <t>Pakan Rabaa Utara, Koto Parik Gadang Diateh, Solok Selatan, Sumatera Barat</t>
  </si>
  <si>
    <t>Pakan Rabaa Utara</t>
  </si>
  <si>
    <t>Ranah Pantai Cermin, Sangir Batang Hari, Solok Selatan, Sumatera Barat</t>
  </si>
  <si>
    <t>Ranah Pantai Cermin</t>
  </si>
  <si>
    <t>Sitapus, Sangir Batang Hari, Solok Selatan, Sumatera Barat</t>
  </si>
  <si>
    <t>Sitapus</t>
  </si>
  <si>
    <t>Sungai Kunyit, Sangir Balai Janggo, Solok Selatan, Sumatera Barat</t>
  </si>
  <si>
    <t>Sungai Kunyit Barat, Sangir Balai Janggo, Solok Selatan, Sumatera Barat</t>
  </si>
  <si>
    <t>Sungai Kunyit Barat</t>
  </si>
  <si>
    <t>Talao Sungai Kunyit, Sangir Balai Janggo, Solok Selatan, Sumatera Barat</t>
  </si>
  <si>
    <t>Talao Sungai Kunyit</t>
  </si>
  <si>
    <t>Talunan Maju, Sangir Balai Janggo, Solok Selatan, Sumatera Barat</t>
  </si>
  <si>
    <t>Talunan Maju</t>
  </si>
  <si>
    <t>Batu Bulek, Lintau Buo Utara, Tanah Datar, Sumatera Barat</t>
  </si>
  <si>
    <t>Batu Bulek</t>
  </si>
  <si>
    <t>Limo Kaum, Lima Kaum, Tanah Datar, Sumatera Barat</t>
  </si>
  <si>
    <t>Limo Kaum</t>
  </si>
  <si>
    <t>Padang Laweh, Sungai Tarab, Tanah Datar, Sumatera Barat</t>
  </si>
  <si>
    <t>Pandai Sikek, X Koto, Tanah Datar, Sumatera Barat</t>
  </si>
  <si>
    <t>Pandai Sikek</t>
  </si>
  <si>
    <t>Paninjauan, X Koto, Tanah Datar, Sumatera Barat</t>
  </si>
  <si>
    <t>Paninjauan</t>
  </si>
  <si>
    <t>Panyalaian, X Koto, Tanah Datar, Sumatera Barat</t>
  </si>
  <si>
    <t>Panyalaian</t>
  </si>
  <si>
    <t>Rambatan, Rambatan, Tanah Datar, Sumatera Barat</t>
  </si>
  <si>
    <t>Rambatan</t>
  </si>
  <si>
    <t>Singgalang, X Koto, Tanah Datar, Sumatera Barat</t>
  </si>
  <si>
    <t>Singgalang</t>
  </si>
  <si>
    <t>Tanjuang Alam, Tanjuang Baru, Tanah Datar, Sumatera Barat</t>
  </si>
  <si>
    <t>Tanjuang Alam</t>
  </si>
  <si>
    <t>Tanjuang Bonai, Lintau Buo Utara, Tanah Datar, Sumatera Barat</t>
  </si>
  <si>
    <t>Tanjuang Bonai</t>
  </si>
  <si>
    <t>Air Gading, Muara Padang, Banyuasin, Sumatera Selatan</t>
  </si>
  <si>
    <t>Air Gading</t>
  </si>
  <si>
    <t>Air Kumbang Bakti, Air Kumbang, Banyuasin, Sumatera Selatan</t>
  </si>
  <si>
    <t>Air Kumbang Bakti</t>
  </si>
  <si>
    <t>Air Solok Batu, Air Salek, Banyuasin, Sumatera Selatan</t>
  </si>
  <si>
    <t>Air Solok Batu</t>
  </si>
  <si>
    <t>Argo Mulyo, Muara Sugihan, Banyuasin, Sumatera Selatan</t>
  </si>
  <si>
    <t>Bangun Sari, Tanjung Lago, Banyuasin, Sumatera Selatan</t>
  </si>
  <si>
    <t>Banjar Sari, Pulau Rimau, Banyuasin, Sumatera Selatan</t>
  </si>
  <si>
    <t>Banyu Urip, Tanjung Lago, Banyuasin, Sumatera Selatan</t>
  </si>
  <si>
    <t>Banyu Urip</t>
  </si>
  <si>
    <t>Baru, Rambutan, Banyuasin, Sumatera Selatan</t>
  </si>
  <si>
    <t>Bengkuang, Suak Tapeh, Banyuasin, Sumatera Selatan</t>
  </si>
  <si>
    <t>Bentayan, Tungkal Ilir, Banyuasin, Sumatera Selatan</t>
  </si>
  <si>
    <t>Bentayan</t>
  </si>
  <si>
    <t>Beringin Agung, Muara Sugihan, Banyuasin, Sumatera Selatan</t>
  </si>
  <si>
    <t>Betung, Betung, Banyuasin, Sumatera Selatan</t>
  </si>
  <si>
    <t>Biyuku, Suak Tapeh, Banyuasin, Sumatera Selatan</t>
  </si>
  <si>
    <t>Biyuku</t>
  </si>
  <si>
    <t>Buana Murti, Pulau Rimau, Banyuasin, Sumatera Selatan</t>
  </si>
  <si>
    <t>Buana Murti</t>
  </si>
  <si>
    <t>Budi Asih, Pulau Rimau, Banyuasin, Sumatera Selatan</t>
  </si>
  <si>
    <t>Budi Asih</t>
  </si>
  <si>
    <t>Budi Mulya, Air Kumbang, Banyuasin, Sumatera Selatan</t>
  </si>
  <si>
    <t>Budi Mulya</t>
  </si>
  <si>
    <t>Bukit, Betung, Banyuasin, Sumatera Selatan</t>
  </si>
  <si>
    <t>Bumi Rejo, Selat Penuguan, Banyuasin, Sumatera Selatan</t>
  </si>
  <si>
    <t>Bumi Rejo</t>
  </si>
  <si>
    <t>Bumi Serdang, Tungkal Ilir, Banyuasin, Sumatera Selatan</t>
  </si>
  <si>
    <t>Bumi Serdang</t>
  </si>
  <si>
    <t>Bunga Karang, Tanjung Lago, Banyuasin, Sumatera Selatan</t>
  </si>
  <si>
    <t>Bunga Karang</t>
  </si>
  <si>
    <t>Cendana, Muara Sugihan, Banyuasin, Sumatera Selatan</t>
  </si>
  <si>
    <t>Cinta Manis Baru, Air Kumbang, Banyuasin, Sumatera Selatan</t>
  </si>
  <si>
    <t>Cinta Manis Baru</t>
  </si>
  <si>
    <t>Cinta Manis Lama, Banyuasin I, Banyuasin, Sumatera Selatan</t>
  </si>
  <si>
    <t>Cinta Manis Lama</t>
  </si>
  <si>
    <t>Damar Wulan, Air Salek, Banyuasin, Sumatera Selatan</t>
  </si>
  <si>
    <t>Damar Wulan</t>
  </si>
  <si>
    <t>Dana Mulya, Pulau Rimau, Banyuasin, Sumatera Selatan</t>
  </si>
  <si>
    <t>Dana Mulya</t>
  </si>
  <si>
    <t>Daya Bangun Harjo, Muara Sugihan, Banyuasin, Sumatera Selatan</t>
  </si>
  <si>
    <t>Daya Bangun Harjo</t>
  </si>
  <si>
    <t>Daya Kesuma, Muara Sugihan, Banyuasin, Sumatera Selatan</t>
  </si>
  <si>
    <t>Daya Kesuma</t>
  </si>
  <si>
    <t>Daya Makmur, Muara Padang, Banyuasin, Sumatera Selatan</t>
  </si>
  <si>
    <t>Daya Makmur</t>
  </si>
  <si>
    <t>Daya Murni, Muara Sugihan, Banyuasin, Sumatera Selatan</t>
  </si>
  <si>
    <t>Daya Utama, Muara Padang, Banyuasin, Sumatera Selatan</t>
  </si>
  <si>
    <t>Daya Utama</t>
  </si>
  <si>
    <t>Delta Upang, Makarti Jaya, Banyuasin, Sumatera Selatan</t>
  </si>
  <si>
    <t>Delta Upang</t>
  </si>
  <si>
    <t>Duren Ijo, Banyuasin I, Banyuasin, Sumatera Selatan</t>
  </si>
  <si>
    <t>Duren Ijo</t>
  </si>
  <si>
    <t>Durian Daun, Suak Tapeh, Banyuasin, Sumatera Selatan</t>
  </si>
  <si>
    <t>Durian Gadis, Rambutan, Banyuasin, Sumatera Selatan</t>
  </si>
  <si>
    <t>Durian Gadis</t>
  </si>
  <si>
    <t>Enggal Rejo, Air Salek, Banyuasin, Sumatera Selatan</t>
  </si>
  <si>
    <t>Enggal Rejo</t>
  </si>
  <si>
    <t>Ganesha Mukti, Muara Sugihan, Banyuasin, Sumatera Selatan</t>
  </si>
  <si>
    <t>Ganesha Mukti</t>
  </si>
  <si>
    <t>Gasing, Talang Kelapa, Banyuasin, Sumatera Selatan</t>
  </si>
  <si>
    <t>Gasing</t>
  </si>
  <si>
    <t>Gelebak Dalam, Rambutan, Banyuasin, Sumatera Selatan</t>
  </si>
  <si>
    <t>Gelebak Dalam</t>
  </si>
  <si>
    <t>Gilirang, Muara Sugihan, Banyuasin, Sumatera Selatan</t>
  </si>
  <si>
    <t>Gilirang</t>
  </si>
  <si>
    <t>Indrapura, Muara Sugihan, Banyuasin, Sumatera Selatan</t>
  </si>
  <si>
    <t>Indrapura</t>
  </si>
  <si>
    <t>Jalur Mulya, Muara Sugihan, Banyuasin, Sumatera Selatan</t>
  </si>
  <si>
    <t>Jalur Mulya</t>
  </si>
  <si>
    <t>Jati Sari, Karang Agung Ilir, Banyuasin, Sumatera Selatan</t>
  </si>
  <si>
    <t>Jati Sari</t>
  </si>
  <si>
    <t>Juru Taro, Muara Sugihan, Banyuasin, Sumatera Selatan</t>
  </si>
  <si>
    <t>Juru Taro</t>
  </si>
  <si>
    <t>Karang Anyar, Sumber Marga Telang, Banyuasin, Sumatera Selatan</t>
  </si>
  <si>
    <t>Karang Anyar, Tungkal Ilir, Banyuasin, Sumatera Selatan</t>
  </si>
  <si>
    <t>Karang Anyar, Muara Padang, Banyuasin, Sumatera Selatan</t>
  </si>
  <si>
    <t>Karang Asem, Tungkal Ilir, Banyuasin, Sumatera Selatan</t>
  </si>
  <si>
    <t>Karang Asem</t>
  </si>
  <si>
    <t>Karang Baru, Sumber Marga Telang, Banyuasin, Sumatera Selatan</t>
  </si>
  <si>
    <t>Karang Baru</t>
  </si>
  <si>
    <t>Karang Manunggal, Selat Penuguan, Banyuasin, Sumatera Selatan</t>
  </si>
  <si>
    <t>Karang Manunggal</t>
  </si>
  <si>
    <t>Karang Mulya, Tungkal Ilir, Banyuasin, Sumatera Selatan</t>
  </si>
  <si>
    <t>Karang Sari, Karang Agung Ilir, Banyuasin, Sumatera Selatan</t>
  </si>
  <si>
    <t>Kayuara Kuning, Banyuasin III, Banyuasin, Sumatera Selatan</t>
  </si>
  <si>
    <t>Kayuara Kuning</t>
  </si>
  <si>
    <t>Kebon Sahang, Rambutan, Banyuasin, Sumatera Selatan</t>
  </si>
  <si>
    <t>Kebon Sahang</t>
  </si>
  <si>
    <t>Kelapa Dua, Selat Penuguan, Banyuasin, Sumatera Selatan</t>
  </si>
  <si>
    <t>Kelapa Dua</t>
  </si>
  <si>
    <t>Keluang, Tungkal Ilir, Banyuasin, Sumatera Selatan</t>
  </si>
  <si>
    <t>Kemang Bejalu, Rantau Bayur, Banyuasin, Sumatera Selatan</t>
  </si>
  <si>
    <t>Kemang Bejalu</t>
  </si>
  <si>
    <t>Kenten, Talang Kelapa, Banyuasin, Sumatera Selatan</t>
  </si>
  <si>
    <t>Kenten</t>
  </si>
  <si>
    <t>Kenten Laut, Talang Kelapa, Banyuasin, Sumatera Selatan</t>
  </si>
  <si>
    <t>Kenten Laut</t>
  </si>
  <si>
    <t>Kuala Puntian, Tanjung Lago, Banyuasin, Sumatera Selatan</t>
  </si>
  <si>
    <t>Kuala Puntian</t>
  </si>
  <si>
    <t>Kumbang Padang Permata, Air Kumbang, Banyuasin, Sumatera Selatan</t>
  </si>
  <si>
    <t>Kumbang Padang Permata</t>
  </si>
  <si>
    <t>Lalang Sembawa, Sembawa, Banyuasin, Sumatera Selatan</t>
  </si>
  <si>
    <t>Lalang Sembawa</t>
  </si>
  <si>
    <t>Langkan, Banyuasin III, Banyuasin, Sumatera Selatan</t>
  </si>
  <si>
    <t>Lebung, Rantau Bayur, Banyuasin, Sumatera Selatan</t>
  </si>
  <si>
    <t>Lebung</t>
  </si>
  <si>
    <t>Limau, Sembawa, Banyuasin, Sumatera Selatan</t>
  </si>
  <si>
    <t>Limbang Mulia, Sembawa, Banyuasin, Sumatera Selatan</t>
  </si>
  <si>
    <t>Limbang Mulia</t>
  </si>
  <si>
    <t>Lubuk Karet, Betung, Banyuasin, Sumatera Selatan</t>
  </si>
  <si>
    <t>Lubuk Karet</t>
  </si>
  <si>
    <t>Lubuk Lancang, Suak Tapeh, Banyuasin, Sumatera Selatan</t>
  </si>
  <si>
    <t>Lubuk Lancang</t>
  </si>
  <si>
    <t>Lubuk Rengas, Rantau Bayur, Banyuasin, Sumatera Selatan</t>
  </si>
  <si>
    <t>Lubuk Rengas</t>
  </si>
  <si>
    <t>Mainan, Sembawa, Banyuasin, Sumatera Selatan</t>
  </si>
  <si>
    <t>Mainan</t>
  </si>
  <si>
    <t>Majatra, Pulau Rimau, Banyuasin, Sumatera Selatan</t>
  </si>
  <si>
    <t>Majatra</t>
  </si>
  <si>
    <t>Maju Ria, Karang Agung Ilir, Banyuasin, Sumatera Selatan</t>
  </si>
  <si>
    <t>Maju Ria</t>
  </si>
  <si>
    <t>Makarti Jaya, Makarti Jaya, Banyuasin, Sumatera Selatan</t>
  </si>
  <si>
    <t>Manggar Raya, Tanjung Lago, Banyuasin, Sumatera Selatan</t>
  </si>
  <si>
    <t>Manggar Raya</t>
  </si>
  <si>
    <t>Marga Rahayu, Tungkal Ilir, Banyuasin, Sumatera Selatan</t>
  </si>
  <si>
    <t>Marga Rahayu</t>
  </si>
  <si>
    <t>Marga Rahayu, Muara Telang, Banyuasin, Sumatera Selatan</t>
  </si>
  <si>
    <t>Marga Sungsang, Banyuasin II, Banyuasin, Sumatera Selatan</t>
  </si>
  <si>
    <t>Marga Sungsang</t>
  </si>
  <si>
    <t>Margo Mulyo 16, Muara Sugihan, Banyuasin, Sumatera Selatan</t>
  </si>
  <si>
    <t>Margo Mulyo 16</t>
  </si>
  <si>
    <t>Margo Mulyo 20, Muara Padang, Banyuasin, Sumatera Selatan</t>
  </si>
  <si>
    <t>Margo Mulyo 20</t>
  </si>
  <si>
    <t>Margo Rukun, Muara Sugihan, Banyuasin, Sumatera Selatan</t>
  </si>
  <si>
    <t>Margo Sugihan, Muara Padang, Banyuasin, Sumatera Selatan</t>
  </si>
  <si>
    <t>Margo Sugihan</t>
  </si>
  <si>
    <t>Mariana, Banyuasin I, Banyuasin, Sumatera Selatan</t>
  </si>
  <si>
    <t>Mariana</t>
  </si>
  <si>
    <t>Mariana Ilir, Banyuasin I, Banyuasin, Sumatera Selatan</t>
  </si>
  <si>
    <t>Mariana Ilir</t>
  </si>
  <si>
    <t>Mekar Jaya, Muara Sugihan, Banyuasin, Sumatera Selatan</t>
  </si>
  <si>
    <t>Mekar Sari, Karang Agung Ilir, Banyuasin, Sumatera Selatan</t>
  </si>
  <si>
    <t>Mekar Sari, Selat Penuguan, Banyuasin, Sumatera Selatan</t>
  </si>
  <si>
    <t>Menten, Rambutan, Banyuasin, Sumatera Selatan</t>
  </si>
  <si>
    <t>Menten</t>
  </si>
  <si>
    <t>Merah Mata, Banyuasin I, Banyuasin, Sumatera Selatan</t>
  </si>
  <si>
    <t>Merah Mata</t>
  </si>
  <si>
    <t>Meranti, Suak Tapeh, Banyuasin, Sumatera Selatan</t>
  </si>
  <si>
    <t>Muara Baru, Makarti Jaya, Banyuasin, Sumatera Selatan</t>
  </si>
  <si>
    <t>Muara Baru, Air Kumbang, Banyuasin, Sumatera Selatan</t>
  </si>
  <si>
    <t>Muara Damai, Sembawa, Banyuasin, Sumatera Selatan</t>
  </si>
  <si>
    <t>Muara Damai</t>
  </si>
  <si>
    <t>Muara Padang, Muara Padang, Banyuasin, Sumatera Selatan</t>
  </si>
  <si>
    <t>Muara Padang</t>
  </si>
  <si>
    <t>Muara Sugih, Tanjung Lago, Banyuasin, Sumatera Selatan</t>
  </si>
  <si>
    <t>Muara Sugih</t>
  </si>
  <si>
    <t>Muara Sungsang, Banyuasin II, Banyuasin, Sumatera Selatan</t>
  </si>
  <si>
    <t>Muara Sungsang</t>
  </si>
  <si>
    <t>Muara Telang, Sumber Marga Telang, Banyuasin, Sumatera Selatan</t>
  </si>
  <si>
    <t>Muara Telang</t>
  </si>
  <si>
    <t>Mukut, Pulau Rimau, Banyuasin, Sumatera Selatan</t>
  </si>
  <si>
    <t>Mulya Sari, Tanjung Lago, Banyuasin, Sumatera Selatan</t>
  </si>
  <si>
    <t>Nunggal Sari, Pulau Rimau, Banyuasin, Sumatera Selatan</t>
  </si>
  <si>
    <t>Nunggal Sari</t>
  </si>
  <si>
    <t>Nusa Makmur, Air Kumbang, Banyuasin, Sumatera Selatan</t>
  </si>
  <si>
    <t>Nusa Makmur</t>
  </si>
  <si>
    <t>Padang Rejo, Air Kumbang, Banyuasin, Sumatera Selatan</t>
  </si>
  <si>
    <t>Pagar Bulan, Rantau Bayur, Banyuasin, Sumatera Selatan</t>
  </si>
  <si>
    <t>Pagar Bulan</t>
  </si>
  <si>
    <t>Panca Desa, Air Kumbang, Banyuasin, Sumatera Selatan</t>
  </si>
  <si>
    <t>Panca Desa</t>
  </si>
  <si>
    <t>Panca Mulya, Tungkal Ilir, Banyuasin, Sumatera Selatan</t>
  </si>
  <si>
    <t>Panca Mulya, Air Kumbang, Banyuasin, Sumatera Selatan</t>
  </si>
  <si>
    <t>Pangestu, Makarti Jaya, Banyuasin, Sumatera Selatan</t>
  </si>
  <si>
    <t>Pangestu</t>
  </si>
  <si>
    <t>Pangkalan Benteng, Talang Kelapa, Banyuasin, Sumatera Selatan</t>
  </si>
  <si>
    <t>Pangkalan Benteng</t>
  </si>
  <si>
    <t>Pangkalan Panji, Banyuasin III, Banyuasin, Sumatera Selatan</t>
  </si>
  <si>
    <t>Pangkalan Panji</t>
  </si>
  <si>
    <t>Pelaju, Rambutan, Banyuasin, Sumatera Selatan</t>
  </si>
  <si>
    <t>Pematang Palas, Banyuasin I, Banyuasin, Sumatera Selatan</t>
  </si>
  <si>
    <t>Pematang Palas</t>
  </si>
  <si>
    <t>Pendowo Harjo, Makarti Jaya, Banyuasin, Sumatera Selatan</t>
  </si>
  <si>
    <t>Pendowo Harjo</t>
  </si>
  <si>
    <t>Penuguan, Selat Penuguan, Banyuasin, Sumatera Selatan</t>
  </si>
  <si>
    <t>Penuguan</t>
  </si>
  <si>
    <t>Perajen, Banyuasin I, Banyuasin, Sumatera Selatan</t>
  </si>
  <si>
    <t>Perajen</t>
  </si>
  <si>
    <t>Perajen Jaya, Banyuasin II, Banyuasin, Sumatera Selatan</t>
  </si>
  <si>
    <t>Perajen Jaya</t>
  </si>
  <si>
    <t>Perambahan, Banyuasin I, Banyuasin, Sumatera Selatan</t>
  </si>
  <si>
    <t>Perambahan</t>
  </si>
  <si>
    <t>Perambahan Baru, Banyuasin I, Banyuasin, Sumatera Selatan</t>
  </si>
  <si>
    <t>Perambahan Baru</t>
  </si>
  <si>
    <t>Pulau Muning, Sembawa, Banyuasin, Sumatera Selatan</t>
  </si>
  <si>
    <t>Pulau Muning</t>
  </si>
  <si>
    <t>Pulau Parang, Rambutan, Banyuasin, Sumatera Selatan</t>
  </si>
  <si>
    <t>Pulau Parang</t>
  </si>
  <si>
    <t>Purwodadi, Muara Padang, Banyuasin, Sumatera Selatan</t>
  </si>
  <si>
    <t>Purwodadi, Selat Penuguan, Banyuasin, Sumatera Selatan</t>
  </si>
  <si>
    <t>Purwosari, Makarti Jaya, Banyuasin, Sumatera Selatan</t>
  </si>
  <si>
    <t>Purwosari, Sembawa, Banyuasin, Sumatera Selatan</t>
  </si>
  <si>
    <t>Purwosari, Tanjung Lago, Banyuasin, Sumatera Selatan</t>
  </si>
  <si>
    <t>Rambutan, Rambutan, Banyuasin, Sumatera Selatan</t>
  </si>
  <si>
    <t>Rambutan</t>
  </si>
  <si>
    <t>Rantau Bayur, Rantau Bayur, Banyuasin, Sumatera Selatan</t>
  </si>
  <si>
    <t>Rantau Bayur</t>
  </si>
  <si>
    <t>Rantau Harapan, Rantau Bayur, Banyuasin, Sumatera Selatan</t>
  </si>
  <si>
    <t>Rantau Harapan</t>
  </si>
  <si>
    <t>Rawa Banda, Pulau Rimau, Banyuasin, Sumatera Selatan</t>
  </si>
  <si>
    <t>Rawa Banda</t>
  </si>
  <si>
    <t>Rejo Sari, Muara Sugihan, Banyuasin, Sumatera Selatan</t>
  </si>
  <si>
    <t>Rejodadi, Sembawa, Banyuasin, Sumatera Selatan</t>
  </si>
  <si>
    <t>Rejodadi</t>
  </si>
  <si>
    <t>Rimau Sungsang, Banyuasin II, Banyuasin, Sumatera Selatan</t>
  </si>
  <si>
    <t>Rimau Sungsang</t>
  </si>
  <si>
    <t>Rimba Asam, Betung, Banyuasin, Sumatera Selatan</t>
  </si>
  <si>
    <t>Rimba Asam</t>
  </si>
  <si>
    <t>Rimba Balai, Banyuasin III, Banyuasin, Sumatera Selatan</t>
  </si>
  <si>
    <t>Rimba Balai</t>
  </si>
  <si>
    <t>Rimba Jaya, Air Kumbang, Banyuasin, Sumatera Selatan</t>
  </si>
  <si>
    <t>Rimba Terap, Suak Tapeh, Banyuasin, Sumatera Selatan</t>
  </si>
  <si>
    <t>Rimba Terap</t>
  </si>
  <si>
    <t>Ringin Harjo, Selat Penuguan, Banyuasin, Sumatera Selatan</t>
  </si>
  <si>
    <t>Ringin Harjo</t>
  </si>
  <si>
    <t>Rukun Makmur, Pulau Rimau, Banyuasin, Sumatera Selatan</t>
  </si>
  <si>
    <t>Rukun Makmur</t>
  </si>
  <si>
    <t>Sako Makmur, Sembawa, Banyuasin, Sumatera Selatan</t>
  </si>
  <si>
    <t>Saleh Agung, Air Salek, Banyuasin, Sumatera Selatan</t>
  </si>
  <si>
    <t>Saleh Agung</t>
  </si>
  <si>
    <t>Saleh Jaya, Air Salek, Banyuasin, Sumatera Selatan</t>
  </si>
  <si>
    <t>Saleh Jaya</t>
  </si>
  <si>
    <t>Saleh Mukti, Air Salek, Banyuasin, Sumatera Selatan</t>
  </si>
  <si>
    <t>Saleh Mukti</t>
  </si>
  <si>
    <t>Saleh Mulya, Air Salek, Banyuasin, Sumatera Selatan</t>
  </si>
  <si>
    <t>Saleh Mulya</t>
  </si>
  <si>
    <t>Santan Sari, Sembawa, Banyuasin, Sumatera Selatan</t>
  </si>
  <si>
    <t>Santan Sari</t>
  </si>
  <si>
    <t>Sebalik, Tanjung Lago, Banyuasin, Sumatera Selatan</t>
  </si>
  <si>
    <t>Sebalik</t>
  </si>
  <si>
    <t>Sebokor, Air Kumbang, Banyuasin, Sumatera Selatan</t>
  </si>
  <si>
    <t>Sebokor</t>
  </si>
  <si>
    <t>Sebubus, Air Kumbang, Banyuasin, Sumatera Selatan</t>
  </si>
  <si>
    <t>Sedang, Suak Tapeh, Banyuasin, Sumatera Selatan</t>
  </si>
  <si>
    <t>Sedang</t>
  </si>
  <si>
    <t>Sejagung, Rantau Bayur, Banyuasin, Sumatera Selatan</t>
  </si>
  <si>
    <t>Sejagung</t>
  </si>
  <si>
    <t>Semuntul, Rantau Bayur, Banyuasin, Sumatera Selatan</t>
  </si>
  <si>
    <t>Semuntul</t>
  </si>
  <si>
    <t>Senda Mukti, Pulau Rimau, Banyuasin, Sumatera Selatan</t>
  </si>
  <si>
    <t>Senda Mukti</t>
  </si>
  <si>
    <t>Seterio, Banyuasin III, Banyuasin, Sumatera Selatan</t>
  </si>
  <si>
    <t>Seterio</t>
  </si>
  <si>
    <t>Sido Makmur, Air Kumbang, Banyuasin, Sumatera Selatan</t>
  </si>
  <si>
    <t>Sido Makmur, Muara Sugihan, Banyuasin, Sumatera Selatan</t>
  </si>
  <si>
    <t>Sido Mulyo, Tungkal Ilir, Banyuasin, Sumatera Selatan</t>
  </si>
  <si>
    <t>Sido Mulyo 18, Muara Padang, Banyuasin, Sumatera Selatan</t>
  </si>
  <si>
    <t>Sido Mulyo 18</t>
  </si>
  <si>
    <t>Sido Mulyo 20, Muara Padang, Banyuasin, Sumatera Selatan</t>
  </si>
  <si>
    <t>Sido Mulyo 20</t>
  </si>
  <si>
    <t>Sido Rejo, Muara Padang, Banyuasin, Sumatera Selatan</t>
  </si>
  <si>
    <t>Sidoharjo, Air Salek, Banyuasin, Sumatera Selatan</t>
  </si>
  <si>
    <t>Sidomulyo, Air Kumbang, Banyuasin, Sumatera Selatan</t>
  </si>
  <si>
    <t>Siju, Rambutan, Banyuasin, Sumatera Selatan</t>
  </si>
  <si>
    <t>Siju</t>
  </si>
  <si>
    <t>Songo Makmur, Selat Penuguan, Banyuasin, Sumatera Selatan</t>
  </si>
  <si>
    <t>Songo Makmur</t>
  </si>
  <si>
    <t>Sri Agung, Karang Agung Ilir, Banyuasin, Sumatera Selatan</t>
  </si>
  <si>
    <t>Sri Bandung, Banyuasin III, Banyuasin, Sumatera Selatan</t>
  </si>
  <si>
    <t>Sri Bandung</t>
  </si>
  <si>
    <t>Sri Kembang, Betung, Banyuasin, Sumatera Selatan</t>
  </si>
  <si>
    <t>Sri Kembang</t>
  </si>
  <si>
    <t>Sri Menanti, Tanjung Lago, Banyuasin, Sumatera Selatan</t>
  </si>
  <si>
    <t>Sri Tiga, Sumber Marga Telang, Banyuasin, Sumatera Selatan</t>
  </si>
  <si>
    <t>Sri Tiga</t>
  </si>
  <si>
    <t>Srijaya, Rantau Bayur, Banyuasin, Sumatera Selatan</t>
  </si>
  <si>
    <t>Srijaya</t>
  </si>
  <si>
    <t>Srikaton, Air Salek, Banyuasin, Sumatera Selatan</t>
  </si>
  <si>
    <t>Sugih Waras, Muara Sugihan, Banyuasin, Sumatera Selatan</t>
  </si>
  <si>
    <t>Sugih Waras</t>
  </si>
  <si>
    <t>Suka Jaya, Tungkal Ilir, Banyuasin, Sumatera Selatan</t>
  </si>
  <si>
    <t>Suka Karya, Tungkal Ilir, Banyuasin, Sumatera Selatan</t>
  </si>
  <si>
    <t>Suka Karya</t>
  </si>
  <si>
    <t>Suka Mulya, Tungkal Ilir, Banyuasin, Sumatera Selatan</t>
  </si>
  <si>
    <t>Suka Mulya, Betung, Banyuasin, Sumatera Selatan</t>
  </si>
  <si>
    <t>Suka Pindah, Rambutan, Banyuasin, Sumatera Selatan</t>
  </si>
  <si>
    <t>Suka Raja, Tungkal Ilir, Banyuasin, Sumatera Selatan</t>
  </si>
  <si>
    <t>Sukadamai, Tanjung Lago, Banyuasin, Sumatera Selatan</t>
  </si>
  <si>
    <t>Sukajadi, Talang Kelapa, Banyuasin, Sumatera Selatan</t>
  </si>
  <si>
    <t>Sukarela, Rantau Bayur, Banyuasin, Sumatera Selatan</t>
  </si>
  <si>
    <t>Sukarela</t>
  </si>
  <si>
    <t>Sukatani, Tanjung Lago, Banyuasin, Sumatera Selatan</t>
  </si>
  <si>
    <t>Sukomoro, Talang Kelapa, Banyuasin, Sumatera Selatan</t>
  </si>
  <si>
    <t>Sukomoro</t>
  </si>
  <si>
    <t>Sumber Agung, Selat Penuguan, Banyuasin, Sumatera Selatan</t>
  </si>
  <si>
    <t>Sumber Jaya, Sumber Marga Telang, Banyuasin, Sumatera Selatan</t>
  </si>
  <si>
    <t>Sumber Makmur, Muara Padang, Banyuasin, Sumatera Selatan</t>
  </si>
  <si>
    <t>Sumber Mekar Mukti, Tanjung Lago, Banyuasin, Sumatera Selatan</t>
  </si>
  <si>
    <t>Sumber Mekar Mukti</t>
  </si>
  <si>
    <t>Sumber Mukti, Selat Penuguan, Banyuasin, Sumatera Selatan</t>
  </si>
  <si>
    <t>Sumber Mulya, Muara Telang, Banyuasin, Sumatera Selatan</t>
  </si>
  <si>
    <t>Sumber Mulya, Pulau Rimau, Banyuasin, Sumatera Selatan</t>
  </si>
  <si>
    <t>Sumber Mulyo, Muara Sugihan, Banyuasin, Sumatera Selatan</t>
  </si>
  <si>
    <t>Sumber Rejeki, Pulau Rimau, Banyuasin, Sumatera Selatan</t>
  </si>
  <si>
    <t>Sumber Rejeki, Karang Agung Ilir, Banyuasin, Sumatera Selatan</t>
  </si>
  <si>
    <t>Sumber Rejo, Selat Penuguan, Banyuasin, Sumatera Selatan</t>
  </si>
  <si>
    <t>Sungai Dua, Rambutan, Banyuasin, Sumatera Selatan</t>
  </si>
  <si>
    <t>Sungai Dua</t>
  </si>
  <si>
    <t>Sungai Gerong, Banyuasin I, Banyuasin, Sumatera Selatan</t>
  </si>
  <si>
    <t>Sungai Gerong</t>
  </si>
  <si>
    <t>Sungai Lilin, Rantau Bayur, Banyuasin, Sumatera Selatan</t>
  </si>
  <si>
    <t>Sungai Naik, Rantau Bayur, Banyuasin, Sumatera Selatan</t>
  </si>
  <si>
    <t>Sungai Naik</t>
  </si>
  <si>
    <t>Sungai Pinang, Rantau Bayur, Banyuasin, Sumatera Selatan</t>
  </si>
  <si>
    <t>Sungai Rengat Murni, Talang Kelapa, Banyuasin, Sumatera Selatan</t>
  </si>
  <si>
    <t>Sungai Rengat Murni</t>
  </si>
  <si>
    <t>Sungai Rengit, Talang Kelapa, Banyuasin, Sumatera Selatan</t>
  </si>
  <si>
    <t>Sungai Rengit</t>
  </si>
  <si>
    <t>Sungai Semut, Makarti Jaya, Banyuasin, Sumatera Selatan</t>
  </si>
  <si>
    <t>Sungai Semut</t>
  </si>
  <si>
    <t>Sungsang I, Banyuasin II, Banyuasin, Sumatera Selatan</t>
  </si>
  <si>
    <t>Sungsang I</t>
  </si>
  <si>
    <t>Sungsang II, Banyuasin II, Banyuasin, Sumatera Selatan</t>
  </si>
  <si>
    <t>Sungsang II</t>
  </si>
  <si>
    <t>Sungsang III, Banyuasin II, Banyuasin, Sumatera Selatan</t>
  </si>
  <si>
    <t>Sungsang III</t>
  </si>
  <si>
    <t>Sungsang IV, Banyuasin II, Banyuasin, Sumatera Selatan</t>
  </si>
  <si>
    <t>Sungsang IV</t>
  </si>
  <si>
    <t>Tabala Jaya, Karang Agung Ilir, Banyuasin, Sumatera Selatan</t>
  </si>
  <si>
    <t>Tabala Jaya</t>
  </si>
  <si>
    <t>Tabuan Asri, Pulau Rimau, Banyuasin, Sumatera Selatan</t>
  </si>
  <si>
    <t>Tabuan Asri</t>
  </si>
  <si>
    <t>Taja Mulya, Betung, Banyuasin, Sumatera Selatan</t>
  </si>
  <si>
    <t>Taja Mulya</t>
  </si>
  <si>
    <t>Taja Raya II, Betung, Banyuasin, Sumatera Selatan</t>
  </si>
  <si>
    <t>Taja Raya II</t>
  </si>
  <si>
    <t>Talang Buluh, Talang Kelapa, Banyuasin, Sumatera Selatan</t>
  </si>
  <si>
    <t>Talang Buluh</t>
  </si>
  <si>
    <t>Talang Indah, Muara Telang, Banyuasin, Sumatera Selatan</t>
  </si>
  <si>
    <t>Talang Kemang, Rantau Bayur, Banyuasin, Sumatera Selatan</t>
  </si>
  <si>
    <t>Talang Keramat, Talang Kelapa, Banyuasin, Sumatera Selatan</t>
  </si>
  <si>
    <t>Talang Keramat</t>
  </si>
  <si>
    <t>Talang Lubuk, Sumber Marga Telang, Banyuasin, Sumatera Selatan</t>
  </si>
  <si>
    <t>Talang Lubuk</t>
  </si>
  <si>
    <t>Tanah Lembak, Rambutan, Banyuasin, Sumatera Selatan</t>
  </si>
  <si>
    <t>Tanah Lembak</t>
  </si>
  <si>
    <t>Tanah Mas, Talang Kelapa, Banyuasin, Sumatera Selatan</t>
  </si>
  <si>
    <t>Tanah Pilih, Banyuasin II, Banyuasin, Sumatera Selatan</t>
  </si>
  <si>
    <t>Tanah Pilih</t>
  </si>
  <si>
    <t>Tanjung Baru, Makarti Jaya, Banyuasin, Sumatera Selatan</t>
  </si>
  <si>
    <t>Tanjung Baru, Muara Padang, Banyuasin, Sumatera Selatan</t>
  </si>
  <si>
    <t>Tanjung Kerang, Rambutan, Banyuasin, Sumatera Selatan</t>
  </si>
  <si>
    <t>Tanjung Kerang</t>
  </si>
  <si>
    <t>Tanjung Lago, Tanjung Lago, Banyuasin, Sumatera Selatan</t>
  </si>
  <si>
    <t>Tanjung Lago</t>
  </si>
  <si>
    <t>Tanjung Laut, Suak Tapeh, Banyuasin, Sumatera Selatan</t>
  </si>
  <si>
    <t>Tanjung Laut</t>
  </si>
  <si>
    <t>Tanjung Mas, Makarti Jaya, Banyuasin, Sumatera Selatan</t>
  </si>
  <si>
    <t>Tanjung Menang, Rantau Bayur, Banyuasin, Sumatera Selatan</t>
  </si>
  <si>
    <t>Tanjung Menang, Banyuasin III, Banyuasin, Sumatera Selatan</t>
  </si>
  <si>
    <t>Tanjung Merbu, Rambutan, Banyuasin, Sumatera Selatan</t>
  </si>
  <si>
    <t>Tanjung Merbu</t>
  </si>
  <si>
    <t>Tebing Abang, Rantau Bayur, Banyuasin, Sumatera Selatan</t>
  </si>
  <si>
    <t>Tebing Abang</t>
  </si>
  <si>
    <t>Telang Rejo, Muara Telang, Banyuasin, Sumatera Selatan</t>
  </si>
  <si>
    <t>Telang Rejo</t>
  </si>
  <si>
    <t>Telang Sari, Tanjung Lago, Banyuasin, Sumatera Selatan</t>
  </si>
  <si>
    <t>Telang Sari</t>
  </si>
  <si>
    <t>Teluk Betung, Pulau Rimau, Banyuasin, Sumatera Selatan</t>
  </si>
  <si>
    <t>Teluk Betung</t>
  </si>
  <si>
    <t>Teluk Payo, Banyuasin II, Banyuasin, Sumatera Selatan</t>
  </si>
  <si>
    <t>Teluk Payo</t>
  </si>
  <si>
    <t>Teluk Tenggirik, Air Kumbang, Banyuasin, Sumatera Selatan</t>
  </si>
  <si>
    <t>Teluk Tenggirik</t>
  </si>
  <si>
    <t>Teluk Tenggulang, Tungkal Ilir, Banyuasin, Sumatera Selatan</t>
  </si>
  <si>
    <t>Teluk Tenggulang</t>
  </si>
  <si>
    <t>Terlangu, Banyuasin III, Banyuasin, Sumatera Selatan</t>
  </si>
  <si>
    <t>Terlangu</t>
  </si>
  <si>
    <t>Terusan Dalam, Sumber Marga Telang, Banyuasin, Sumatera Selatan</t>
  </si>
  <si>
    <t>Terusan Dalam</t>
  </si>
  <si>
    <t>Terusan Muara, Sumber Marga Telang, Banyuasin, Sumatera Selatan</t>
  </si>
  <si>
    <t>Terusan Muara</t>
  </si>
  <si>
    <t>Terusan Tengah, Sumber Marga Telang, Banyuasin, Sumatera Selatan</t>
  </si>
  <si>
    <t>Terusan Tengah</t>
  </si>
  <si>
    <t>Timbul Jaya, Muara Sugihan, Banyuasin, Sumatera Selatan</t>
  </si>
  <si>
    <t>Timbul Jaya</t>
  </si>
  <si>
    <t>Tirta Harja, Muara Sugihan, Banyuasin, Sumatera Selatan</t>
  </si>
  <si>
    <t>Tirta Harja</t>
  </si>
  <si>
    <t>Tirta Kencana, Makarti Jaya, Banyuasin, Sumatera Selatan</t>
  </si>
  <si>
    <t>Tirta Makmur, Air Kumbang, Banyuasin, Sumatera Selatan</t>
  </si>
  <si>
    <t>Tirta Mulya, Muara Sugihan, Banyuasin, Sumatera Selatan</t>
  </si>
  <si>
    <t>Tirta Mulya, Pulau Rimau, Banyuasin, Sumatera Selatan</t>
  </si>
  <si>
    <t>Tirto Raharjo, Muara Padang, Banyuasin, Sumatera Selatan</t>
  </si>
  <si>
    <t>Tirto Raharjo</t>
  </si>
  <si>
    <t>Tirto Sari, Banyuasin I, Banyuasin, Sumatera Selatan</t>
  </si>
  <si>
    <t>Tirto Sari</t>
  </si>
  <si>
    <t>Upang, Air Salek, Banyuasin, Sumatera Selatan</t>
  </si>
  <si>
    <t>Upang</t>
  </si>
  <si>
    <t>Upang Ceria, Muara Telang, Banyuasin, Sumatera Selatan</t>
  </si>
  <si>
    <t>Upang Ceria</t>
  </si>
  <si>
    <t>Upang Jaya, Muara Telang, Banyuasin, Sumatera Selatan</t>
  </si>
  <si>
    <t>Upang Jaya</t>
  </si>
  <si>
    <t>Upang Makmur, Makarti Jaya, Banyuasin, Sumatera Selatan</t>
  </si>
  <si>
    <t>Upang Makmur</t>
  </si>
  <si>
    <t>Upang Mulya, Makarti Jaya, Banyuasin, Sumatera Selatan</t>
  </si>
  <si>
    <t>Upang Mulya</t>
  </si>
  <si>
    <t>Wana Mukti, Pulau Rimau, Banyuasin, Sumatera Selatan</t>
  </si>
  <si>
    <t>Wana Mukti</t>
  </si>
  <si>
    <t>Wonodadi, Selat Penuguan, Banyuasin, Sumatera Selatan</t>
  </si>
  <si>
    <t>Wonodadi</t>
  </si>
  <si>
    <t>Wonosari, Pulau Rimau, Banyuasin, Sumatera Selatan</t>
  </si>
  <si>
    <t>Air Kandis, Pendopo Barat, Empat Lawang, Sumatera Selatan</t>
  </si>
  <si>
    <t>Air Kandis</t>
  </si>
  <si>
    <t>Bandar Aji, Sikap Dalam, Empat Lawang, Sumatera Selatan</t>
  </si>
  <si>
    <t>Bandar Aji</t>
  </si>
  <si>
    <t>Batu Ampar, Lintang Kanan, Empat Lawang, Sumatera Selatan</t>
  </si>
  <si>
    <t>Batu Cawang, Pendopo, Empat Lawang, Sumatera Selatan</t>
  </si>
  <si>
    <t>Batu Cawang</t>
  </si>
  <si>
    <t>Batu Lintang, Ulu Musi, Empat Lawang, Sumatera Selatan</t>
  </si>
  <si>
    <t>Batu Raja Baru, Tebing Tinggi, Empat Lawang, Sumatera Selatan</t>
  </si>
  <si>
    <t>Batu Raja Baru</t>
  </si>
  <si>
    <t>Batu Raja Lama, Tebing Tinggi, Empat Lawang, Sumatera Selatan</t>
  </si>
  <si>
    <t>Batu Raja Lama</t>
  </si>
  <si>
    <t>Canggu, Talang Padang, Empat Lawang, Sumatera Selatan</t>
  </si>
  <si>
    <t>Fajar Bakti, Tebing Tinggi, Empat Lawang, Sumatera Selatan</t>
  </si>
  <si>
    <t>Fajar Bakti</t>
  </si>
  <si>
    <t>Galang, Ulu Musi, Empat Lawang, Sumatera Selatan</t>
  </si>
  <si>
    <t>Gn Merakasa Lama, Pendopo, Empat Lawang, Sumatera Selatan</t>
  </si>
  <si>
    <t>Gn Merakasa Lama</t>
  </si>
  <si>
    <t>Gn. Meraksa Baru, Pendopo, Empat Lawang, Sumatera Selatan</t>
  </si>
  <si>
    <t>Gn. Meraksa Baru</t>
  </si>
  <si>
    <t>Jarakan, Pendopo, Empat Lawang, Sumatera Selatan</t>
  </si>
  <si>
    <t>Jarakan</t>
  </si>
  <si>
    <t>Karang Anyar, Sikap Dalam, Empat Lawang, Sumatera Selatan</t>
  </si>
  <si>
    <t>Karang Are, Talang Padang, Empat Lawang, Sumatera Selatan</t>
  </si>
  <si>
    <t>Karang Dapo Lama, Sikap Dalam, Empat Lawang, Sumatera Selatan</t>
  </si>
  <si>
    <t>Karang Dapo Lama</t>
  </si>
  <si>
    <t>Karang Gede, Sikap Dalam, Empat Lawang, Sumatera Selatan</t>
  </si>
  <si>
    <t>Karang Gede</t>
  </si>
  <si>
    <t>Kembahang Baru, Talang Padang, Empat Lawang, Sumatera Selatan</t>
  </si>
  <si>
    <t>Kembahang Baru</t>
  </si>
  <si>
    <t>Kunduran, Ulu Musi, Empat Lawang, Sumatera Selatan</t>
  </si>
  <si>
    <t>Lampar Baru, Talang Padang, Empat Lawang, Sumatera Selatan</t>
  </si>
  <si>
    <t>Lampar Baru</t>
  </si>
  <si>
    <t>Lb. Puding Baru, Ulu Musi, Empat Lawang, Sumatera Selatan</t>
  </si>
  <si>
    <t>Lb. Puding Baru</t>
  </si>
  <si>
    <t>Lingge, Pendopo Barat, Empat Lawang, Sumatera Selatan</t>
  </si>
  <si>
    <t>Lingge</t>
  </si>
  <si>
    <t>Lubuk Cik, Lintang Kanan, Empat Lawang, Sumatera Selatan</t>
  </si>
  <si>
    <t>Lubuk Cik</t>
  </si>
  <si>
    <t>Lubuk Layang, Pendopo, Empat Lawang, Sumatera Selatan</t>
  </si>
  <si>
    <t>Lubuk Layang</t>
  </si>
  <si>
    <t>Lubuk Sepang, Pendopo, Empat Lawang, Sumatera Selatan</t>
  </si>
  <si>
    <t>Lubuk Sepang</t>
  </si>
  <si>
    <t>Lubuk Tapang, Lintang Kanan, Empat Lawang, Sumatera Selatan</t>
  </si>
  <si>
    <t>Lubuk Tapang</t>
  </si>
  <si>
    <t>Makarti Jaya, Tebing Tinggi, Empat Lawang, Sumatera Selatan</t>
  </si>
  <si>
    <t>Manggilan, Pendopo, Empat Lawang, Sumatera Selatan</t>
  </si>
  <si>
    <t>Manggilan</t>
  </si>
  <si>
    <t>Martapura, Sikap Dalam, Empat Lawang, Sumatera Selatan</t>
  </si>
  <si>
    <t>Martapura</t>
  </si>
  <si>
    <t>Mekar Jaya, Tebing Tinggi, Empat Lawang, Sumatera Selatan</t>
  </si>
  <si>
    <t>Muara Aman, Pasemah Air Keruh, Empat Lawang, Sumatera Selatan</t>
  </si>
  <si>
    <t>Muara Aman</t>
  </si>
  <si>
    <t>Muara Betung, Ulu Musi, Empat Lawang, Sumatera Selatan</t>
  </si>
  <si>
    <t>Muara Betung</t>
  </si>
  <si>
    <t>Muara Kalangan, Ulu Musi, Empat Lawang, Sumatera Selatan</t>
  </si>
  <si>
    <t>Muara Kalangan</t>
  </si>
  <si>
    <t>Muara Pinang Baru, Muara Pinang, Empat Lawang, Sumatera Selatan</t>
  </si>
  <si>
    <t>Muara Pinang Baru</t>
  </si>
  <si>
    <t>Muara Sindang, Pasemah Air Keruh, Empat Lawang, Sumatera Selatan</t>
  </si>
  <si>
    <t>Muara Sindang</t>
  </si>
  <si>
    <t>Muaralintang Lama, Pendopo Barat, Empat Lawang, Sumatera Selatan</t>
  </si>
  <si>
    <t>Muaralintang Lama</t>
  </si>
  <si>
    <t>Nibung, Lintang Kanan, Empat Lawang, Sumatera Selatan</t>
  </si>
  <si>
    <t>Padang Bindu, Pendopo Barat, Empat Lawang, Sumatera Selatan</t>
  </si>
  <si>
    <t>Padang Tepong, Ulu Musi, Empat Lawang, Sumatera Selatan</t>
  </si>
  <si>
    <t>Padang Tepong</t>
  </si>
  <si>
    <t>Padang Titiran, Talang Padang, Empat Lawang, Sumatera Selatan</t>
  </si>
  <si>
    <t>Padang Titiran</t>
  </si>
  <si>
    <t>Paduraksa, Sikap Dalam, Empat Lawang, Sumatera Selatan</t>
  </si>
  <si>
    <t>Paduraksa</t>
  </si>
  <si>
    <t>Pagar Tengah, Pendopo, Empat Lawang, Sumatera Selatan</t>
  </si>
  <si>
    <t>Pagar Tengah</t>
  </si>
  <si>
    <t>Pancur Mas, Tebing Tinggi, Empat Lawang, Sumatera Selatan</t>
  </si>
  <si>
    <t>Pancur Mas</t>
  </si>
  <si>
    <t>Puntang, Sikap Dalam, Empat Lawang, Sumatera Selatan</t>
  </si>
  <si>
    <t>Puntang</t>
  </si>
  <si>
    <t>Rantau Alih, Lintang Kanan, Empat Lawang, Sumatera Selatan</t>
  </si>
  <si>
    <t>Rantau Alih</t>
  </si>
  <si>
    <t>Rantau Dodor, Pendopo Barat, Empat Lawang, Sumatera Selatan</t>
  </si>
  <si>
    <t>Rantau Dodor</t>
  </si>
  <si>
    <t>Rantau Kasai, Lintang Kanan, Empat Lawang, Sumatera Selatan</t>
  </si>
  <si>
    <t>Rantau Kasai</t>
  </si>
  <si>
    <t>Remantai, Talang Padang, Empat Lawang, Sumatera Selatan</t>
  </si>
  <si>
    <t>Remantai</t>
  </si>
  <si>
    <t>Simpang Perigi, Ulu Musi, Empat Lawang, Sumatera Selatan</t>
  </si>
  <si>
    <t>Simpang Perigi</t>
  </si>
  <si>
    <t>Sugi Waras, Tebing Tinggi, Empat Lawang, Sumatera Selatan</t>
  </si>
  <si>
    <t>Sugi Waras</t>
  </si>
  <si>
    <t>Suka Rami, Lintang Kanan, Empat Lawang, Sumatera Selatan</t>
  </si>
  <si>
    <t>Talang Baru, Muara Pinang, Empat Lawang, Sumatera Selatan</t>
  </si>
  <si>
    <t>Talang Bengkulu, Ulu Musi, Empat Lawang, Sumatera Selatan</t>
  </si>
  <si>
    <t>Talang Bengkulu</t>
  </si>
  <si>
    <t>Talang Padang, Pasemah Air Keruh, Empat Lawang, Sumatera Selatan</t>
  </si>
  <si>
    <t>Tangga Rasa, Sikap Dalam, Empat Lawang, Sumatera Selatan</t>
  </si>
  <si>
    <t>Tangga Rasa</t>
  </si>
  <si>
    <t>Tanjung Agung, Ulu Musi, Empat Lawang, Sumatera Selatan</t>
  </si>
  <si>
    <t>Tanjung Alam, Lintang Kanan, Empat Lawang, Sumatera Selatan</t>
  </si>
  <si>
    <t>Tanjung Eran, Pendopo, Empat Lawang, Sumatera Selatan</t>
  </si>
  <si>
    <t>Tanjung Kupang Baru, Tebing Tinggi, Empat Lawang, Sumatera Selatan</t>
  </si>
  <si>
    <t>Tanjung Kupang Baru</t>
  </si>
  <si>
    <t>Tanjung Kurung, Muara Pinang, Empat Lawang, Sumatera Selatan</t>
  </si>
  <si>
    <t>Tanjungkupang, Tebing Tinggi, Empat Lawang, Sumatera Selatan</t>
  </si>
  <si>
    <t>Tanjungkupang</t>
  </si>
  <si>
    <t>Tapa Baru, Sikap Dalam, Empat Lawang, Sumatera Selatan</t>
  </si>
  <si>
    <t>Tapa Baru</t>
  </si>
  <si>
    <t>Tapa Lama, Sikap Dalam, Empat Lawang, Sumatera Selatan</t>
  </si>
  <si>
    <t>Tapa Lama</t>
  </si>
  <si>
    <t>Terusan Lama, Tebing Tinggi, Empat Lawang, Sumatera Selatan</t>
  </si>
  <si>
    <t>Terusan Lama</t>
  </si>
  <si>
    <t>Ujung Alih, Tebing Tinggi, Empat Lawang, Sumatera Selatan</t>
  </si>
  <si>
    <t>Ujung Alih</t>
  </si>
  <si>
    <t>Ulak Mengkudu, Tebing Tinggi, Empat Lawang, Sumatera Selatan</t>
  </si>
  <si>
    <t>Ulak Mengkudu</t>
  </si>
  <si>
    <t>Durian Rampak, Lubuk Linggau Utara I, Kota Lubuk Linggau, Sumatera Selatan</t>
  </si>
  <si>
    <t>Durian Rampak</t>
  </si>
  <si>
    <t>Jukung, Lubuk Linggau Selatan I, Kota Lubuk Linggau, Sumatera Selatan</t>
  </si>
  <si>
    <t>Jukung</t>
  </si>
  <si>
    <t>Lubuk Binjai, Lubuk Linggau Selatan I, Kota Lubuk Linggau, Sumatera Selatan</t>
  </si>
  <si>
    <t>Lubuk Binjai</t>
  </si>
  <si>
    <t>Tanjung Raya, Lubuk Linggau Utara I, Kota Lubuk Linggau, Sumatera Selatan</t>
  </si>
  <si>
    <t>Agung Lawangan, Dempo Utara, Kota Pagar Alam, Sumatera Selatan</t>
  </si>
  <si>
    <t>Agung Lawangan</t>
  </si>
  <si>
    <t>Atung Bungsu, Dempo Selatan, Kota Pagar Alam, Sumatera Selatan</t>
  </si>
  <si>
    <t>Atung Bungsu</t>
  </si>
  <si>
    <t>Dempo Makmur, Pagar Alam Utara, Kota Pagar Alam, Sumatera Selatan</t>
  </si>
  <si>
    <t>Dempo Makmur</t>
  </si>
  <si>
    <t>Kance Diwe, Dempo Selatan, Kota Pagar Alam, Sumatera Selatan</t>
  </si>
  <si>
    <t>Kance Diwe</t>
  </si>
  <si>
    <t>Nendagung, Pagar Alam Selatan, Kota Pagar Alam, Sumatera Selatan</t>
  </si>
  <si>
    <t>Nendagung</t>
  </si>
  <si>
    <t>Bukitbaru, Ilir Barat Satu, Kota Palembang, Sumatera Selatan</t>
  </si>
  <si>
    <t>Bukitbaru</t>
  </si>
  <si>
    <t>Karyamulya, Sematangborang, Kota Palembang, Sumatera Selatan</t>
  </si>
  <si>
    <t>Karyamulya</t>
  </si>
  <si>
    <t>Kebunbunga, Sukarami, Kota Palembang, Sumatera Selatan</t>
  </si>
  <si>
    <t>Kebunbunga</t>
  </si>
  <si>
    <t>Pulokerto, Gandus, Kota Palembang, Sumatera Selatan</t>
  </si>
  <si>
    <t>Pulokerto</t>
  </si>
  <si>
    <t>Sukajaya, Sukarami, Kota Palembang, Sumatera Selatan</t>
  </si>
  <si>
    <t>Sukamulya, Sematangborang, Kota Palembang, Sumatera Selatan</t>
  </si>
  <si>
    <t>Talangbetutu, Sukarami, Kota Palembang, Sumatera Selatan</t>
  </si>
  <si>
    <t>Talangbetutu</t>
  </si>
  <si>
    <t>Talangjambe, Sukarami, Kota Palembang, Sumatera Selatan</t>
  </si>
  <si>
    <t>Talangjambe</t>
  </si>
  <si>
    <t>Gunung Kemala, Prabumulih Barat, Kota Prabumulih, Sumatera Selatan</t>
  </si>
  <si>
    <t>Gunung Kemala</t>
  </si>
  <si>
    <t>Jungai, Rambang Kapak Tengah, Kota Prabumulih, Sumatera Selatan</t>
  </si>
  <si>
    <t>Jungai</t>
  </si>
  <si>
    <t>Karya Mulya, Rambang Kapak Tengah, Kota Prabumulih, Sumatera Selatan</t>
  </si>
  <si>
    <t>Patih Galung, Prabumulih Barat, Kota Prabumulih, Sumatera Selatan</t>
  </si>
  <si>
    <t>Patih Galung</t>
  </si>
  <si>
    <t>Rambang Senuling, Rambang Kapak Tengah, Kota Prabumulih, Sumatera Selatan</t>
  </si>
  <si>
    <t>Rambang Senuling</t>
  </si>
  <si>
    <t>Talang Batu, Rambang Kapak Tengah, Kota Prabumulih, Sumatera Selatan</t>
  </si>
  <si>
    <t>Tanjung Menang, Prabumulih Selatan, Kota Prabumulih, Sumatera Selatan</t>
  </si>
  <si>
    <t>Arahan, Merapi Timur, Lahat, Sumatera Selatan</t>
  </si>
  <si>
    <t>Arahan</t>
  </si>
  <si>
    <t>Babat Lama, Kikim Timur, Lahat, Sumatera Selatan</t>
  </si>
  <si>
    <t>Babat Lama</t>
  </si>
  <si>
    <t>Bandar Jaya, Lahat, Lahat, Sumatera Selatan</t>
  </si>
  <si>
    <t>Bandar Jaya, Kikim Barat, Lahat, Sumatera Selatan</t>
  </si>
  <si>
    <t>Banjar Sari, Merapi Timur, Lahat, Sumatera Selatan</t>
  </si>
  <si>
    <t>Banu Ayu, Kikim Selatan, Lahat, Sumatera Selatan</t>
  </si>
  <si>
    <t>Banu Ayu</t>
  </si>
  <si>
    <t>Banyu Mas, Kikim Tengah, Lahat, Sumatera Selatan</t>
  </si>
  <si>
    <t>Banyu Mas</t>
  </si>
  <si>
    <t>Batu Niding, Pseksu, Lahat, Sumatera Selatan</t>
  </si>
  <si>
    <t>Batu Niding</t>
  </si>
  <si>
    <t>Batu Urip, Kikim Timur, Lahat, Sumatera Selatan</t>
  </si>
  <si>
    <t>Batu Urip</t>
  </si>
  <si>
    <t>Beringin Janggut, Kikim Selatan, Lahat, Sumatera Selatan</t>
  </si>
  <si>
    <t>Beringin Janggut</t>
  </si>
  <si>
    <t>Beriningin Jaya, Kikim Selatan, Lahat, Sumatera Selatan</t>
  </si>
  <si>
    <t>Beriningin Jaya</t>
  </si>
  <si>
    <t>Binjai, Kikim Timur, Lahat, Sumatera Selatan</t>
  </si>
  <si>
    <t>Bunga Mas, Kikim Timur, Lahat, Sumatera Selatan</t>
  </si>
  <si>
    <t>Cecar, Kikim Timur, Lahat, Sumatera Selatan</t>
  </si>
  <si>
    <t>Cecar</t>
  </si>
  <si>
    <t>Cempaka Sakti, Kikim Timur, Lahat, Sumatera Selatan</t>
  </si>
  <si>
    <t>Cempaka Sakti</t>
  </si>
  <si>
    <t>Cempaka Wangi, Merapi Timur, Lahat, Sumatera Selatan</t>
  </si>
  <si>
    <t>Cempaka Wangi</t>
  </si>
  <si>
    <t>Darma Raharja, Kikim Barat, Lahat, Sumatera Selatan</t>
  </si>
  <si>
    <t>Darma Raharja</t>
  </si>
  <si>
    <t>Datar Serdang, Kikim Timur, Lahat, Sumatera Selatan</t>
  </si>
  <si>
    <t>Datar Serdang</t>
  </si>
  <si>
    <t>Gedung Agung, Kikim Timur, Lahat, Sumatera Selatan</t>
  </si>
  <si>
    <t>Gedung Agung, Merapi Timur, Lahat, Sumatera Selatan</t>
  </si>
  <si>
    <t>Giri Mulya, Lahat, Lahat, Sumatera Selatan</t>
  </si>
  <si>
    <t>Gunung Karto, Kikim Timur, Lahat, Sumatera Selatan</t>
  </si>
  <si>
    <t>Gunung Karto</t>
  </si>
  <si>
    <t>Gunung Kembang, Merapi Timur, Lahat, Sumatera Selatan</t>
  </si>
  <si>
    <t>Gunung Kembang, Kikim Timur, Lahat, Sumatera Selatan</t>
  </si>
  <si>
    <t>Indikat Ilir, Gumay Talang, Lahat, Sumatera Selatan</t>
  </si>
  <si>
    <t>Indikat Ilir</t>
  </si>
  <si>
    <t>Jajaran Baru, Kikim Barat, Lahat, Sumatera Selatan</t>
  </si>
  <si>
    <t>Jajaran Baru</t>
  </si>
  <si>
    <t>Jajaran Lama, Kikim Barat, Lahat, Sumatera Selatan</t>
  </si>
  <si>
    <t>Jajaran Lama</t>
  </si>
  <si>
    <t>Jati, Pulaupinang, Lahat, Sumatera Selatan</t>
  </si>
  <si>
    <t>Jati</t>
  </si>
  <si>
    <t>Karang Cahaya, Kikim Selatan, Lahat, Sumatera Selatan</t>
  </si>
  <si>
    <t>Karang Cahaya</t>
  </si>
  <si>
    <t>Karang Endah, Kikim Timur, Lahat, Sumatera Selatan</t>
  </si>
  <si>
    <t>Karang Endah</t>
  </si>
  <si>
    <t>Karang Rejo, Merapi Barat, Lahat, Sumatera Selatan</t>
  </si>
  <si>
    <t>Keban, Lahat, Lahat, Sumatera Selatan</t>
  </si>
  <si>
    <t>Keban Agung, Kikim Selatan, Lahat, Sumatera Selatan</t>
  </si>
  <si>
    <t>Keban Raya, Kikim Selatan, Lahat, Sumatera Selatan</t>
  </si>
  <si>
    <t>Keban Raya</t>
  </si>
  <si>
    <t>Kebur, Merapi Barat, Lahat, Sumatera Selatan</t>
  </si>
  <si>
    <t>Kebur</t>
  </si>
  <si>
    <t>Kencana Sari, Kikim Timur, Lahat, Sumatera Selatan</t>
  </si>
  <si>
    <t>Kencana Sari</t>
  </si>
  <si>
    <t>Kepala Siring, Kikim Tengah, Lahat, Sumatera Selatan</t>
  </si>
  <si>
    <t>Kepala Siring</t>
  </si>
  <si>
    <t>Kerung, Lahat Selatan, Lahat, Sumatera Selatan</t>
  </si>
  <si>
    <t>Kerung</t>
  </si>
  <si>
    <t>Kota Baru, Lahat, Lahat, Sumatera Selatan</t>
  </si>
  <si>
    <t>Kota Raya, Lahat, Lahat, Sumatera Selatan</t>
  </si>
  <si>
    <t>Linggar Jaya, Kikim Timur, Lahat, Sumatera Selatan</t>
  </si>
  <si>
    <t>Linggar Jaya</t>
  </si>
  <si>
    <t>Lubuk Atung, Pseksu, Lahat, Sumatera Selatan</t>
  </si>
  <si>
    <t>Lubuk Atung</t>
  </si>
  <si>
    <t>Lubuk Kute, Kikim Timur, Lahat, Sumatera Selatan</t>
  </si>
  <si>
    <t>Lubuk Kute</t>
  </si>
  <si>
    <t>Lubuk Nambulan, Kikim Timur, Lahat, Sumatera Selatan</t>
  </si>
  <si>
    <t>Lubuk Nambulan</t>
  </si>
  <si>
    <t>Lubuk Seketi, Kikim Barat, Lahat, Sumatera Selatan</t>
  </si>
  <si>
    <t>Lubuk Seketi</t>
  </si>
  <si>
    <t>Lubuk Tapang, Kikim Timur, Lahat, Sumatera Selatan</t>
  </si>
  <si>
    <t>Lubuk Tungkang, Kikim Selatan, Lahat, Sumatera Selatan</t>
  </si>
  <si>
    <t>Lubuk Tungkang</t>
  </si>
  <si>
    <t>Manggul, Lahat, Lahat, Sumatera Selatan</t>
  </si>
  <si>
    <t>Manggul</t>
  </si>
  <si>
    <t>Marga Mulya, Kikim Timur, Lahat, Sumatera Selatan</t>
  </si>
  <si>
    <t>Maspura, Kikim Tengah, Lahat, Sumatera Selatan</t>
  </si>
  <si>
    <t>Maspura</t>
  </si>
  <si>
    <t>Mekar Jaya, Kikim Barat, Lahat, Sumatera Selatan</t>
  </si>
  <si>
    <t>Muara Cawang, Pseksu, Lahat, Sumatera Selatan</t>
  </si>
  <si>
    <t>Muara Cawang</t>
  </si>
  <si>
    <t>Muara Cawang, Lahat Selatan, Lahat, Sumatera Selatan</t>
  </si>
  <si>
    <t>Muara Lawai, Merapi Timur, Lahat, Sumatera Selatan</t>
  </si>
  <si>
    <t>Muara Lawai</t>
  </si>
  <si>
    <t>Muara Lingsing, Kikim Tengah, Lahat, Sumatera Selatan</t>
  </si>
  <si>
    <t>Muara Lingsing</t>
  </si>
  <si>
    <t>Muara Maung, Merapi Barat, Lahat, Sumatera Selatan</t>
  </si>
  <si>
    <t>Muara Maung</t>
  </si>
  <si>
    <t>Muara Tandi, Gumay Talang, Lahat, Sumatera Selatan</t>
  </si>
  <si>
    <t>Muara Tandi</t>
  </si>
  <si>
    <t>Muara Temiang, Merapi Barat, Lahat, Sumatera Selatan</t>
  </si>
  <si>
    <t>Muara Temiang</t>
  </si>
  <si>
    <t>Nanjungan, Merapi Timur, Lahat, Sumatera Selatan</t>
  </si>
  <si>
    <t>Nanjungan, Kikim Selatan, Lahat, Sumatera Selatan</t>
  </si>
  <si>
    <t>Negeri Agung, Merapi Barat, Lahat, Sumatera Selatan</t>
  </si>
  <si>
    <t>Padang Bindu, Kikim Selatan, Lahat, Sumatera Selatan</t>
  </si>
  <si>
    <t>Padang Lengkuas, Lahat, Lahat, Sumatera Selatan</t>
  </si>
  <si>
    <t>Padang Lengkuas</t>
  </si>
  <si>
    <t>Padu Raksa, Kikim Timur, Lahat, Sumatera Selatan</t>
  </si>
  <si>
    <t>Padu Raksa</t>
  </si>
  <si>
    <t>Pagar Agung, Lahat, Lahat, Sumatera Selatan</t>
  </si>
  <si>
    <t>Pagar Batu, Pulaupinang, Lahat, Sumatera Selatan</t>
  </si>
  <si>
    <t>Pagar Batu</t>
  </si>
  <si>
    <t>Pagar Jati, Kikim Selatan, Lahat, Sumatera Selatan</t>
  </si>
  <si>
    <t>Pagar Negara, Lahat, Lahat, Sumatera Selatan</t>
  </si>
  <si>
    <t>Pagar Negara</t>
  </si>
  <si>
    <t>Pagardin, Kikim Selatan, Lahat, Sumatera Selatan</t>
  </si>
  <si>
    <t>Pandan Arang, Kikim Selatan, Lahat, Sumatera Selatan</t>
  </si>
  <si>
    <t>Pandan Arang</t>
  </si>
  <si>
    <t>Patikal Lama, Kikim Timur, Lahat, Sumatera Selatan</t>
  </si>
  <si>
    <t>Patikal Lama</t>
  </si>
  <si>
    <t>Perigi, Pulaupinang, Lahat, Sumatera Selatan</t>
  </si>
  <si>
    <t>Pulau Beringin, Kikim Selatan, Lahat, Sumatera Selatan</t>
  </si>
  <si>
    <t>Pulau Beringin</t>
  </si>
  <si>
    <t>Purbamas, Kikim Tengah, Lahat, Sumatera Selatan</t>
  </si>
  <si>
    <t>Purbamas</t>
  </si>
  <si>
    <t>Purnama Sari, Kikim Barat, Lahat, Sumatera Selatan</t>
  </si>
  <si>
    <t>Purnama Sari</t>
  </si>
  <si>
    <t>Purwaraja, Kikim Timur, Lahat, Sumatera Selatan</t>
  </si>
  <si>
    <t>Purwaraja</t>
  </si>
  <si>
    <t>Purworejo, Kikim Barat, Lahat, Sumatera Selatan</t>
  </si>
  <si>
    <t>Purwosari, Merapi Barat, Lahat, Sumatera Selatan</t>
  </si>
  <si>
    <t>Sari Bunga Mas, Lahat, Lahat, Sumatera Selatan</t>
  </si>
  <si>
    <t>Sari Bunga Mas</t>
  </si>
  <si>
    <t>Saung Naga, Kikim Barat, Lahat, Sumatera Selatan</t>
  </si>
  <si>
    <t>Saung Naga</t>
  </si>
  <si>
    <t>Senabing, Lahat, Lahat, Sumatera Selatan</t>
  </si>
  <si>
    <t>Senabing</t>
  </si>
  <si>
    <t>Sendawar, Kikim Timur, Lahat, Sumatera Selatan</t>
  </si>
  <si>
    <t>Sengkuang, Merapi Timur, Lahat, Sumatera Selatan</t>
  </si>
  <si>
    <t>Seronggo, Kikim Timur, Lahat, Sumatera Selatan</t>
  </si>
  <si>
    <t>Seronggo</t>
  </si>
  <si>
    <t>Sido Makmur, Kikim Barat, Lahat, Sumatera Selatan</t>
  </si>
  <si>
    <t>Singapura, Kikim Barat, Lahat, Sumatera Selatan</t>
  </si>
  <si>
    <t>Singapura</t>
  </si>
  <si>
    <t>Sinjar Bulan, Gumay Ulu, Lahat, Sumatera Selatan</t>
  </si>
  <si>
    <t>Sinjar Bulan</t>
  </si>
  <si>
    <t>Sirah Pulau, Merapi Timur, Lahat, Sumatera Selatan</t>
  </si>
  <si>
    <t>Sirah Pulau</t>
  </si>
  <si>
    <t>Sugi Waras, Gumay Talang, Lahat, Sumatera Selatan</t>
  </si>
  <si>
    <t>Suka Bakti, Kikim Barat, Lahat, Sumatera Selatan</t>
  </si>
  <si>
    <t>Suka Bakti</t>
  </si>
  <si>
    <t>Suka Harjo, Kikim Timur, Lahat, Sumatera Selatan</t>
  </si>
  <si>
    <t>Suka Harjo</t>
  </si>
  <si>
    <t>Suka Makmur, Gumay Talang, Lahat, Sumatera Selatan</t>
  </si>
  <si>
    <t>Suka Merindu, Kikim Barat, Lahat, Sumatera Selatan</t>
  </si>
  <si>
    <t>Suka Raja, Kikim Tengah, Lahat, Sumatera Selatan</t>
  </si>
  <si>
    <t>Sukarami, Kikim Barat, Lahat, Sumatera Selatan</t>
  </si>
  <si>
    <t>Sukarami, Gumay Talang, Lahat, Sumatera Selatan</t>
  </si>
  <si>
    <t>Sungai Laru, Kikim Tengah, Lahat, Sumatera Selatan</t>
  </si>
  <si>
    <t>Sungai Laru</t>
  </si>
  <si>
    <t>Talang Sawah, Lahat Selatan, Lahat, Sumatera Selatan</t>
  </si>
  <si>
    <t>Talang Sejemput, Lahat Selatan, Lahat, Sumatera Selatan</t>
  </si>
  <si>
    <t>Talang Sejemput</t>
  </si>
  <si>
    <t>Tanah Pilih, Gumay Talang, Lahat, Sumatera Selatan</t>
  </si>
  <si>
    <t>Tanjung Aur, Kikim Tengah, Lahat, Sumatera Selatan</t>
  </si>
  <si>
    <t>Tanjung Baru, Kikim Tengah, Lahat, Sumatera Selatan</t>
  </si>
  <si>
    <t>Tanjung Beringin, Gumay Talang, Lahat, Sumatera Selatan</t>
  </si>
  <si>
    <t>Tanjung Bindu, Kikim Timur, Lahat, Sumatera Selatan</t>
  </si>
  <si>
    <t>Tanjung Bindu</t>
  </si>
  <si>
    <t>Tanjung Jambu, Merapi Timur, Lahat, Sumatera Selatan</t>
  </si>
  <si>
    <t>Tanjung Jambu</t>
  </si>
  <si>
    <t>Tanjung Karangan, Gumay Talang, Lahat, Sumatera Selatan</t>
  </si>
  <si>
    <t>Tanjung Karangan</t>
  </si>
  <si>
    <t>Tanjung Kurung, Kikim Selatan, Lahat, Sumatera Selatan</t>
  </si>
  <si>
    <t>Tanjung Lontar, Merapi Timur, Lahat, Sumatera Selatan</t>
  </si>
  <si>
    <t>Tanjung Lontar</t>
  </si>
  <si>
    <t>Tanjung Payang, Lahat Selatan, Lahat, Sumatera Selatan</t>
  </si>
  <si>
    <t>Tanjung Payang</t>
  </si>
  <si>
    <t>Tanjung Telang, Merapi Barat, Lahat, Sumatera Selatan</t>
  </si>
  <si>
    <t>Tanjung Telang</t>
  </si>
  <si>
    <t>Telatang, Merapi Barat, Lahat, Sumatera Selatan</t>
  </si>
  <si>
    <t>Telatang</t>
  </si>
  <si>
    <t>Tunggul Bute, Kota Agung, Lahat, Sumatera Selatan</t>
  </si>
  <si>
    <t>Tunggul Bute</t>
  </si>
  <si>
    <t>Ulak Bandung, Kikim Barat, Lahat, Sumatera Selatan</t>
  </si>
  <si>
    <t>Ulak Lebar, Lahat, Lahat, Sumatera Selatan</t>
  </si>
  <si>
    <t>Ulak Mas, Lahat, Lahat, Sumatera Selatan</t>
  </si>
  <si>
    <t>Ulak Mas</t>
  </si>
  <si>
    <t>Wanaraya, Kikim Barat, Lahat, Sumatera Selatan</t>
  </si>
  <si>
    <t>Wanaraya</t>
  </si>
  <si>
    <t>Wonorejo, Kikim Barat, Lahat, Sumatera Selatan</t>
  </si>
  <si>
    <t>Air Cekdam, Rambang Niru, Muara Enim, Sumatera Selatan</t>
  </si>
  <si>
    <t>Air Cekdam</t>
  </si>
  <si>
    <t>Air Enau, Rambang Niru, Muara Enim, Sumatera Selatan</t>
  </si>
  <si>
    <t>Air Enau</t>
  </si>
  <si>
    <t>Air Talas, Rambang Niru, Muara Enim, Sumatera Selatan</t>
  </si>
  <si>
    <t>Air Talas</t>
  </si>
  <si>
    <t>Arisan Musi Timur, Muara Belida, Muara Enim, Sumatera Selatan</t>
  </si>
  <si>
    <t>Arisan Musi Timur</t>
  </si>
  <si>
    <t>Aur, Lubai, Muara Enim, Sumatera Selatan</t>
  </si>
  <si>
    <t>Aur</t>
  </si>
  <si>
    <t>Aur Duri, Rambang Niru, Muara Enim, Sumatera Selatan</t>
  </si>
  <si>
    <t>Aur Duri</t>
  </si>
  <si>
    <t>Babatan, Semende Darat Laut, Muara Enim, Sumatera Selatan</t>
  </si>
  <si>
    <t>Bangun Sari, Gunung Megang, Muara Enim, Sumatera Selatan</t>
  </si>
  <si>
    <t>Beringin, Lubai, Muara Enim, Sumatera Selatan</t>
  </si>
  <si>
    <t>Betung, Benakat, Muara Enim, Sumatera Selatan</t>
  </si>
  <si>
    <t>Bulang, Belimbing, Muara Enim, Sumatera Selatan</t>
  </si>
  <si>
    <t>Bulang</t>
  </si>
  <si>
    <t>Danau Baru, Sungai Rotan, Muara Enim, Sumatera Selatan</t>
  </si>
  <si>
    <t>Danau Rata, Sungai Rotan, Muara Enim, Sumatera Selatan</t>
  </si>
  <si>
    <t>Danau Rata</t>
  </si>
  <si>
    <t>Danau Tampang, Sungai Rotan, Muara Enim, Sumatera Selatan</t>
  </si>
  <si>
    <t>Danau Tampang</t>
  </si>
  <si>
    <t>Darmo, Lawang Kidul, Muara Enim, Sumatera Selatan</t>
  </si>
  <si>
    <t>Darmo</t>
  </si>
  <si>
    <t>Darmo Kasih, Belimbing, Muara Enim, Sumatera Selatan</t>
  </si>
  <si>
    <t>Darmo Kasih</t>
  </si>
  <si>
    <t>Embacang Kelekar, Kelekar, Muara Enim, Sumatera Selatan</t>
  </si>
  <si>
    <t>Embacang Kelekar</t>
  </si>
  <si>
    <t>Gedung Buruk, Muara Belida, Muara Enim, Sumatera Selatan</t>
  </si>
  <si>
    <t>Gedung Buruk</t>
  </si>
  <si>
    <t>Gelumbang, Gelumbang, Muara Enim, Sumatera Selatan</t>
  </si>
  <si>
    <t>Gemawang, Rambang Niru, Muara Enim, Sumatera Selatan</t>
  </si>
  <si>
    <t>Gemawang</t>
  </si>
  <si>
    <t>Guci, Ujan Mas, Muara Enim, Sumatera Selatan</t>
  </si>
  <si>
    <t>Gumai, Gelumbang, Muara Enim, Sumatera Selatan</t>
  </si>
  <si>
    <t>Gumai</t>
  </si>
  <si>
    <t>Gunung Megang Dalam, Gunung Megang, Muara Enim, Sumatera Selatan</t>
  </si>
  <si>
    <t>Gunung Megang Dalam</t>
  </si>
  <si>
    <t>Gunung Megang Luar, Gunung Megang, Muara Enim, Sumatera Selatan</t>
  </si>
  <si>
    <t>Gunung Megang Luar</t>
  </si>
  <si>
    <t>Gunung Raja, Lubai, Muara Enim, Sumatera Selatan</t>
  </si>
  <si>
    <t>Harapan Jaya, Muara Enim, Muara Enim, Sumatera Selatan</t>
  </si>
  <si>
    <t>Harapan Mulia, Muara Belida, Muara Enim, Sumatera Selatan</t>
  </si>
  <si>
    <t>Harapan Mulia</t>
  </si>
  <si>
    <t>Hidup Baru, Benakat, Muara Enim, Sumatera Selatan</t>
  </si>
  <si>
    <t>Jemenang, Rambang Niru, Muara Enim, Sumatera Selatan</t>
  </si>
  <si>
    <t>Jemenang</t>
  </si>
  <si>
    <t>Jiwa Baru, Lubai, Muara Enim, Sumatera Selatan</t>
  </si>
  <si>
    <t>Jiwa Baru</t>
  </si>
  <si>
    <t>Karang Agung, Lubai Ulu, Muara Enim, Sumatera Selatan</t>
  </si>
  <si>
    <t>Karang Mulya, Lubai Ulu, Muara Enim, Sumatera Selatan</t>
  </si>
  <si>
    <t>Karang Raja, Muara Enim, Muara Enim, Sumatera Selatan</t>
  </si>
  <si>
    <t>Kasai, Sungai Rotan, Muara Enim, Sumatera Selatan</t>
  </si>
  <si>
    <t>Kasih Dewa, Rambang Niru, Muara Enim, Sumatera Selatan</t>
  </si>
  <si>
    <t>Kasih Dewa</t>
  </si>
  <si>
    <t>Kayu Ara Batu, Muara Belida, Muara Enim, Sumatera Selatan</t>
  </si>
  <si>
    <t>Kayu Ara Batu</t>
  </si>
  <si>
    <t>Kayu Ara Sakti, Gunung Megang, Muara Enim, Sumatera Selatan</t>
  </si>
  <si>
    <t>Kayu Ara Sakti</t>
  </si>
  <si>
    <t>Keban Agung, Lawang Kidul, Muara Enim, Sumatera Selatan</t>
  </si>
  <si>
    <t>Kemang, Lembak, Muara Enim, Sumatera Selatan</t>
  </si>
  <si>
    <t>Kencana Mulia, Rambang, Muara Enim, Sumatera Selatan</t>
  </si>
  <si>
    <t>Kencana Mulia</t>
  </si>
  <si>
    <t>Kepur, Muara Enim, Muara Enim, Sumatera Selatan</t>
  </si>
  <si>
    <t>Kepur</t>
  </si>
  <si>
    <t>Kerta Mulya, Gelumbang, Muara Enim, Sumatera Selatan</t>
  </si>
  <si>
    <t>Kerta Mulya</t>
  </si>
  <si>
    <t>Kota Baru, Lubai, Muara Enim, Sumatera Selatan</t>
  </si>
  <si>
    <t>Lembak, Lembak, Muara Enim, Sumatera Selatan</t>
  </si>
  <si>
    <t>Lembak</t>
  </si>
  <si>
    <t>Lingga, Lawang Kidul, Muara Enim, Sumatera Selatan</t>
  </si>
  <si>
    <t>Lubuk Enau, Lembak, Muara Enim, Sumatera Selatan</t>
  </si>
  <si>
    <t>Lubuk Enau</t>
  </si>
  <si>
    <t>Lubuk Mumpo, Gunung Megang, Muara Enim, Sumatera Selatan</t>
  </si>
  <si>
    <t>Lubuk Raman, Rambang Niru, Muara Enim, Sumatera Selatan</t>
  </si>
  <si>
    <t>Manunggal Jaya, Rambang Niru, Muara Enim, Sumatera Selatan</t>
  </si>
  <si>
    <t>Manunggal Makmur, Rambang Niru, Muara Enim, Sumatera Selatan</t>
  </si>
  <si>
    <t>Matas, Tanjung Agung, Muara Enim, Sumatera Selatan</t>
  </si>
  <si>
    <t>Matas</t>
  </si>
  <si>
    <t>Mekar Jaya, Lubai Ulu, Muara Enim, Sumatera Selatan</t>
  </si>
  <si>
    <t>Menanti, Lubai, Muara Enim, Sumatera Selatan</t>
  </si>
  <si>
    <t>Menanti</t>
  </si>
  <si>
    <t>Mililian, Gelumbang, Muara Enim, Sumatera Selatan</t>
  </si>
  <si>
    <t>Mililian</t>
  </si>
  <si>
    <t>Modong, Sungai Rotan, Muara Enim, Sumatera Selatan</t>
  </si>
  <si>
    <t>Modong</t>
  </si>
  <si>
    <t>Muara Emburung, Rambang Niru, Muara Enim, Sumatera Selatan</t>
  </si>
  <si>
    <t>Muara Emburung</t>
  </si>
  <si>
    <t>Muara Emil, Tanjung Agung, Muara Enim, Sumatera Selatan</t>
  </si>
  <si>
    <t>Muara Emil</t>
  </si>
  <si>
    <t>Muara Enim, Muara Enim, Muara Enim, Sumatera Selatan</t>
  </si>
  <si>
    <t>Muara Enim</t>
  </si>
  <si>
    <t>Muara Gula Baru, Ujan Mas, Muara Enim, Sumatera Selatan</t>
  </si>
  <si>
    <t>Muara Gula Baru</t>
  </si>
  <si>
    <t>Muara Harapan, Muara Enim, Muara Enim, Sumatera Selatan</t>
  </si>
  <si>
    <t>Muara Harapan</t>
  </si>
  <si>
    <t>Mulia Abadi, Muara Belida, Muara Enim, Sumatera Selatan</t>
  </si>
  <si>
    <t>Mulia Abadi</t>
  </si>
  <si>
    <t>Negeri Agung, Rambang, Muara Enim, Sumatera Selatan</t>
  </si>
  <si>
    <t>Padang Bindu, Benakat, Muara Enim, Sumatera Selatan</t>
  </si>
  <si>
    <t>Paduraksa, Tanjung Agung, Muara Enim, Sumatera Selatan</t>
  </si>
  <si>
    <t>Pagar Agung, Rambang, Muara Enim, Sumatera Selatan</t>
  </si>
  <si>
    <t>Pagar Dewa, Lubai Ulu, Muara Enim, Sumatera Selatan</t>
  </si>
  <si>
    <t>Pagar Dewa, Benakat, Muara Enim, Sumatera Selatan</t>
  </si>
  <si>
    <t>Pagar Gunung, Lubai, Muara Enim, Sumatera Selatan</t>
  </si>
  <si>
    <t>Pagarjati, Benakat, Muara Enim, Sumatera Selatan</t>
  </si>
  <si>
    <t>Pagarjati</t>
  </si>
  <si>
    <t>Pajar Indah, Gunung Megang, Muara Enim, Sumatera Selatan</t>
  </si>
  <si>
    <t>Pajar Indah</t>
  </si>
  <si>
    <t>Panang Jaya, Gunung Megang, Muara Enim, Sumatera Selatan</t>
  </si>
  <si>
    <t>Panang Jaya</t>
  </si>
  <si>
    <t>Pandan Enim, Tanjung Agung, Muara Enim, Sumatera Selatan</t>
  </si>
  <si>
    <t>Pandan Enim</t>
  </si>
  <si>
    <t>Pasar I Muara Enim, Muara Enim, Muara Enim, Sumatera Selatan</t>
  </si>
  <si>
    <t>Pasar I Muara Enim</t>
  </si>
  <si>
    <t>Patra Tani, Muara Belida, Muara Enim, Sumatera Selatan</t>
  </si>
  <si>
    <t>Patra Tani</t>
  </si>
  <si>
    <t>Paya Angus, Sungai Rotan, Muara Enim, Sumatera Selatan</t>
  </si>
  <si>
    <t>Paya Angus</t>
  </si>
  <si>
    <t>Pedataran, Gelumbang, Muara Enim, Sumatera Selatan</t>
  </si>
  <si>
    <t>Pedataran</t>
  </si>
  <si>
    <t>Pelempang, Kelekar, Muara Enim, Sumatera Selatan</t>
  </si>
  <si>
    <t>Penanggiran, Gunung Megang, Muara Enim, Sumatera Selatan</t>
  </si>
  <si>
    <t>Penanggiran</t>
  </si>
  <si>
    <t>Penyandingan, Tanjung Agung, Muara Enim, Sumatera Selatan</t>
  </si>
  <si>
    <t>Perjito, Gunung Megang, Muara Enim, Sumatera Selatan</t>
  </si>
  <si>
    <t>Perjito</t>
  </si>
  <si>
    <t>Petar Dalam, Sungai Rotan, Muara Enim, Sumatera Selatan</t>
  </si>
  <si>
    <t>Petar Dalam</t>
  </si>
  <si>
    <t>Petar Luar, Sungai Rotan, Muara Enim, Sumatera Selatan</t>
  </si>
  <si>
    <t>Petar Luar</t>
  </si>
  <si>
    <t>Pinang Banjar, Gelumbang, Muara Enim, Sumatera Selatan</t>
  </si>
  <si>
    <t>Pinang Banjar</t>
  </si>
  <si>
    <t>Pinang Belarik, Ujan Mas, Muara Enim, Sumatera Selatan</t>
  </si>
  <si>
    <t>Pinang Belarik</t>
  </si>
  <si>
    <t>Prabumenang, Lubai Ulu, Muara Enim, Sumatera Selatan</t>
  </si>
  <si>
    <t>Prabumenang</t>
  </si>
  <si>
    <t>Pulau Panggung, Tanjung Agung, Muara Enim, Sumatera Selatan</t>
  </si>
  <si>
    <t>Putak, Gelumbang, Muara Enim, Sumatera Selatan</t>
  </si>
  <si>
    <t>Putak</t>
  </si>
  <si>
    <t>Saka Jaya, Muara Enim, Muara Enim, Sumatera Selatan</t>
  </si>
  <si>
    <t>Saka Jaya</t>
  </si>
  <si>
    <t>Sebau, Gelumbang, Muara Enim, Sumatera Selatan</t>
  </si>
  <si>
    <t>Sebau</t>
  </si>
  <si>
    <t>Segayam, Gelumbang, Muara Enim, Sumatera Selatan</t>
  </si>
  <si>
    <t>Segayam</t>
  </si>
  <si>
    <t>Seleman, Tanjung Agung, Muara Enim, Sumatera Selatan</t>
  </si>
  <si>
    <t>Sialingan, Belida Darat, Muara Enim, Sumatera Selatan</t>
  </si>
  <si>
    <t>Sialingan</t>
  </si>
  <si>
    <t>Sidomulyo, Gunung Megang, Muara Enim, Sumatera Selatan</t>
  </si>
  <si>
    <t>Suban Baru, Kelekar, Muara Enim, Sumatera Selatan</t>
  </si>
  <si>
    <t>Suban Baru</t>
  </si>
  <si>
    <t>Suban Jeriji, Rambang Niru, Muara Enim, Sumatera Selatan</t>
  </si>
  <si>
    <t>Suban Jeriji</t>
  </si>
  <si>
    <t>Sugihan, Rambang, Muara Enim, Sumatera Selatan</t>
  </si>
  <si>
    <t>Sugihan</t>
  </si>
  <si>
    <t>Suka Menang, Gelumbang, Muara Enim, Sumatera Selatan</t>
  </si>
  <si>
    <t>Suka Menang</t>
  </si>
  <si>
    <t>Suka Merindu, Lubai, Muara Enim, Sumatera Selatan</t>
  </si>
  <si>
    <t>Sukacinta, Sungai Rotan, Muara Enim, Sumatera Selatan</t>
  </si>
  <si>
    <t>Sukacinta</t>
  </si>
  <si>
    <t>Sukadana, Sungai Rotan, Muara Enim, Sumatera Selatan</t>
  </si>
  <si>
    <t>Sukajadi, Sungai Rotan, Muara Enim, Sumatera Selatan</t>
  </si>
  <si>
    <t>Sukamaju, Sungai Rotan, Muara Enim, Sumatera Selatan</t>
  </si>
  <si>
    <t>Sukamerindu, Sungai Rotan, Muara Enim, Sumatera Selatan</t>
  </si>
  <si>
    <t>Sukamerindu</t>
  </si>
  <si>
    <t>Sumaja Makmur, Gunung Megang, Muara Enim, Sumatera Selatan</t>
  </si>
  <si>
    <t>Sumaja Makmur</t>
  </si>
  <si>
    <t>Sumber Asri, Lubai Ulu, Muara Enim, Sumatera Selatan</t>
  </si>
  <si>
    <t>Sumber Asri</t>
  </si>
  <si>
    <t>Sumber Mulya, Lubai Ulu, Muara Enim, Sumatera Selatan</t>
  </si>
  <si>
    <t>Sungai Rotan, Sungai Rotan, Muara Enim, Sumatera Selatan</t>
  </si>
  <si>
    <t>Swarna Dwipa, Semende Darat Tengah, Muara Enim, Sumatera Selatan</t>
  </si>
  <si>
    <t>Swarna Dwipa</t>
  </si>
  <si>
    <t>Talang Beliung, Belida Darat, Muara Enim, Sumatera Selatan</t>
  </si>
  <si>
    <t>Talang Beliung</t>
  </si>
  <si>
    <t>Talang Taling, Gelumbang, Muara Enim, Sumatera Selatan</t>
  </si>
  <si>
    <t>Talang Taling</t>
  </si>
  <si>
    <t>Tanding Marga, Sungai Rotan, Muara Enim, Sumatera Selatan</t>
  </si>
  <si>
    <t>Tanding Marga</t>
  </si>
  <si>
    <t>Tanjung Agung, Tanjung Agung, Muara Enim, Sumatera Selatan</t>
  </si>
  <si>
    <t>Tanjung Baru, Muara Belida, Muara Enim, Sumatera Selatan</t>
  </si>
  <si>
    <t>Tanjung Enim, Lawang Kidul, Muara Enim, Sumatera Selatan</t>
  </si>
  <si>
    <t>Tanjung Enim</t>
  </si>
  <si>
    <t>Tanjung Enim Selatan, Lawang Kidul, Muara Enim, Sumatera Selatan</t>
  </si>
  <si>
    <t>Tanjung Enim Selatan</t>
  </si>
  <si>
    <t>Tanjung Karangan, Tanjung Agung, Muara Enim, Sumatera Selatan</t>
  </si>
  <si>
    <t>Tanjung Kemala, Lubai, Muara Enim, Sumatera Selatan</t>
  </si>
  <si>
    <t>Tanjung Lalang, Tanjung Agung, Muara Enim, Sumatera Selatan</t>
  </si>
  <si>
    <t>Tanjung Lalang</t>
  </si>
  <si>
    <t>Tanjung Medang, Kelekar, Muara Enim, Sumatera Selatan</t>
  </si>
  <si>
    <t>Tanjung Menang, Rambang Niru, Muara Enim, Sumatera Selatan</t>
  </si>
  <si>
    <t>Tanjung Miring, Sungai Rotan, Muara Enim, Sumatera Selatan</t>
  </si>
  <si>
    <t>Tanjung Miring</t>
  </si>
  <si>
    <t>Tanjung Raja, Muara Enim, Muara Enim, Sumatera Selatan</t>
  </si>
  <si>
    <t>Tanjung Raman, Ujan Mas, Muara Enim, Sumatera Selatan</t>
  </si>
  <si>
    <t>Tanjung Serian, Muara Enim, Muara Enim, Sumatera Selatan</t>
  </si>
  <si>
    <t>Tanjung Serian</t>
  </si>
  <si>
    <t>Tanjung Tiga, Belida Darat, Muara Enim, Sumatera Selatan</t>
  </si>
  <si>
    <t>Tegal Rejo, Lawang Kidul, Muara Enim, Sumatera Selatan</t>
  </si>
  <si>
    <t>Teluk Limau, Gelumbang, Muara Enim, Sumatera Selatan</t>
  </si>
  <si>
    <t>Ujan Mas Baru, Ujan Mas, Muara Enim, Sumatera Selatan</t>
  </si>
  <si>
    <t>Ujan Mas Baru</t>
  </si>
  <si>
    <t>Ujan Mas Lama, Ujan Mas, Muara Enim, Sumatera Selatan</t>
  </si>
  <si>
    <t>Ujan Mas Lama</t>
  </si>
  <si>
    <t>Ulak Bandung, Ujan Mas, Muara Enim, Sumatera Selatan</t>
  </si>
  <si>
    <t>Agung Jaya, Lalan, Musi Banyuasin, Sumatera Selatan</t>
  </si>
  <si>
    <t>Air Balui, Sanga Desa, Musi Banyuasin, Sumatera Selatan</t>
  </si>
  <si>
    <t>Air Itam, Sanga Desa, Musi Banyuasin, Sumatera Selatan</t>
  </si>
  <si>
    <t>Air Itam</t>
  </si>
  <si>
    <t>Air Putih Ilir, Plakat Tinggi, Musi Banyuasin, Sumatera Selatan</t>
  </si>
  <si>
    <t>Air Putih Ilir</t>
  </si>
  <si>
    <t>Air Putih Ulu, Plakat Tinggi, Musi Banyuasin, Sumatera Selatan</t>
  </si>
  <si>
    <t>Air Putih Ulu</t>
  </si>
  <si>
    <t>Babat, Babat Toman, Musi Banyuasin, Sumatera Selatan</t>
  </si>
  <si>
    <t>Babat Banyuasin, Babat Supat, Musi Banyuasin, Sumatera Selatan</t>
  </si>
  <si>
    <t>Babat Banyuasin</t>
  </si>
  <si>
    <t>Babat Ramba Jaya, Babat Supat, Musi Banyuasin, Sumatera Selatan</t>
  </si>
  <si>
    <t>Babat Ramba Jaya</t>
  </si>
  <si>
    <t>Bailangu, Sekayu, Musi Banyuasin, Sumatera Selatan</t>
  </si>
  <si>
    <t>Bailangu</t>
  </si>
  <si>
    <t>Balai Agung, Sekayu, Musi Banyuasin, Sumatera Selatan</t>
  </si>
  <si>
    <t>Baliangu Timur, Sekayu, Musi Banyuasin, Sumatera Selatan</t>
  </si>
  <si>
    <t>Baliangu Timur</t>
  </si>
  <si>
    <t>Bandar Agung, Lalan, Musi Banyuasin, Sumatera Selatan</t>
  </si>
  <si>
    <t>Bandar Jaya, Sekayu, Musi Banyuasin, Sumatera Selatan</t>
  </si>
  <si>
    <t>Bandar Tenggulang, Babat Supat, Musi Banyuasin, Sumatera Selatan</t>
  </si>
  <si>
    <t>Bandar Tenggulang</t>
  </si>
  <si>
    <t>Bangkit Jaya, Jirak Jaya, Musi Banyuasin, Sumatera Selatan</t>
  </si>
  <si>
    <t>Bangkit Jaya</t>
  </si>
  <si>
    <t>Bangun Harja, Plakat Tinggi, Musi Banyuasin, Sumatera Selatan</t>
  </si>
  <si>
    <t>Bangun Sari, Babat Toman, Musi Banyuasin, Sumatera Selatan</t>
  </si>
  <si>
    <t>Banjar Jaya, Tungkal Jaya, Musi Banyuasin, Sumatera Selatan</t>
  </si>
  <si>
    <t>Banjar Jaya</t>
  </si>
  <si>
    <t>Bayat Ilir, Bayung Lencir, Musi Banyuasin, Sumatera Selatan</t>
  </si>
  <si>
    <t>Bayat Ilir</t>
  </si>
  <si>
    <t>Bayung Lencir, Bayung Lencir, Musi Banyuasin, Sumatera Selatan</t>
  </si>
  <si>
    <t>Bayung Lencir</t>
  </si>
  <si>
    <t>Bayung Lencir Indah, Bayung Lencir, Musi Banyuasin, Sumatera Selatan</t>
  </si>
  <si>
    <t>Bayung Lencir Indah</t>
  </si>
  <si>
    <t>Beji Mulyo, Tungkal Jaya, Musi Banyuasin, Sumatera Selatan</t>
  </si>
  <si>
    <t>Berlian Jaya, Tungkal Jaya, Musi Banyuasin, Sumatera Selatan</t>
  </si>
  <si>
    <t>Berlian Jaya</t>
  </si>
  <si>
    <t>Berlian Makmur, Sungai Lilin, Musi Banyuasin, Sumatera Selatan</t>
  </si>
  <si>
    <t>Bero Jaya Timur, Tungkal Jaya, Musi Banyuasin, Sumatera Selatan</t>
  </si>
  <si>
    <t>Bero Jaya Timur</t>
  </si>
  <si>
    <t>Beruge, Babat Toman, Musi Banyuasin, Sumatera Selatan</t>
  </si>
  <si>
    <t>Beruge</t>
  </si>
  <si>
    <t>Bukit Indah, Plakat Tinggi, Musi Banyuasin, Sumatera Selatan</t>
  </si>
  <si>
    <t>Bukit Jaya, Sungai Lilin, Musi Banyuasin, Sumatera Selatan</t>
  </si>
  <si>
    <t>Bukit Pangkuasan, Batang Hari Leko, Musi Banyuasin, Sumatera Selatan</t>
  </si>
  <si>
    <t>Bukit Pangkuasan</t>
  </si>
  <si>
    <t>Bukit Sejahtera, Batang Hari Leko, Musi Banyuasin, Sumatera Selatan</t>
  </si>
  <si>
    <t>Bukit Sejahtera</t>
  </si>
  <si>
    <t>Bukit Selabu, Batang Hari Leko, Musi Banyuasin, Sumatera Selatan</t>
  </si>
  <si>
    <t>Bukit Selabu</t>
  </si>
  <si>
    <t>Bumi Agung, Lalan, Musi Banyuasin, Sumatera Selatan</t>
  </si>
  <si>
    <t>Bumi Ayu, Lawang Wetan, Musi Banyuasin, Sumatera Selatan</t>
  </si>
  <si>
    <t>Bumi Kencana, Sungai Lilin, Musi Banyuasin, Sumatera Selatan</t>
  </si>
  <si>
    <t>Bumi Kencana</t>
  </si>
  <si>
    <t>Cinta Damai, Sungai Lilin, Musi Banyuasin, Sumatera Selatan</t>
  </si>
  <si>
    <t>Cinta Karya, Plakat Tinggi, Musi Banyuasin, Sumatera Selatan</t>
  </si>
  <si>
    <t>Cinta Karya</t>
  </si>
  <si>
    <t>Cipta Praja, Keluang, Musi Banyuasin, Sumatera Selatan</t>
  </si>
  <si>
    <t>Cipta Praja</t>
  </si>
  <si>
    <t>Danau Cala, Lais, Musi Banyuasin, Sumatera Selatan</t>
  </si>
  <si>
    <t>Danau Cala</t>
  </si>
  <si>
    <t>Dawas, Keluang, Musi Banyuasin, Sumatera Selatan</t>
  </si>
  <si>
    <t>Dawas</t>
  </si>
  <si>
    <t>Epil, Lais, Musi Banyuasin, Sumatera Selatan</t>
  </si>
  <si>
    <t>Epil</t>
  </si>
  <si>
    <t>Gajah Mati, Sungai Keruh, Musi Banyuasin, Sumatera Selatan</t>
  </si>
  <si>
    <t>Gajah Mati, Babat Supat, Musi Banyuasin, Sumatera Selatan</t>
  </si>
  <si>
    <t>Gajah Muda, Babat Supat, Musi Banyuasin, Sumatera Selatan</t>
  </si>
  <si>
    <t>Gajah Muda</t>
  </si>
  <si>
    <t>Galih Sari, Lalan, Musi Banyuasin, Sumatera Selatan</t>
  </si>
  <si>
    <t>Galih Sari</t>
  </si>
  <si>
    <t>Jaya Agung, Lalan, Musi Banyuasin, Sumatera Selatan</t>
  </si>
  <si>
    <t>Jembatan Gantung, Jirak Jaya, Musi Banyuasin, Sumatera Selatan</t>
  </si>
  <si>
    <t>Jembatan Gantung</t>
  </si>
  <si>
    <t>Jud I, Sanga Desa, Musi Banyuasin, Sumatera Selatan</t>
  </si>
  <si>
    <t>Jud I</t>
  </si>
  <si>
    <t>Jud II, Sanga Desa, Musi Banyuasin, Sumatera Selatan</t>
  </si>
  <si>
    <t>Jud II</t>
  </si>
  <si>
    <t>Kali Berau, Bayung Lencir, Musi Banyuasin, Sumatera Selatan</t>
  </si>
  <si>
    <t>Kali Berau</t>
  </si>
  <si>
    <t>Karang Agung, Lalan, Musi Banyuasin, Sumatera Selatan</t>
  </si>
  <si>
    <t>Karang Anyar, Lawang Wetan, Musi Banyuasin, Sumatera Selatan</t>
  </si>
  <si>
    <t>Karang Makmur, Lalan, Musi Banyuasin, Sumatera Selatan</t>
  </si>
  <si>
    <t>Karang Makmur</t>
  </si>
  <si>
    <t>Karang Mukti, Lalan, Musi Banyuasin, Sumatera Selatan</t>
  </si>
  <si>
    <t>Karang Mukti</t>
  </si>
  <si>
    <t>Karang Rejo, Lalan, Musi Banyuasin, Sumatera Selatan</t>
  </si>
  <si>
    <t>Karang Ringin I, Lawang Wetan, Musi Banyuasin, Sumatera Selatan</t>
  </si>
  <si>
    <t>Karang Ringin I</t>
  </si>
  <si>
    <t>Karang Ringin II, Lawang Wetan, Musi Banyuasin, Sumatera Selatan</t>
  </si>
  <si>
    <t>Karang Ringin II</t>
  </si>
  <si>
    <t>Karang Sari, Lalan, Musi Banyuasin, Sumatera Selatan</t>
  </si>
  <si>
    <t>Karang Tirta, Lalan, Musi Banyuasin, Sumatera Selatan</t>
  </si>
  <si>
    <t>Karang Tirta</t>
  </si>
  <si>
    <t>Karang Waru, Lawang Wetan, Musi Banyuasin, Sumatera Selatan</t>
  </si>
  <si>
    <t>Karang Waru</t>
  </si>
  <si>
    <t>Kartayu, Sungai Keruh, Musi Banyuasin, Sumatera Selatan</t>
  </si>
  <si>
    <t>Kartayu</t>
  </si>
  <si>
    <t>Karya Maju, Keluang, Musi Banyuasin, Sumatera Selatan</t>
  </si>
  <si>
    <t>Karya Mukti, Lalan, Musi Banyuasin, Sumatera Selatan</t>
  </si>
  <si>
    <t>Kasmaran, Babat Toman, Musi Banyuasin, Sumatera Selatan</t>
  </si>
  <si>
    <t>Kasmaran</t>
  </si>
  <si>
    <t>Kayu Ara, Sekayu, Musi Banyuasin, Sumatera Selatan</t>
  </si>
  <si>
    <t>Keban I, Sanga Desa, Musi Banyuasin, Sumatera Selatan</t>
  </si>
  <si>
    <t>Keban I</t>
  </si>
  <si>
    <t>Keban II, Sanga Desa, Musi Banyuasin, Sumatera Selatan</t>
  </si>
  <si>
    <t>Keban II</t>
  </si>
  <si>
    <t>Keluang, Keluang, Musi Banyuasin, Sumatera Selatan</t>
  </si>
  <si>
    <t>Kemang, Sanga Desa, Musi Banyuasin, Sumatera Selatan</t>
  </si>
  <si>
    <t>Kepayang, Bayung Lencir, Musi Banyuasin, Sumatera Selatan</t>
  </si>
  <si>
    <t>Keramat Jaya, Sungai Keruh, Musi Banyuasin, Sumatera Selatan</t>
  </si>
  <si>
    <t>Kerta Jaya, Sungai Keruh, Musi Banyuasin, Sumatera Selatan</t>
  </si>
  <si>
    <t>Lais, Lais, Musi Banyuasin, Sumatera Selatan</t>
  </si>
  <si>
    <t>Lais</t>
  </si>
  <si>
    <t>Lais Utara, Lais, Musi Banyuasin, Sumatera Selatan</t>
  </si>
  <si>
    <t>Lais Utara</t>
  </si>
  <si>
    <t>Langkap, Babat Supat, Musi Banyuasin, Sumatera Selatan</t>
  </si>
  <si>
    <t>Letang, Babat Supat, Musi Banyuasin, Sumatera Selatan</t>
  </si>
  <si>
    <t>Letang</t>
  </si>
  <si>
    <t>Linggo Sari, Sungai Lilin, Musi Banyuasin, Sumatera Selatan</t>
  </si>
  <si>
    <t>Linggo Sari</t>
  </si>
  <si>
    <t>Loka Jaya, Keluang, Musi Banyuasin, Sumatera Selatan</t>
  </si>
  <si>
    <t>Lubuk Bintialo, Batang Hari Leko, Musi Banyuasin, Sumatera Selatan</t>
  </si>
  <si>
    <t>Lubuk Bintialo</t>
  </si>
  <si>
    <t>Lubuk Buah, Batang Hari Leko, Musi Banyuasin, Sumatera Selatan</t>
  </si>
  <si>
    <t>Lubuk Buah</t>
  </si>
  <si>
    <t>Lubuk Harjo, Bayung Lencir, Musi Banyuasin, Sumatera Selatan</t>
  </si>
  <si>
    <t>Lubuk Harjo</t>
  </si>
  <si>
    <t>Lumpatan, Sekayu, Musi Banyuasin, Sumatera Selatan</t>
  </si>
  <si>
    <t>Lumpatan</t>
  </si>
  <si>
    <t>Lumpatan 2, Sekayu, Musi Banyuasin, Sumatera Selatan</t>
  </si>
  <si>
    <t>Lumpatan 2</t>
  </si>
  <si>
    <t>Macang Sakti, Sanga Desa, Musi Banyuasin, Sumatera Selatan</t>
  </si>
  <si>
    <t>Macang Sakti</t>
  </si>
  <si>
    <t>Madya Mulya, Lalan, Musi Banyuasin, Sumatera Selatan</t>
  </si>
  <si>
    <t>Madya Mulya</t>
  </si>
  <si>
    <t>Mandala Sari, Lalan, Musi Banyuasin, Sumatera Selatan</t>
  </si>
  <si>
    <t>Mangsang, Bayung Lencir, Musi Banyuasin, Sumatera Selatan</t>
  </si>
  <si>
    <t>Mangsang</t>
  </si>
  <si>
    <t>Mangun Jaya, Babat Toman, Musi Banyuasin, Sumatera Selatan</t>
  </si>
  <si>
    <t>Mangun Jaya</t>
  </si>
  <si>
    <t>Margo Mulyo, Tungkal Jaya, Musi Banyuasin, Sumatera Selatan</t>
  </si>
  <si>
    <t>Mekar Jadi, Sungai Lilin, Musi Banyuasin, Sumatera Selatan</t>
  </si>
  <si>
    <t>Mekar Jadi</t>
  </si>
  <si>
    <t>Mekar Jaya, Keluang, Musi Banyuasin, Sumatera Selatan</t>
  </si>
  <si>
    <t>Mekar Jaya, Lalan, Musi Banyuasin, Sumatera Selatan</t>
  </si>
  <si>
    <t>Mekar Jaya, Bayung Lencir, Musi Banyuasin, Sumatera Selatan</t>
  </si>
  <si>
    <t>Mekar Jaya, Jirak Jaya, Musi Banyuasin, Sumatera Selatan</t>
  </si>
  <si>
    <t>Mekar Sari, Keluang, Musi Banyuasin, Sumatera Selatan</t>
  </si>
  <si>
    <t>Mekar Sari, Lalan, Musi Banyuasin, Sumatera Selatan</t>
  </si>
  <si>
    <t>Mendis, Bayung Lencir, Musi Banyuasin, Sumatera Selatan</t>
  </si>
  <si>
    <t>Mendis</t>
  </si>
  <si>
    <t>Mendis Jaya, Bayung Lencir, Musi Banyuasin, Sumatera Selatan</t>
  </si>
  <si>
    <t>Mendis Jaya</t>
  </si>
  <si>
    <t>Muara Bahar, Bayung Lencir, Musi Banyuasin, Sumatera Selatan</t>
  </si>
  <si>
    <t>Muara Bahar</t>
  </si>
  <si>
    <t>Muara Medak, Bayung Lencir, Musi Banyuasin, Sumatera Selatan</t>
  </si>
  <si>
    <t>Muara Medak</t>
  </si>
  <si>
    <t>Muara Merang, Bayung Lencir, Musi Banyuasin, Sumatera Selatan</t>
  </si>
  <si>
    <t>Muara Merang</t>
  </si>
  <si>
    <t>Muara Punjung, Babat Toman, Musi Banyuasin, Sumatera Selatan</t>
  </si>
  <si>
    <t>Muara Punjung</t>
  </si>
  <si>
    <t>Muara Teladan, Sekayu, Musi Banyuasin, Sumatera Selatan</t>
  </si>
  <si>
    <t>Muara Teladan</t>
  </si>
  <si>
    <t>Mulya Agung, Lalan, Musi Banyuasin, Sumatera Selatan</t>
  </si>
  <si>
    <t>Mulya Jaya, Lalan, Musi Banyuasin, Sumatera Selatan</t>
  </si>
  <si>
    <t>Mulyo Asih, Keluang, Musi Banyuasin, Sumatera Selatan</t>
  </si>
  <si>
    <t>Mulyo Asih</t>
  </si>
  <si>
    <t>Mulyo Rejo, Sungai Lilin, Musi Banyuasin, Sumatera Selatan</t>
  </si>
  <si>
    <t>Napal, Lawang Wetan, Musi Banyuasin, Sumatera Selatan</t>
  </si>
  <si>
    <t>Nganti, Sanga Desa, Musi Banyuasin, Sumatera Selatan</t>
  </si>
  <si>
    <t>Nganti</t>
  </si>
  <si>
    <t>Ngulak I, Sanga Desa, Musi Banyuasin, Sumatera Selatan</t>
  </si>
  <si>
    <t>Ngulak I</t>
  </si>
  <si>
    <t>Ngulak III, Sanga Desa, Musi Banyuasin, Sumatera Selatan</t>
  </si>
  <si>
    <t>Ngulak III</t>
  </si>
  <si>
    <t>Ngunang, Sanga Desa, Musi Banyuasin, Sumatera Selatan</t>
  </si>
  <si>
    <t>Ngunang</t>
  </si>
  <si>
    <t>Nusa Serasan, Sungai Lilin, Musi Banyuasin, Sumatera Selatan</t>
  </si>
  <si>
    <t>Nusa Serasan</t>
  </si>
  <si>
    <t>Pagar Desa, Bayung Lencir, Musi Banyuasin, Sumatera Selatan</t>
  </si>
  <si>
    <t>Pagar Desa</t>
  </si>
  <si>
    <t>Panai, Sanga Desa, Musi Banyuasin, Sumatera Selatan</t>
  </si>
  <si>
    <t>Panai</t>
  </si>
  <si>
    <t>Panca Tunggal, Sungai Lilin, Musi Banyuasin, Sumatera Selatan</t>
  </si>
  <si>
    <t>Pandan Dulang, Lawang Wetan, Musi Banyuasin, Sumatera Selatan</t>
  </si>
  <si>
    <t>Pandan Dulang</t>
  </si>
  <si>
    <t>Pandan Sari, Tungkal Jaya, Musi Banyuasin, Sumatera Selatan</t>
  </si>
  <si>
    <t>Pangkalan Bayat, Bayung Lencir, Musi Banyuasin, Sumatera Selatan</t>
  </si>
  <si>
    <t>Pangkalan Bayat</t>
  </si>
  <si>
    <t>Pangkalan Bulian, Batang Hari Leko, Musi Banyuasin, Sumatera Selatan</t>
  </si>
  <si>
    <t>Pangkalan Bulian</t>
  </si>
  <si>
    <t>Pangkalan Jaya, Babat Toman, Musi Banyuasin, Sumatera Selatan</t>
  </si>
  <si>
    <t>Pangkalan Jaya</t>
  </si>
  <si>
    <t>Pangkalan Tungkal, Tungkal Jaya, Musi Banyuasin, Sumatera Selatan</t>
  </si>
  <si>
    <t>Pangkalan Tungkal</t>
  </si>
  <si>
    <t>Pengaturan, Batang Hari Leko, Musi Banyuasin, Sumatera Selatan</t>
  </si>
  <si>
    <t>Pengaturan</t>
  </si>
  <si>
    <t>Penggage, Sanga Desa, Musi Banyuasin, Sumatera Selatan</t>
  </si>
  <si>
    <t>Penggage</t>
  </si>
  <si>
    <t>Peninggalan, Tungkal Jaya, Musi Banyuasin, Sumatera Selatan</t>
  </si>
  <si>
    <t>Peninggalan</t>
  </si>
  <si>
    <t>Perumpung Raya, Lalan, Musi Banyuasin, Sumatera Selatan</t>
  </si>
  <si>
    <t>Perumpung Raya</t>
  </si>
  <si>
    <t>Petaling, Lais, Musi Banyuasin, Sumatera Selatan</t>
  </si>
  <si>
    <t>Pinang Banjar, Sungai Lilin, Musi Banyuasin, Sumatera Selatan</t>
  </si>
  <si>
    <t>Pinggap, Batang Hari Leko, Musi Banyuasin, Sumatera Selatan</t>
  </si>
  <si>
    <t>Pinggap</t>
  </si>
  <si>
    <t>Pulai Gading, Bayung Lencir, Musi Banyuasin, Sumatera Selatan</t>
  </si>
  <si>
    <t>Pulai Gading</t>
  </si>
  <si>
    <t>Purwo Agung, Lalan, Musi Banyuasin, Sumatera Selatan</t>
  </si>
  <si>
    <t>Purwo Agung</t>
  </si>
  <si>
    <t>Purwosari, Lais, Musi Banyuasin, Sumatera Selatan</t>
  </si>
  <si>
    <t>Rantau Kasih, Lawang Wetan, Musi Banyuasin, Sumatera Selatan</t>
  </si>
  <si>
    <t>Rantau Keroya, Lais, Musi Banyuasin, Sumatera Selatan</t>
  </si>
  <si>
    <t>Rantau Keroya</t>
  </si>
  <si>
    <t>Rantau Panjang, Lawang Wetan, Musi Banyuasin, Sumatera Selatan</t>
  </si>
  <si>
    <t>Rantau Sialang, Sungai Keruh, Musi Banyuasin, Sumatera Selatan</t>
  </si>
  <si>
    <t>Ringin Agung, Lalan, Musi Banyuasin, Sumatera Selatan</t>
  </si>
  <si>
    <t>Rukun Rahayu, Jirak Jaya, Musi Banyuasin, Sumatera Selatan</t>
  </si>
  <si>
    <t>Rukun Rahayu</t>
  </si>
  <si>
    <t>Sako Suban, Batang Hari Leko, Musi Banyuasin, Sumatera Selatan</t>
  </si>
  <si>
    <t>Sako Suban</t>
  </si>
  <si>
    <t>Sari Agung, Lalan, Musi Banyuasin, Sumatera Selatan</t>
  </si>
  <si>
    <t>Sari Agung</t>
  </si>
  <si>
    <t>Saut, Batang Hari Leko, Musi Banyuasin, Sumatera Selatan</t>
  </si>
  <si>
    <t>Saut</t>
  </si>
  <si>
    <t>Senawar Jaya, Bayung Lencir, Musi Banyuasin, Sumatera Selatan</t>
  </si>
  <si>
    <t>Senawar Jaya</t>
  </si>
  <si>
    <t>Serasan Jaya, Sekayu, Musi Banyuasin, Sumatera Selatan</t>
  </si>
  <si>
    <t>Serasan Jaya</t>
  </si>
  <si>
    <t>Seratus Lapan, Babat Supat, Musi Banyuasin, Sumatera Selatan</t>
  </si>
  <si>
    <t>Seratus Lapan</t>
  </si>
  <si>
    <t>Sereka, Babat Toman, Musi Banyuasin, Sumatera Selatan</t>
  </si>
  <si>
    <t>Sereka</t>
  </si>
  <si>
    <t>Setia Jaya, Jirak Jaya, Musi Banyuasin, Sumatera Selatan</t>
  </si>
  <si>
    <t>Sialang Agung, Plakat Tinggi, Musi Banyuasin, Sumatera Selatan</t>
  </si>
  <si>
    <t>Sialang Agung</t>
  </si>
  <si>
    <t>Sido Mukti, Plakat Tinggi, Musi Banyuasin, Sumatera Selatan</t>
  </si>
  <si>
    <t>Sido Mulyo, Tungkal Jaya, Musi Banyuasin, Sumatera Selatan</t>
  </si>
  <si>
    <t>Sido Rahayu, Plakat Tinggi, Musi Banyuasin, Sumatera Selatan</t>
  </si>
  <si>
    <t>Sido Rejo, Keluang, Musi Banyuasin, Sumatera Selatan</t>
  </si>
  <si>
    <t>Simpang Bayat, Bayung Lencir, Musi Banyuasin, Sumatera Selatan</t>
  </si>
  <si>
    <t>Simpang Bayat</t>
  </si>
  <si>
    <t>Simpang Sari, Lawang Wetan, Musi Banyuasin, Sumatera Selatan</t>
  </si>
  <si>
    <t>Simpang Sari</t>
  </si>
  <si>
    <t>Simpang Tungkal, Tungkal Jaya, Musi Banyuasin, Sumatera Selatan</t>
  </si>
  <si>
    <t>Simpang Tungkal</t>
  </si>
  <si>
    <t>Sinar Harapan, Tungkal Jaya, Musi Banyuasin, Sumatera Selatan</t>
  </si>
  <si>
    <t>Sinar Tungkal, Tungkal Jaya, Musi Banyuasin, Sumatera Selatan</t>
  </si>
  <si>
    <t>Sinar Tungkal</t>
  </si>
  <si>
    <t>Sindang Marga, Bayung Lencir, Musi Banyuasin, Sumatera Selatan</t>
  </si>
  <si>
    <t>Sindang Marga</t>
  </si>
  <si>
    <t>Soak baru, Sekayu, Musi Banyuasin, Sumatera Selatan</t>
  </si>
  <si>
    <t>Soak baru</t>
  </si>
  <si>
    <t>Sri Gading, Lalan, Musi Banyuasin, Sumatera Selatan</t>
  </si>
  <si>
    <t>Sri Gunung, Sungai Lilin, Musi Banyuasin, Sumatera Selatan</t>
  </si>
  <si>
    <t>Sri Gunung</t>
  </si>
  <si>
    <t>Sri Karang Rejo, Lalan, Musi Banyuasin, Sumatera Selatan</t>
  </si>
  <si>
    <t>Sri Karang Rejo</t>
  </si>
  <si>
    <t>Sri Mulyo, Tungkal Jaya, Musi Banyuasin, Sumatera Selatan</t>
  </si>
  <si>
    <t>Sridamai, Keluang, Musi Banyuasin, Sumatera Selatan</t>
  </si>
  <si>
    <t>Sridamai</t>
  </si>
  <si>
    <t>Srimulyo, Babat Toman, Musi Banyuasin, Sumatera Selatan</t>
  </si>
  <si>
    <t>Srimulyo</t>
  </si>
  <si>
    <t>Sugi Raya, Babat Toman, Musi Banyuasin, Sumatera Selatan</t>
  </si>
  <si>
    <t>Sugi Raya</t>
  </si>
  <si>
    <t>Sugi Waras, Babat Toman, Musi Banyuasin, Sumatera Selatan</t>
  </si>
  <si>
    <t>Suka Damai, Plakat Tinggi, Musi Banyuasin, Sumatera Selatan</t>
  </si>
  <si>
    <t>Suka Damai, Tungkal Jaya, Musi Banyuasin, Sumatera Selatan</t>
  </si>
  <si>
    <t>Suka Damai Baru, Sungai Lilin, Musi Banyuasin, Sumatera Selatan</t>
  </si>
  <si>
    <t>Suka Damai Baru</t>
  </si>
  <si>
    <t>Suka Jadi, Lalan, Musi Banyuasin, Sumatera Selatan</t>
  </si>
  <si>
    <t>Suka Jaya, Plakat Tinggi, Musi Banyuasin, Sumatera Selatan</t>
  </si>
  <si>
    <t>Suka Maju, Plakat Tinggi, Musi Banyuasin, Sumatera Selatan</t>
  </si>
  <si>
    <t>Suka Maju, Babat Supat, Musi Banyuasin, Sumatera Selatan</t>
  </si>
  <si>
    <t>Suka Makmur, Plakat Tinggi, Musi Banyuasin, Sumatera Selatan</t>
  </si>
  <si>
    <t>Suka Makmur, Lalan, Musi Banyuasin, Sumatera Selatan</t>
  </si>
  <si>
    <t>Sukajaya, Bayung Lencir, Musi Banyuasin, Sumatera Selatan</t>
  </si>
  <si>
    <t>Sukarami, Sekayu, Musi Banyuasin, Sumatera Selatan</t>
  </si>
  <si>
    <t>Sumber Agung, Keluang, Musi Banyuasin, Sumatera Selatan</t>
  </si>
  <si>
    <t>Sumber Harum, Tungkal Jaya, Musi Banyuasin, Sumatera Selatan</t>
  </si>
  <si>
    <t>Sumber Jaya, Babat Supat, Musi Banyuasin, Sumatera Selatan</t>
  </si>
  <si>
    <t>Sumber Rejeki, Plakat Tinggi, Musi Banyuasin, Sumatera Selatan</t>
  </si>
  <si>
    <t>Sumber Rejeki, Sungai Lilin, Musi Banyuasin, Sumatera Selatan</t>
  </si>
  <si>
    <t>Sumber Sari, Tungkal Jaya, Musi Banyuasin, Sumatera Selatan</t>
  </si>
  <si>
    <t>Sungai Angit, Babat Toman, Musi Banyuasin, Sumatera Selatan</t>
  </si>
  <si>
    <t>Sungai Angit</t>
  </si>
  <si>
    <t>Sungai Dua, Sungai Keruh, Musi Banyuasin, Sumatera Selatan</t>
  </si>
  <si>
    <t>Sungai Lilin, Sungai Lilin, Musi Banyuasin, Sumatera Selatan</t>
  </si>
  <si>
    <t>Sungai Lilin Jaya, Sungai Lilin, Musi Banyuasin, Sumatera Selatan</t>
  </si>
  <si>
    <t>Sungai Lilin Jaya</t>
  </si>
  <si>
    <t>Sungai Medak, Sekayu, Musi Banyuasin, Sumatera Selatan</t>
  </si>
  <si>
    <t>Sungai Medak</t>
  </si>
  <si>
    <t>Sungai Napal, Batang Hari Leko, Musi Banyuasin, Sumatera Selatan</t>
  </si>
  <si>
    <t>Sungai Napal</t>
  </si>
  <si>
    <t>Supat, Babat Supat, Musi Banyuasin, Sumatera Selatan</t>
  </si>
  <si>
    <t>Supat</t>
  </si>
  <si>
    <t>Supat Barat, Babat Supat, Musi Banyuasin, Sumatera Selatan</t>
  </si>
  <si>
    <t>Supat Barat</t>
  </si>
  <si>
    <t>Supat Timur, Babat Supat, Musi Banyuasin, Sumatera Selatan</t>
  </si>
  <si>
    <t>Supat Timur</t>
  </si>
  <si>
    <t>Talang Buluh, Batang Hari Leko, Musi Banyuasin, Sumatera Selatan</t>
  </si>
  <si>
    <t>Talang Leban, Batang Hari Leko, Musi Banyuasin, Sumatera Selatan</t>
  </si>
  <si>
    <t>Talang Leban</t>
  </si>
  <si>
    <t>Talang Mandung, Jirak Jaya, Musi Banyuasin, Sumatera Selatan</t>
  </si>
  <si>
    <t>Talang Mandung</t>
  </si>
  <si>
    <t>Talang Piase, Lawang Wetan, Musi Banyuasin, Sumatera Selatan</t>
  </si>
  <si>
    <t>Talang Piase</t>
  </si>
  <si>
    <t>Talang Simpang, Jirak Jaya, Musi Banyuasin, Sumatera Selatan</t>
  </si>
  <si>
    <t>Talang Simpang</t>
  </si>
  <si>
    <t>Tampang Baru, Bayung Lencir, Musi Banyuasin, Sumatera Selatan</t>
  </si>
  <si>
    <t>Tampang Baru</t>
  </si>
  <si>
    <t>Tanah Abang, Batang Hari Leko, Musi Banyuasin, Sumatera Selatan</t>
  </si>
  <si>
    <t>Tanjung Agung Barat, Lais, Musi Banyuasin, Sumatera Selatan</t>
  </si>
  <si>
    <t>Tanjung Agung Barat</t>
  </si>
  <si>
    <t>Tanjung Agung Selatan, Lais, Musi Banyuasin, Sumatera Selatan</t>
  </si>
  <si>
    <t>Tanjung Agung Selatan</t>
  </si>
  <si>
    <t>Tanjung Agung Timur, Lais, Musi Banyuasin, Sumatera Selatan</t>
  </si>
  <si>
    <t>Tanjung Agung Timur</t>
  </si>
  <si>
    <t>Tanjung Agung Utara, Lais, Musi Banyuasin, Sumatera Selatan</t>
  </si>
  <si>
    <t>Tanjung Agung Utara</t>
  </si>
  <si>
    <t>Tanjung Bali, Batang Hari Leko, Musi Banyuasin, Sumatera Selatan</t>
  </si>
  <si>
    <t>Tanjung Bali</t>
  </si>
  <si>
    <t>Tanjung Dalam, Keluang, Musi Banyuasin, Sumatera Selatan</t>
  </si>
  <si>
    <t>Tanjung Kaputran, Plakat Tinggi, Musi Banyuasin, Sumatera Selatan</t>
  </si>
  <si>
    <t>Tanjung Kaputran</t>
  </si>
  <si>
    <t>Tanjung Kerang, Babat Supat, Musi Banyuasin, Sumatera Selatan</t>
  </si>
  <si>
    <t>Tanjung Raya, Sanga Desa, Musi Banyuasin, Sumatera Selatan</t>
  </si>
  <si>
    <t>Tebing Bulang, Sungai Keruh, Musi Banyuasin, Sumatera Selatan</t>
  </si>
  <si>
    <t>Tebing Bulang</t>
  </si>
  <si>
    <t>Tegal Mulyo, Keluang, Musi Banyuasin, Sumatera Selatan</t>
  </si>
  <si>
    <t>Tegal Mulyo</t>
  </si>
  <si>
    <t>Telang, Bayung Lencir, Musi Banyuasin, Sumatera Selatan</t>
  </si>
  <si>
    <t>Teluk, Lais, Musi Banyuasin, Sumatera Selatan</t>
  </si>
  <si>
    <t>Teluk Kijing I, Lais, Musi Banyuasin, Sumatera Selatan</t>
  </si>
  <si>
    <t>Teluk Kijing I</t>
  </si>
  <si>
    <t>Teluk Kijing II, Lais, Musi Banyuasin, Sumatera Selatan</t>
  </si>
  <si>
    <t>Teluk Kijing II</t>
  </si>
  <si>
    <t>Teluk Kijing III, Lais, Musi Banyuasin, Sumatera Selatan</t>
  </si>
  <si>
    <t>Teluk Kijing III</t>
  </si>
  <si>
    <t>Tenggaro, Keluang, Musi Banyuasin, Sumatera Selatan</t>
  </si>
  <si>
    <t>Tenggaro</t>
  </si>
  <si>
    <t>Tenggulang Baru, Babat Supat, Musi Banyuasin, Sumatera Selatan</t>
  </si>
  <si>
    <t>Tenggulang Baru</t>
  </si>
  <si>
    <t>Tenggulang Jaya, Babat Supat, Musi Banyuasin, Sumatera Selatan</t>
  </si>
  <si>
    <t>Tenggulang Jaya</t>
  </si>
  <si>
    <t>Terusan, Sanga Desa, Musi Banyuasin, Sumatera Selatan</t>
  </si>
  <si>
    <t>Toman, Babat Toman, Musi Banyuasin, Sumatera Selatan</t>
  </si>
  <si>
    <t>Toman</t>
  </si>
  <si>
    <t>Tri Mulya Agung, Lalan, Musi Banyuasin, Sumatera Selatan</t>
  </si>
  <si>
    <t>Tri Mulya Agung</t>
  </si>
  <si>
    <t>Ulak Embacang, Sanga Desa, Musi Banyuasin, Sumatera Selatan</t>
  </si>
  <si>
    <t>Ulak Embacang</t>
  </si>
  <si>
    <t>Ulak Kembang, Batang Hari Leko, Musi Banyuasin, Sumatera Selatan</t>
  </si>
  <si>
    <t>Ulak Kembang</t>
  </si>
  <si>
    <t>Ulak Paceh Jaya, Lawang Wetan, Musi Banyuasin, Sumatera Selatan</t>
  </si>
  <si>
    <t>Ulak Paceh Jaya</t>
  </si>
  <si>
    <t>Ulak Teberau, Lawang Wetan, Musi Banyuasin, Sumatera Selatan</t>
  </si>
  <si>
    <t>Ulak Teberau</t>
  </si>
  <si>
    <t>Warga Mulya, Plakat Tinggi, Musi Banyuasin, Sumatera Selatan</t>
  </si>
  <si>
    <t>Wono Rejo, Bayung Lencir, Musi Banyuasin, Sumatera Selatan</t>
  </si>
  <si>
    <t>Anyar, Muara Lakitan, Musi Rawas, Sumatera Selatan</t>
  </si>
  <si>
    <t>Anyar</t>
  </si>
  <si>
    <t>Babat, STL Ulu Terawas, Musi Rawas, Sumatera Selatan</t>
  </si>
  <si>
    <t>Bangun Jaya, BTS. Ulu, Musi Rawas, Sumatera Selatan</t>
  </si>
  <si>
    <t>Batu Bandung, Tiang Pumpung Kepungut, Musi Rawas, Sumatera Selatan</t>
  </si>
  <si>
    <t>Beliti Jaya, Muara Kelingi, Musi Rawas, Sumatera Selatan</t>
  </si>
  <si>
    <t>Beliti Jaya</t>
  </si>
  <si>
    <t>Bingin Janggut, Muara Kelingi, Musi Rawas, Sumatera Selatan</t>
  </si>
  <si>
    <t>Bingin Janggut</t>
  </si>
  <si>
    <t>Binjai, Muara Kelingi, Musi Rawas, Sumatera Selatan</t>
  </si>
  <si>
    <t>Bumi Makmur, Muara Lakitan, Musi Rawas, Sumatera Selatan</t>
  </si>
  <si>
    <t>Bumi Makmur</t>
  </si>
  <si>
    <t>Campur Sari, Megang Sakti, Musi Rawas, Sumatera Selatan</t>
  </si>
  <si>
    <t>Ciptodadi, Suka Karya, Musi Rawas, Sumatera Selatan</t>
  </si>
  <si>
    <t>Ciptodadi</t>
  </si>
  <si>
    <t>Ciptodadi II, Suka Karya, Musi Rawas, Sumatera Selatan</t>
  </si>
  <si>
    <t>Ciptodadi II</t>
  </si>
  <si>
    <t>Darma Sakti, Tuah Negeri, Musi Rawas, Sumatera Selatan</t>
  </si>
  <si>
    <t>Darma Sakti</t>
  </si>
  <si>
    <t>Dono Rejo, Jayaloka, Musi Rawas, Sumatera Selatan</t>
  </si>
  <si>
    <t>Dono Rejo</t>
  </si>
  <si>
    <t>Durian Remuk, Muara Beliti, Musi Rawas, Sumatera Selatan</t>
  </si>
  <si>
    <t>Durian Remuk</t>
  </si>
  <si>
    <t>Giri Yoso, Jayaloka, Musi Rawas, Sumatera Selatan</t>
  </si>
  <si>
    <t>Giri Yoso</t>
  </si>
  <si>
    <t>Gn. Kembang Baru, BTS. Ulu, Musi Rawas, Sumatera Selatan</t>
  </si>
  <si>
    <t>Gn. Kembang Baru</t>
  </si>
  <si>
    <t>Gn. Kembang Lama, BTS. Ulu, Musi Rawas, Sumatera Selatan</t>
  </si>
  <si>
    <t>Gn. Kembang Lama</t>
  </si>
  <si>
    <t>Harapan Makmur, Muara Lakitan, Musi Rawas, Sumatera Selatan</t>
  </si>
  <si>
    <t>Jajaran Baru, Megang Sakti, Musi Rawas, Sumatera Selatan</t>
  </si>
  <si>
    <t>Jajaran Baru II, Megang Sakti, Musi Rawas, Sumatera Selatan</t>
  </si>
  <si>
    <t>Jajaran Baru II</t>
  </si>
  <si>
    <t>Jaya Bhakti, Tuah Negeri, Musi Rawas, Sumatera Selatan</t>
  </si>
  <si>
    <t>Jaya Tunggal, Tuah Negeri, Musi Rawas, Sumatera Selatan</t>
  </si>
  <si>
    <t>Jaya Tunggal</t>
  </si>
  <si>
    <t>Karya Mukti, Muara Kelingi, Musi Rawas, Sumatera Selatan</t>
  </si>
  <si>
    <t>Karya Mulia, Megang Sakti, Musi Rawas, Sumatera Selatan</t>
  </si>
  <si>
    <t>Karya Mulia</t>
  </si>
  <si>
    <t>Karya Sakti, Muara Kelingi, Musi Rawas, Sumatera Selatan</t>
  </si>
  <si>
    <t>Karya Teladan, Muara Kelingi, Musi Rawas, Sumatera Selatan</t>
  </si>
  <si>
    <t>Karya Teladan</t>
  </si>
  <si>
    <t>Kebur, Tiang Pumpung Kepungut, Musi Rawas, Sumatera Selatan</t>
  </si>
  <si>
    <t>Kebur Jaya, Tiang Pumpung Kepungut, Musi Rawas, Sumatera Selatan</t>
  </si>
  <si>
    <t>Kebur Jaya</t>
  </si>
  <si>
    <t>Kembang Tanjung, BTS. Ulu, Musi Rawas, Sumatera Selatan</t>
  </si>
  <si>
    <t>Kertosono, Jayaloka, Musi Rawas, Sumatera Selatan</t>
  </si>
  <si>
    <t>Kertosono</t>
  </si>
  <si>
    <t>Kosgoro, STL Ulu Terawas, Musi Rawas, Sumatera Selatan</t>
  </si>
  <si>
    <t>Kosgoro</t>
  </si>
  <si>
    <t>Kota Baru, BTS. Ulu, Musi Rawas, Sumatera Selatan</t>
  </si>
  <si>
    <t>Leban Jaya, Tuah Negeri, Musi Rawas, Sumatera Selatan</t>
  </si>
  <si>
    <t>Leban Jaya</t>
  </si>
  <si>
    <t>Lubuk Besar, Tiang Pumpung Kepungut, Musi Rawas, Sumatera Selatan</t>
  </si>
  <si>
    <t>Lubuk Muda, Muara Kelingi, Musi Rawas, Sumatera Selatan</t>
  </si>
  <si>
    <t>Lubuk Ngin, Selangit, Musi Rawas, Sumatera Selatan</t>
  </si>
  <si>
    <t>Lubuk Ngin</t>
  </si>
  <si>
    <t>Lubuk Ngin Baru, Selangit, Musi Rawas, Sumatera Selatan</t>
  </si>
  <si>
    <t>Lubuk Ngin Baru</t>
  </si>
  <si>
    <t>Lubuk Pandan, Muara Lakitan, Musi Rawas, Sumatera Selatan</t>
  </si>
  <si>
    <t>Lubuk Pauh, BTS. Ulu, Musi Rawas, Sumatera Selatan</t>
  </si>
  <si>
    <t>Lubuk Rumbai, Tuah Negeri, Musi Rawas, Sumatera Selatan</t>
  </si>
  <si>
    <t>Lubuk Rumbai</t>
  </si>
  <si>
    <t>Lubuk Tua, Muara Kelingi, Musi Rawas, Sumatera Selatan</t>
  </si>
  <si>
    <t>Lubuk Tua</t>
  </si>
  <si>
    <t>Madang, Sumber Harta, Musi Rawas, Sumatera Selatan</t>
  </si>
  <si>
    <t>Madang</t>
  </si>
  <si>
    <t>Mambang, Muara Kelingi, Musi Rawas, Sumatera Selatan</t>
  </si>
  <si>
    <t>Mambang</t>
  </si>
  <si>
    <t>Mandi Aur, Muara Kelingi, Musi Rawas, Sumatera Selatan</t>
  </si>
  <si>
    <t>Mandi Aur</t>
  </si>
  <si>
    <t>Mangan Jaya, Muara Kelingi, Musi Rawas, Sumatera Selatan</t>
  </si>
  <si>
    <t>Mangan Jaya</t>
  </si>
  <si>
    <t>Marga Baru, Muara Lakitan, Musi Rawas, Sumatera Selatan</t>
  </si>
  <si>
    <t>Marga Baru</t>
  </si>
  <si>
    <t>Marga Puspita, Megang Sakti, Musi Rawas, Sumatera Selatan</t>
  </si>
  <si>
    <t>Marga Puspita</t>
  </si>
  <si>
    <t>Marga Sakti, Muara Kelingi, Musi Rawas, Sumatera Selatan</t>
  </si>
  <si>
    <t>Margoyoso, Jayaloka, Musi Rawas, Sumatera Selatan</t>
  </si>
  <si>
    <t>Margoyoso</t>
  </si>
  <si>
    <t>Megang Sakti I, Megang Sakti, Musi Rawas, Sumatera Selatan</t>
  </si>
  <si>
    <t>Megang Sakti I</t>
  </si>
  <si>
    <t>Megang Sakti III, Megang Sakti, Musi Rawas, Sumatera Selatan</t>
  </si>
  <si>
    <t>Megang Sakti III</t>
  </si>
  <si>
    <t>Megang Sakti V, Megang Sakti, Musi Rawas, Sumatera Selatan</t>
  </si>
  <si>
    <t>Megang Sakti V</t>
  </si>
  <si>
    <t>Mekar Jaya, BTS. Ulu, Musi Rawas, Sumatera Selatan</t>
  </si>
  <si>
    <t>Mekar Sari, Muara Kelingi, Musi Rawas, Sumatera Selatan</t>
  </si>
  <si>
    <t>Mekar Sari, Megang Sakti, Musi Rawas, Sumatera Selatan</t>
  </si>
  <si>
    <t>Muara Beliti Baru, Muara Beliti, Musi Rawas, Sumatera Selatan</t>
  </si>
  <si>
    <t>Muara Beliti Baru</t>
  </si>
  <si>
    <t>Muara Kati Baru I, Tiang Pumpung Kepungut, Musi Rawas, Sumatera Selatan</t>
  </si>
  <si>
    <t>Muara Kati Baru I</t>
  </si>
  <si>
    <t>Muara Kati Baru II, Tiang Pumpung Kepungut, Musi Rawas, Sumatera Selatan</t>
  </si>
  <si>
    <t>Muara Kati Baru II</t>
  </si>
  <si>
    <t>Muara Kati Lama, Tiang Pumpung Kepungut, Musi Rawas, Sumatera Selatan</t>
  </si>
  <si>
    <t>Muara Kati Lama</t>
  </si>
  <si>
    <t>Muara Kelingi, Muara Kelingi, Musi Rawas, Sumatera Selatan</t>
  </si>
  <si>
    <t>Muara Kelingi</t>
  </si>
  <si>
    <t>Muara Lakitan, Muara Lakitan, Musi Rawas, Sumatera Selatan</t>
  </si>
  <si>
    <t>Muara Lakitan</t>
  </si>
  <si>
    <t>Muara Megang, Megang Sakti, Musi Rawas, Sumatera Selatan</t>
  </si>
  <si>
    <t>Muara Megang</t>
  </si>
  <si>
    <t>Muara Megang I, Megang Sakti, Musi Rawas, Sumatera Selatan</t>
  </si>
  <si>
    <t>Muara Megang I</t>
  </si>
  <si>
    <t>Muara Nilau, Selangit, Musi Rawas, Sumatera Selatan</t>
  </si>
  <si>
    <t>Muara Nilau</t>
  </si>
  <si>
    <t>Muara Rengas, Muara Lakitan, Musi Rawas, Sumatera Selatan</t>
  </si>
  <si>
    <t>Muara Rengas</t>
  </si>
  <si>
    <t>Mukti Karya, Muara Lakitan, Musi Rawas, Sumatera Selatan</t>
  </si>
  <si>
    <t>Mulyo Harjo, BTS. Ulu, Musi Rawas, Sumatera Selatan</t>
  </si>
  <si>
    <t>Mulyo Harjo</t>
  </si>
  <si>
    <t>Mulyo Sari, Megang Sakti, Musi Rawas, Sumatera Selatan</t>
  </si>
  <si>
    <t>Ngesti Boga I, Jayaloka, Musi Rawas, Sumatera Selatan</t>
  </si>
  <si>
    <t>Ngesti Boga I</t>
  </si>
  <si>
    <t>Ngesti Boga II, Jayaloka, Musi Rawas, Sumatera Selatan</t>
  </si>
  <si>
    <t>Ngesti Boga II</t>
  </si>
  <si>
    <t>Paduraksa, STL Ulu Terawas, Musi Rawas, Sumatera Selatan</t>
  </si>
  <si>
    <t>Pagar Ayu, Megang Sakti, Musi Rawas, Sumatera Selatan</t>
  </si>
  <si>
    <t>Pagar Ayu</t>
  </si>
  <si>
    <t>Pangkalan T. Lama, BTS. Ulu, Musi Rawas, Sumatera Selatan</t>
  </si>
  <si>
    <t>Pangkalan T. Lama</t>
  </si>
  <si>
    <t>Pasar Muara Beliti, Muara Beliti, Musi Rawas, Sumatera Selatan</t>
  </si>
  <si>
    <t>Pasar Muara Beliti</t>
  </si>
  <si>
    <t>Pasenan, STL Ulu Terawas, Musi Rawas, Sumatera Selatan</t>
  </si>
  <si>
    <t>Pasenan</t>
  </si>
  <si>
    <t>Pedang, Muara Beliti, Musi Rawas, Sumatera Selatan</t>
  </si>
  <si>
    <t>Pedang</t>
  </si>
  <si>
    <t>Pelawe, BTS. Ulu, Musi Rawas, Sumatera Selatan</t>
  </si>
  <si>
    <t>Pelawe</t>
  </si>
  <si>
    <t>Pelita Jaya, Muara Lakitan, Musi Rawas, Sumatera Selatan</t>
  </si>
  <si>
    <t>Pendingan, Muara Lakitan, Musi Rawas, Sumatera Selatan</t>
  </si>
  <si>
    <t>Pendingan</t>
  </si>
  <si>
    <t>Petrans Jaya, Muara Kelingi, Musi Rawas, Sumatera Selatan</t>
  </si>
  <si>
    <t>Petrans Jaya</t>
  </si>
  <si>
    <t>Petunang, Tuah Negeri, Musi Rawas, Sumatera Selatan</t>
  </si>
  <si>
    <t>Petunang</t>
  </si>
  <si>
    <t>Pian Raya, Muara Lakitan, Musi Rawas, Sumatera Selatan</t>
  </si>
  <si>
    <t>Pian Raya</t>
  </si>
  <si>
    <t>Prabumulih I, Muara Lakitan, Musi Rawas, Sumatera Selatan</t>
  </si>
  <si>
    <t>Prabumulih I</t>
  </si>
  <si>
    <t>Prabumulih II, Muara Lakitan, Musi Rawas, Sumatera Selatan</t>
  </si>
  <si>
    <t>Prabumulih II</t>
  </si>
  <si>
    <t>Pulau Panggung, Muara Kelingi, Musi Rawas, Sumatera Selatan</t>
  </si>
  <si>
    <t>Purwodadi, Jayaloka, Musi Rawas, Sumatera Selatan</t>
  </si>
  <si>
    <t>Raksa Budi, BTS. Ulu, Musi Rawas, Sumatera Selatan</t>
  </si>
  <si>
    <t>Raksa Budi</t>
  </si>
  <si>
    <t>Rantau Alih, Suka Karya, Musi Rawas, Sumatera Selatan</t>
  </si>
  <si>
    <t>Rantau Bingin, Tiang Pumpung Kepungut, Musi Rawas, Sumatera Selatan</t>
  </si>
  <si>
    <t>Rantau Bingin</t>
  </si>
  <si>
    <t>Rantau Serik, Tiang Pumpung Kepungut, Musi Rawas, Sumatera Selatan</t>
  </si>
  <si>
    <t>Rantau Serik</t>
  </si>
  <si>
    <t>Rejo Sari, Megang Sakti, Musi Rawas, Sumatera Selatan</t>
  </si>
  <si>
    <t>Remayu, Tuah Negeri, Musi Rawas, Sumatera Selatan</t>
  </si>
  <si>
    <t>Remayu</t>
  </si>
  <si>
    <t>Sadu, BTS. Ulu, Musi Rawas, Sumatera Selatan</t>
  </si>
  <si>
    <t>Sadu</t>
  </si>
  <si>
    <t>Selangit, Selangit, Musi Rawas, Sumatera Selatan</t>
  </si>
  <si>
    <t>Selangit</t>
  </si>
  <si>
    <t>Semanggus Baru, Muara Lakitan, Musi Rawas, Sumatera Selatan</t>
  </si>
  <si>
    <t>Semanggus Baru</t>
  </si>
  <si>
    <t>Semangus, Muara Lakitan, Musi Rawas, Sumatera Selatan</t>
  </si>
  <si>
    <t>Semangus</t>
  </si>
  <si>
    <t>Sembatu Jaya, BTS. Ulu, Musi Rawas, Sumatera Selatan</t>
  </si>
  <si>
    <t>Sembatu Jaya</t>
  </si>
  <si>
    <t>Semeteh, Muara Lakitan, Musi Rawas, Sumatera Selatan</t>
  </si>
  <si>
    <t>Semeteh</t>
  </si>
  <si>
    <t>Sidodadi, Jayaloka, Musi Rawas, Sumatera Selatan</t>
  </si>
  <si>
    <t>Sidomulyo, Muara Lakitan, Musi Rawas, Sumatera Selatan</t>
  </si>
  <si>
    <t>Simpang Gegas Temuan, Tiang Pumpung Kepungut, Musi Rawas, Sumatera Selatan</t>
  </si>
  <si>
    <t>Simpang Gegas Temuan</t>
  </si>
  <si>
    <t>Sindang Laya, Muara Lakitan, Musi Rawas, Sumatera Selatan</t>
  </si>
  <si>
    <t>Sindang Laya</t>
  </si>
  <si>
    <t>Sri Mulyo, STL Ulu Terawas, Musi Rawas, Sumatera Selatan</t>
  </si>
  <si>
    <t>Suka Makmur, BTS. Ulu, Musi Rawas, Sumatera Selatan</t>
  </si>
  <si>
    <t>Sukamana, STL Ulu Terawas, Musi Rawas, Sumatera Selatan</t>
  </si>
  <si>
    <t>Sukamana</t>
  </si>
  <si>
    <t>Sukamenang, Muara Kelingi, Musi Rawas, Sumatera Selatan</t>
  </si>
  <si>
    <t>Sukamenang</t>
  </si>
  <si>
    <t>Sukamerindu, STL Ulu Terawas, Musi Rawas, Sumatera Selatan</t>
  </si>
  <si>
    <t>Sukarami Jaya, Sumber Harta, Musi Rawas, Sumatera Selatan</t>
  </si>
  <si>
    <t>Sukarami Jaya</t>
  </si>
  <si>
    <t>Sukaraya, STL Ulu Terawas, Musi Rawas, Sumatera Selatan</t>
  </si>
  <si>
    <t>Sukaraya Baru, STL Ulu Terawas, Musi Rawas, Sumatera Selatan</t>
  </si>
  <si>
    <t>Sukaraya Baru</t>
  </si>
  <si>
    <t>Sukarena, Suka Karya, Musi Rawas, Sumatera Selatan</t>
  </si>
  <si>
    <t>Sukarena</t>
  </si>
  <si>
    <t>Sukowarno, Suka Karya, Musi Rawas, Sumatera Selatan</t>
  </si>
  <si>
    <t>Sukowarno</t>
  </si>
  <si>
    <t>Sumber Rejo, Megang Sakti, Musi Rawas, Sumatera Selatan</t>
  </si>
  <si>
    <t>Sungai Bunut, BTS. Ulu, Musi Rawas, Sumatera Selatan</t>
  </si>
  <si>
    <t>Sungai Bunut</t>
  </si>
  <si>
    <t>Sungai Naik, BTS. Ulu, Musi Rawas, Sumatera Selatan</t>
  </si>
  <si>
    <t>Sungai Pinang, Muara Lakitan, Musi Rawas, Sumatera Selatan</t>
  </si>
  <si>
    <t>Suro, Muara Beliti, Musi Rawas, Sumatera Selatan</t>
  </si>
  <si>
    <t>Suro</t>
  </si>
  <si>
    <t>Tambangan, BTS. Ulu, Musi Rawas, Sumatera Selatan</t>
  </si>
  <si>
    <t>Tanjung Lama, Muara Kelingi, Musi Rawas, Sumatera Selatan</t>
  </si>
  <si>
    <t>Tanjung Lama</t>
  </si>
  <si>
    <t>Tegal Sari, Megang Sakti, Musi Rawas, Sumatera Selatan</t>
  </si>
  <si>
    <t>Temuan Jaya, Muara Kelingi, Musi Rawas, Sumatera Selatan</t>
  </si>
  <si>
    <t>Temuan Jaya</t>
  </si>
  <si>
    <t>Temuan Sari, Muara Kelingi, Musi Rawas, Sumatera Selatan</t>
  </si>
  <si>
    <t>Temuan Sari</t>
  </si>
  <si>
    <t>Terawas, STL Ulu Terawas, Musi Rawas, Sumatera Selatan</t>
  </si>
  <si>
    <t>Terawas</t>
  </si>
  <si>
    <t>Tri Karya, Purwodadi, Musi Rawas, Sumatera Selatan</t>
  </si>
  <si>
    <t>Tri Karya</t>
  </si>
  <si>
    <t>Trimukti, BTS. Ulu, Musi Rawas, Sumatera Selatan</t>
  </si>
  <si>
    <t>Trimukti</t>
  </si>
  <si>
    <t>Tugu Sempurna, Muara Kelingi, Musi Rawas, Sumatera Selatan</t>
  </si>
  <si>
    <t>Tugu Sempurna</t>
  </si>
  <si>
    <t>Wonosari, Megang Sakti, Musi Rawas, Sumatera Selatan</t>
  </si>
  <si>
    <t>Yudha Karya Bakti, Suka Karya, Musi Rawas, Sumatera Selatan</t>
  </si>
  <si>
    <t>Yudha Karya Bakti</t>
  </si>
  <si>
    <t>Air Bening, Rawas Ilir, Musi Rawas Utara, Sumatera Selatan</t>
  </si>
  <si>
    <t>Air Bening</t>
  </si>
  <si>
    <t>Aringin, Karang Dapo, Musi Rawas Utara, Sumatera Selatan</t>
  </si>
  <si>
    <t>Aringin</t>
  </si>
  <si>
    <t>Batu Gajah Baru, Rupit, Musi Rawas Utara, Sumatera Selatan</t>
  </si>
  <si>
    <t>Batu Gajah Baru</t>
  </si>
  <si>
    <t>Batu Kucing, Rawas Ilir, Musi Rawas Utara, Sumatera Selatan</t>
  </si>
  <si>
    <t>Belani, Rawas Ilir, Musi Rawas Utara, Sumatera Selatan</t>
  </si>
  <si>
    <t>Belani</t>
  </si>
  <si>
    <t>Beringin Jaya, Rupit, Musi Rawas Utara, Sumatera Selatan</t>
  </si>
  <si>
    <t>Beringin Makmur I, Rawas Ilir, Musi Rawas Utara, Sumatera Selatan</t>
  </si>
  <si>
    <t>Beringin Makmur I</t>
  </si>
  <si>
    <t>Beringin Makmur II, Rawas Ilir, Musi Rawas Utara, Sumatera Selatan</t>
  </si>
  <si>
    <t>Beringin Makmur II</t>
  </si>
  <si>
    <t>Beringin Sakti, Rawas Ilir, Musi Rawas Utara, Sumatera Selatan</t>
  </si>
  <si>
    <t>Beringin Sakti</t>
  </si>
  <si>
    <t>Biaro Baru, Karang Dapo, Musi Rawas Utara, Sumatera Selatan</t>
  </si>
  <si>
    <t>Biaro Baru</t>
  </si>
  <si>
    <t>Biaro Lama, Karang Dapo, Musi Rawas Utara, Sumatera Selatan</t>
  </si>
  <si>
    <t>Biaro Lama</t>
  </si>
  <si>
    <t>Bina Karya, Karang Dapo, Musi Rawas Utara, Sumatera Selatan</t>
  </si>
  <si>
    <t>Bingin Rupit, Rupit, Musi Rawas Utara, Sumatera Selatan</t>
  </si>
  <si>
    <t>Bingin Rupit</t>
  </si>
  <si>
    <t>Bingin Teluk, Rawas Ilir, Musi Rawas Utara, Sumatera Selatan</t>
  </si>
  <si>
    <t>Bingin Teluk</t>
  </si>
  <si>
    <t>Bukit Langkap, Karang Jaya, Musi Rawas Utara, Sumatera Selatan</t>
  </si>
  <si>
    <t>Bukit Langkap</t>
  </si>
  <si>
    <t>Bukit Ulu, Karang Jaya, Musi Rawas Utara, Sumatera Selatan</t>
  </si>
  <si>
    <t>Bukit Ulu</t>
  </si>
  <si>
    <t>Bumi Makmur, Nibung, Musi Rawas Utara, Sumatera Selatan</t>
  </si>
  <si>
    <t>Embacang Baru, Karang Jaya, Musi Rawas Utara, Sumatera Selatan</t>
  </si>
  <si>
    <t>Embacang Baru</t>
  </si>
  <si>
    <t>Embacang Baru Ilir, Karang Jaya, Musi Rawas Utara, Sumatera Selatan</t>
  </si>
  <si>
    <t>Embacang Baru Ilir</t>
  </si>
  <si>
    <t>Jadi Mulya, Nibung, Musi Rawas Utara, Sumatera Selatan</t>
  </si>
  <si>
    <t>Jadi Mulya</t>
  </si>
  <si>
    <t>Jadi Mulya I, Nibung, Musi Rawas Utara, Sumatera Selatan</t>
  </si>
  <si>
    <t>Jadi Mulya I</t>
  </si>
  <si>
    <t>Jangkat, Ulu Rawas, Musi Rawas Utara, Sumatera Selatan</t>
  </si>
  <si>
    <t>Karang Anyar, Rupit, Musi Rawas Utara, Sumatera Selatan</t>
  </si>
  <si>
    <t>Karang Dapo, Karang Dapo, Musi Rawas Utara, Sumatera Selatan</t>
  </si>
  <si>
    <t>Karang Dapo II, Karang Dapo, Musi Rawas Utara, Sumatera Selatan</t>
  </si>
  <si>
    <t>Karang Dapo II</t>
  </si>
  <si>
    <t>Karang Jaya, Karang Jaya, Musi Rawas Utara, Sumatera Selatan</t>
  </si>
  <si>
    <t>Karang Waru, Rupit, Musi Rawas Utara, Sumatera Selatan</t>
  </si>
  <si>
    <t>Karya Makmur, Nibung, Musi Rawas Utara, Sumatera Selatan</t>
  </si>
  <si>
    <t>Kelumpang Jaya, Nibung, Musi Rawas Utara, Sumatera Selatan</t>
  </si>
  <si>
    <t>Kelumpang Jaya</t>
  </si>
  <si>
    <t>Kerta Dewa, Rawas Ulu, Musi Rawas Utara, Sumatera Selatan</t>
  </si>
  <si>
    <t>Kerta Dewa</t>
  </si>
  <si>
    <t>Kerta Sari, Karang Dapo, Musi Rawas Utara, Sumatera Selatan</t>
  </si>
  <si>
    <t>Ketapat Bening, Rawas Ilir, Musi Rawas Utara, Sumatera Selatan</t>
  </si>
  <si>
    <t>Ketapat Bening</t>
  </si>
  <si>
    <t>Krani Jaya, Nibung, Musi Rawas Utara, Sumatera Selatan</t>
  </si>
  <si>
    <t>Krani Jaya</t>
  </si>
  <si>
    <t>Lawang Agung, Rupit, Musi Rawas Utara, Sumatera Selatan</t>
  </si>
  <si>
    <t>Lesung Batu Muda, Rawas Ulu, Musi Rawas Utara, Sumatera Selatan</t>
  </si>
  <si>
    <t>Lesung Batu Muda</t>
  </si>
  <si>
    <t>Lubuk Kemang, Rawas Ulu, Musi Rawas Utara, Sumatera Selatan</t>
  </si>
  <si>
    <t>Lubuk Kemang</t>
  </si>
  <si>
    <t>Lubuk Kumbung, Karang Jaya, Musi Rawas Utara, Sumatera Selatan</t>
  </si>
  <si>
    <t>Lubuk Kumbung</t>
  </si>
  <si>
    <t>Lubuk Mas, Rawas Ulu, Musi Rawas Utara, Sumatera Selatan</t>
  </si>
  <si>
    <t>Lubuk Rumbai, Rupit, Musi Rawas Utara, Sumatera Selatan</t>
  </si>
  <si>
    <t>Lubuk Rumbai Baru, Rupit, Musi Rawas Utara, Sumatera Selatan</t>
  </si>
  <si>
    <t>Lubuk Rumbai Baru</t>
  </si>
  <si>
    <t>Mandi Angin, Rawas Ilir, Musi Rawas Utara, Sumatera Selatan</t>
  </si>
  <si>
    <t>Maur Baru, Rupit, Musi Rawas Utara, Sumatera Selatan</t>
  </si>
  <si>
    <t>Maur Baru</t>
  </si>
  <si>
    <t>Mekarsari, Rawas Ilir, Musi Rawas Utara, Sumatera Selatan</t>
  </si>
  <si>
    <t>Muara Batang Empu, Karang Jaya, Musi Rawas Utara, Sumatera Selatan</t>
  </si>
  <si>
    <t>Muara Batang Empu</t>
  </si>
  <si>
    <t>Muara Rupit, Rupit, Musi Rawas Utara, Sumatera Selatan</t>
  </si>
  <si>
    <t>Muara Rupit</t>
  </si>
  <si>
    <t>Mulya Jaya, Nibung, Musi Rawas Utara, Sumatera Selatan</t>
  </si>
  <si>
    <t>Noman Baru, Rupit, Musi Rawas Utara, Sumatera Selatan</t>
  </si>
  <si>
    <t>Noman Baru</t>
  </si>
  <si>
    <t>Pangkalan, Rawas Ulu, Musi Rawas Utara, Sumatera Selatan</t>
  </si>
  <si>
    <t>Pantai, Rupit, Musi Rawas Utara, Sumatera Selatan</t>
  </si>
  <si>
    <t>Pasar Surulangun, Rawas Ulu, Musi Rawas Utara, Sumatera Selatan</t>
  </si>
  <si>
    <t>Pasar Surulangun</t>
  </si>
  <si>
    <t>Pauh, Rawas Ilir, Musi Rawas Utara, Sumatera Selatan</t>
  </si>
  <si>
    <t>Pauh I, Rawas Ilir, Musi Rawas Utara, Sumatera Selatan</t>
  </si>
  <si>
    <t>Pauh I</t>
  </si>
  <si>
    <t>Pulau Lebar, Rawas Ulu, Musi Rawas Utara, Sumatera Selatan</t>
  </si>
  <si>
    <t>Rantau Jaya, Karang Jaya, Musi Rawas Utara, Sumatera Selatan</t>
  </si>
  <si>
    <t>Rantau Kadam, Karang Dapo, Musi Rawas Utara, Sumatera Selatan</t>
  </si>
  <si>
    <t>Rantau Kadam</t>
  </si>
  <si>
    <t>Rantau Telang, Karang Jaya, Musi Rawas Utara, Sumatera Selatan</t>
  </si>
  <si>
    <t>Rantau Telang</t>
  </si>
  <si>
    <t>Remban, Rawas Ulu, Musi Rawas Utara, Sumatera Selatan</t>
  </si>
  <si>
    <t>Remban</t>
  </si>
  <si>
    <t>Setia Marga, Karang Dapo, Musi Rawas Utara, Sumatera Selatan</t>
  </si>
  <si>
    <t>Setia Marga</t>
  </si>
  <si>
    <t>Simpang Nibung Rawas, Rawas Ulu, Musi Rawas Utara, Sumatera Selatan</t>
  </si>
  <si>
    <t>Simpang Nibung Rawas</t>
  </si>
  <si>
    <t>Sri Jaya Makmur, Nibung, Musi Rawas Utara, Sumatera Selatan</t>
  </si>
  <si>
    <t>Sri Jaya Makmur</t>
  </si>
  <si>
    <t>Suka Menang, Karang Jaya, Musi Rawas Utara, Sumatera Selatan</t>
  </si>
  <si>
    <t>Sukaraja, Karang Jaya, Musi Rawas Utara, Sumatera Selatan</t>
  </si>
  <si>
    <t>Sukomoro, Rawas Ulu, Musi Rawas Utara, Sumatera Selatan</t>
  </si>
  <si>
    <t>Sumber Makmur, Nibung, Musi Rawas Utara, Sumatera Selatan</t>
  </si>
  <si>
    <t>Sumber Sari, Nibung, Musi Rawas Utara, Sumatera Selatan</t>
  </si>
  <si>
    <t>Sungai Baung, Rawas Ulu, Musi Rawas Utara, Sumatera Selatan</t>
  </si>
  <si>
    <t>Sungai Jauh, Rawas Ulu, Musi Rawas Utara, Sumatera Selatan</t>
  </si>
  <si>
    <t>Sungai Jauh</t>
  </si>
  <si>
    <t>Sungai Kijang, Rawas Ulu, Musi Rawas Utara, Sumatera Selatan</t>
  </si>
  <si>
    <t>Sungai Kijang</t>
  </si>
  <si>
    <t>Sungai Lanang, Rawas Ulu, Musi Rawas Utara, Sumatera Selatan</t>
  </si>
  <si>
    <t>Sungai Lanang</t>
  </si>
  <si>
    <t>Surulangun, Rawas Ulu, Musi Rawas Utara, Sumatera Selatan</t>
  </si>
  <si>
    <t>Surulangun</t>
  </si>
  <si>
    <t>Tanjung Agung, Karang Jaya, Musi Rawas Utara, Sumatera Selatan</t>
  </si>
  <si>
    <t>Tanjung Beringin, Rupit, Musi Rawas Utara, Sumatera Selatan</t>
  </si>
  <si>
    <t>Tanjung Raja, Rawas Ilir, Musi Rawas Utara, Sumatera Selatan</t>
  </si>
  <si>
    <t>Tebing Tinggi, Nibung, Musi Rawas Utara, Sumatera Selatan</t>
  </si>
  <si>
    <t>Teladas, Rawas Ulu, Musi Rawas Utara, Sumatera Selatan</t>
  </si>
  <si>
    <t>Terusan, Karang Jaya, Musi Rawas Utara, Sumatera Selatan</t>
  </si>
  <si>
    <t>Arisan Jaya, Pemulutan Barat, Ogan Ilir, Sumatera Selatan</t>
  </si>
  <si>
    <t>Arisan Jaya</t>
  </si>
  <si>
    <t>Aurstanding, Pemulutan, Ogan Ilir, Sumatera Selatan</t>
  </si>
  <si>
    <t>Aurstanding</t>
  </si>
  <si>
    <t>Bakung, Indralaya Utara, Ogan Ilir, Sumatera Selatan</t>
  </si>
  <si>
    <t>Belanti, Tanjung Raja, Ogan Ilir, Sumatera Selatan</t>
  </si>
  <si>
    <t>Belanti</t>
  </si>
  <si>
    <t>Beringin Dalam, Rambang Kuang, Ogan Ilir, Sumatera Selatan</t>
  </si>
  <si>
    <t>Beringin Dalam</t>
  </si>
  <si>
    <t>Burai, Tanjung Batu, Ogan Ilir, Sumatera Selatan</t>
  </si>
  <si>
    <t>Burai</t>
  </si>
  <si>
    <t>Ibul Dalam, Rambang Kuang, Ogan Ilir, Sumatera Selatan</t>
  </si>
  <si>
    <t>Ibul Dalam</t>
  </si>
  <si>
    <t>Kasah, Muara Kuang, Ogan Ilir, Sumatera Selatan</t>
  </si>
  <si>
    <t>Kasah</t>
  </si>
  <si>
    <t>Kayu Ara, Rambang Kuang, Ogan Ilir, Sumatera Selatan</t>
  </si>
  <si>
    <t>Kelampadu, Muara Kuang, Ogan Ilir, Sumatera Selatan</t>
  </si>
  <si>
    <t>Kelampadu</t>
  </si>
  <si>
    <t>Kelampaian, Rantau Alai, Ogan Ilir, Sumatera Selatan</t>
  </si>
  <si>
    <t>Kelampaian</t>
  </si>
  <si>
    <t>Kuang Anyar, Muara Kuang, Ogan Ilir, Sumatera Selatan</t>
  </si>
  <si>
    <t>Kuang Anyar</t>
  </si>
  <si>
    <t>Kuang Dalam Barat, Rambang Kuang, Ogan Ilir, Sumatera Selatan</t>
  </si>
  <si>
    <t>Kuang Dalam Barat</t>
  </si>
  <si>
    <t>Kuang Dalam Timur, Rambang Kuang, Ogan Ilir, Sumatera Selatan</t>
  </si>
  <si>
    <t>Kuang Dalam Timur</t>
  </si>
  <si>
    <t>Lorok, Indralaya Utara, Ogan Ilir, Sumatera Selatan</t>
  </si>
  <si>
    <t>Lorok</t>
  </si>
  <si>
    <t>Lubuk Keliat, Lubuk Keliat, Ogan Ilir, Sumatera Selatan</t>
  </si>
  <si>
    <t>Lubuk Keliat</t>
  </si>
  <si>
    <t>Lubuk Tunggal, Rambang Kuang, Ogan Ilir, Sumatera Selatan</t>
  </si>
  <si>
    <t>Lubuk Tunggal</t>
  </si>
  <si>
    <t>Mekar Jaya, Pemulutan, Ogan Ilir, Sumatera Selatan</t>
  </si>
  <si>
    <t>Mekar Sari, Rantau Alai, Ogan Ilir, Sumatera Selatan</t>
  </si>
  <si>
    <t>Muara Dua, Pemulutan, Ogan Ilir, Sumatera Selatan</t>
  </si>
  <si>
    <t>Munggu, Muara Kuang, Ogan Ilir, Sumatera Selatan</t>
  </si>
  <si>
    <t>Nagasari, Muara Kuang, Ogan Ilir, Sumatera Selatan</t>
  </si>
  <si>
    <t>Palem Raya, Indralaya Utara, Ogan Ilir, Sumatera Selatan</t>
  </si>
  <si>
    <t>Palem Raya</t>
  </si>
  <si>
    <t>Parit, Indralaya Utara, Ogan Ilir, Sumatera Selatan</t>
  </si>
  <si>
    <t>Payakabung, Indralaya Utara, Ogan Ilir, Sumatera Selatan</t>
  </si>
  <si>
    <t>Payakabung</t>
  </si>
  <si>
    <t>Pelabuhan Dalam, Pemulutan, Ogan Ilir, Sumatera Selatan</t>
  </si>
  <si>
    <t>Pelabuhan Dalam</t>
  </si>
  <si>
    <t>Pemulutan Ilir, Pemulutan, Ogan Ilir, Sumatera Selatan</t>
  </si>
  <si>
    <t>Pemulutan Ilir</t>
  </si>
  <si>
    <t>Pulau Kabai, Indralaya Utara, Ogan Ilir, Sumatera Selatan</t>
  </si>
  <si>
    <t>Pulau Kabai</t>
  </si>
  <si>
    <t>Pulau Negara, Pemulutan Barat, Ogan Ilir, Sumatera Selatan</t>
  </si>
  <si>
    <t>Pulau Negara</t>
  </si>
  <si>
    <t>Pulau Semambu, Indralaya Utara, Ogan Ilir, Sumatera Selatan</t>
  </si>
  <si>
    <t>Pulau Semambu</t>
  </si>
  <si>
    <t>Purna Jaya, Indralaya Utara, Ogan Ilir, Sumatera Selatan</t>
  </si>
  <si>
    <t>Purna Jaya</t>
  </si>
  <si>
    <t>Ramakasih, Muara Kuang, Ogan Ilir, Sumatera Selatan</t>
  </si>
  <si>
    <t>Ramakasih</t>
  </si>
  <si>
    <t>Rantau Sialang, Muara Kuang, Ogan Ilir, Sumatera Selatan</t>
  </si>
  <si>
    <t>Rawa Jaya, Pemulutan, Ogan Ilir, Sumatera Selatan</t>
  </si>
  <si>
    <t>Segayam, Pemulutan Selatan, Ogan Ilir, Sumatera Selatan</t>
  </si>
  <si>
    <t>Seri Kembang, Muara Kuang, Ogan Ilir, Sumatera Selatan</t>
  </si>
  <si>
    <t>Seri Kembang</t>
  </si>
  <si>
    <t>Seri Menanti, Muara Kuang, Ogan Ilir, Sumatera Selatan</t>
  </si>
  <si>
    <t>Seri Menanti</t>
  </si>
  <si>
    <t>Soak Batok, Indralaya Utara, Ogan Ilir, Sumatera Selatan</t>
  </si>
  <si>
    <t>Soak Batok</t>
  </si>
  <si>
    <t>Sribanding, Pemulutan Barat, Ogan Ilir, Sumatera Selatan</t>
  </si>
  <si>
    <t>Sribanding</t>
  </si>
  <si>
    <t>Suka Cinta, Muara Kuang, Ogan Ilir, Sumatera Selatan</t>
  </si>
  <si>
    <t>Suka Cinta</t>
  </si>
  <si>
    <t>Suka Mulia, Indralaya Utara, Ogan Ilir, Sumatera Selatan</t>
  </si>
  <si>
    <t>Sukajadi, Muara Kuang, Ogan Ilir, Sumatera Selatan</t>
  </si>
  <si>
    <t>Sukananti, Rambang Kuang, Ogan Ilir, Sumatera Selatan</t>
  </si>
  <si>
    <t>Sungai Rambutan, Indralaya Utara, Ogan Ilir, Sumatera Selatan</t>
  </si>
  <si>
    <t>Sungai Rambutan</t>
  </si>
  <si>
    <t>Sunur, Rambang Kuang, Ogan Ilir, Sumatera Selatan</t>
  </si>
  <si>
    <t>Sunur</t>
  </si>
  <si>
    <t>Talang Pangeran Ulu, Pemulutan Barat, Ogan Ilir, Sumatera Selatan</t>
  </si>
  <si>
    <t>Talang Pangeran Ulu</t>
  </si>
  <si>
    <t>Tambang Rambang, Rambang Kuang, Ogan Ilir, Sumatera Selatan</t>
  </si>
  <si>
    <t>Tambang Rambang</t>
  </si>
  <si>
    <t>Tanabang Ilir, Muara Kuang, Ogan Ilir, Sumatera Selatan</t>
  </si>
  <si>
    <t>Tanabang Ilir</t>
  </si>
  <si>
    <t>Tanabang Ulu, Muara Kuang, Ogan Ilir, Sumatera Selatan</t>
  </si>
  <si>
    <t>Tanabang Ulu</t>
  </si>
  <si>
    <t>Tangai, Rambang Kuang, Ogan Ilir, Sumatera Selatan</t>
  </si>
  <si>
    <t>Tangai</t>
  </si>
  <si>
    <t>Tanjung Atap, Tanjung Batu, Ogan Ilir, Sumatera Selatan</t>
  </si>
  <si>
    <t>Tanjung Atap</t>
  </si>
  <si>
    <t>Tanjung Baru, Indralaya Utara, Ogan Ilir, Sumatera Selatan</t>
  </si>
  <si>
    <t>Tanjung Bulan, Rambang Kuang, Ogan Ilir, Sumatera Selatan</t>
  </si>
  <si>
    <t>Tanjung Miring, Rambang Kuang, Ogan Ilir, Sumatera Selatan</t>
  </si>
  <si>
    <t>Tanjung Pasir, Pemulutan, Ogan Ilir, Sumatera Selatan</t>
  </si>
  <si>
    <t>Tanjung Pule, Indralaya Utara, Ogan Ilir, Sumatera Selatan</t>
  </si>
  <si>
    <t>Tanjung Pule</t>
  </si>
  <si>
    <t>Tanjung Tambak, Tanjung Batu, Ogan Ilir, Sumatera Selatan</t>
  </si>
  <si>
    <t>Tanjung Tambak</t>
  </si>
  <si>
    <t>Teluk Kecapi, Pemulutan, Ogan Ilir, Sumatera Selatan</t>
  </si>
  <si>
    <t>Teluk Kecapi</t>
  </si>
  <si>
    <t>Ulak Kembahang, Lubuk Keliat, Ogan Ilir, Sumatera Selatan</t>
  </si>
  <si>
    <t>Ulak Kembahang</t>
  </si>
  <si>
    <t>Ulak Petangisan, Pemulutan Barat, Ogan Ilir, Sumatera Selatan</t>
  </si>
  <si>
    <t>Ulak Petangisan</t>
  </si>
  <si>
    <t>Ulak Segara, Rambang Kuang, Ogan Ilir, Sumatera Selatan</t>
  </si>
  <si>
    <t>Ulak Segara</t>
  </si>
  <si>
    <t>Adil Makmur, Cengal, Ogan Komering Ilir, Sumatera Selatan</t>
  </si>
  <si>
    <t>Adil Makmur</t>
  </si>
  <si>
    <t>Air Rumbai, Pangkalan Lampam, Ogan Komering Ilir, Sumatera Selatan</t>
  </si>
  <si>
    <t>Air Rumbai</t>
  </si>
  <si>
    <t>Balam Jeruju, Cengal, Ogan Komering Ilir, Sumatera Selatan</t>
  </si>
  <si>
    <t>Balam Jeruju</t>
  </si>
  <si>
    <t>Balian, Mesuji Raya, Ogan Komering Ilir, Sumatera Selatan</t>
  </si>
  <si>
    <t>Balian</t>
  </si>
  <si>
    <t>Balian Makmur, Mesuji Raya, Ogan Komering Ilir, Sumatera Selatan</t>
  </si>
  <si>
    <t>Balian Makmur</t>
  </si>
  <si>
    <t>Bandar Jaya, Air Sugihan, Ogan Komering Ilir, Sumatera Selatan</t>
  </si>
  <si>
    <t>Banyu Biru, Air Sugihan, Ogan Komering Ilir, Sumatera Selatan</t>
  </si>
  <si>
    <t>Banyu Biru</t>
  </si>
  <si>
    <t>Batun Baru, Jejawi, Ogan Komering Ilir, Sumatera Selatan</t>
  </si>
  <si>
    <t>Batun Baru</t>
  </si>
  <si>
    <t>Belanti, Sirah Pulau Padang, Ogan Komering Ilir, Sumatera Selatan</t>
  </si>
  <si>
    <t>Benawa, Teluk Gelam, Ogan Komering Ilir, Sumatera Selatan</t>
  </si>
  <si>
    <t>Benawa</t>
  </si>
  <si>
    <t>Beringin Jaya, Mesuji Makmur, Ogan Komering Ilir, Sumatera Selatan</t>
  </si>
  <si>
    <t>Bina Karsa, Mesuji Makmur, Ogan Komering Ilir, Sumatera Selatan</t>
  </si>
  <si>
    <t>Bina Karsa</t>
  </si>
  <si>
    <t>Bukit Batu, Air Sugihan, Ogan Komering Ilir, Sumatera Selatan</t>
  </si>
  <si>
    <t>Bukit Batu, Pangkalan Lampam, Ogan Komering Ilir, Sumatera Selatan</t>
  </si>
  <si>
    <t>Bumi Arjo, Lempuing, Ogan Komering Ilir, Sumatera Selatan</t>
  </si>
  <si>
    <t>Bumi Arjo</t>
  </si>
  <si>
    <t>Bumi Harapan, Teluk Gelam, Ogan Komering Ilir, Sumatera Selatan</t>
  </si>
  <si>
    <t>Bumi Makmur, Mesuji Raya, Ogan Komering Ilir, Sumatera Selatan</t>
  </si>
  <si>
    <t>Bumi Pratama Mandira, Sungai Menang, Ogan Komering Ilir, Sumatera Selatan</t>
  </si>
  <si>
    <t>Bumi Pratama Mandira</t>
  </si>
  <si>
    <t>Bumiagung, Tanjung Lubuk, Ogan Komering Ilir, Sumatera Selatan</t>
  </si>
  <si>
    <t>Bumiagung</t>
  </si>
  <si>
    <t>Bumiarjo Makmur, Lempuing, Ogan Komering Ilir, Sumatera Selatan</t>
  </si>
  <si>
    <t>Bumiarjo Makmur</t>
  </si>
  <si>
    <t>Burnai Timur, Pedamaran, Ogan Komering Ilir, Sumatera Selatan</t>
  </si>
  <si>
    <t>Burnai Timur</t>
  </si>
  <si>
    <t>Cahaya Mas, Mesuji Makmur, Ogan Komering Ilir, Sumatera Selatan</t>
  </si>
  <si>
    <t>Cahaya Mas</t>
  </si>
  <si>
    <t>Cahaya Mulya, Mesuji Makmur, Ogan Komering Ilir, Sumatera Selatan</t>
  </si>
  <si>
    <t>Cahaya Mulya</t>
  </si>
  <si>
    <t>Cahya Bumi, Lempuing, Ogan Komering Ilir, Sumatera Selatan</t>
  </si>
  <si>
    <t>Cahya Bumi</t>
  </si>
  <si>
    <t>Cambai, Tulung Selapan, Ogan Komering Ilir, Sumatera Selatan</t>
  </si>
  <si>
    <t>Catur Tunggal, Mesuji Makmur, Ogan Komering Ilir, Sumatera Selatan</t>
  </si>
  <si>
    <t>Catur Tunggal</t>
  </si>
  <si>
    <t>Cengal, Cengal, Ogan Komering Ilir, Sumatera Selatan</t>
  </si>
  <si>
    <t>Cengal</t>
  </si>
  <si>
    <t>Cinta Jaya, Pedamaran, Ogan Komering Ilir, Sumatera Selatan</t>
  </si>
  <si>
    <t>Cinta Jaya</t>
  </si>
  <si>
    <t>Ciptasari, Mesuji Raya, Ogan Komering Ilir, Sumatera Selatan</t>
  </si>
  <si>
    <t>Ciptasari</t>
  </si>
  <si>
    <t>Dabuk Makmur, Mesuji Raya, Ogan Komering Ilir, Sumatera Selatan</t>
  </si>
  <si>
    <t>Dabuk Makmur</t>
  </si>
  <si>
    <t>Dabuk Rejo, Lempuing, Ogan Komering Ilir, Sumatera Selatan</t>
  </si>
  <si>
    <t>Dabuk Rejo</t>
  </si>
  <si>
    <t>Deling, Pangkalan Lampam, Ogan Komering Ilir, Sumatera Selatan</t>
  </si>
  <si>
    <t>Deling</t>
  </si>
  <si>
    <t>Embacang, Mesuji Raya, Ogan Komering Ilir, Sumatera Selatan</t>
  </si>
  <si>
    <t>Embacang</t>
  </si>
  <si>
    <t>Embacang Permai, Mesuji Raya, Ogan Komering Ilir, Sumatera Selatan</t>
  </si>
  <si>
    <t>Embacang Permai</t>
  </si>
  <si>
    <t>Gading Jaya, Sungai Menang, Ogan Komering Ilir, Sumatera Selatan</t>
  </si>
  <si>
    <t>Gading Mas, Sungai Menang, Ogan Komering Ilir, Sumatera Selatan</t>
  </si>
  <si>
    <t>Gading Mas</t>
  </si>
  <si>
    <t>Gading Raja, Pedamaran Timur, Ogan Komering Ilir, Sumatera Selatan</t>
  </si>
  <si>
    <t>Gading Raja</t>
  </si>
  <si>
    <t>Gading Sari, Mesuji Makmur, Ogan Komering Ilir, Sumatera Selatan</t>
  </si>
  <si>
    <t>Gajah Makmur, Sungai Menang, Ogan Komering Ilir, Sumatera Selatan</t>
  </si>
  <si>
    <t>Gajah Mati, Sungai Menang, Ogan Komering Ilir, Sumatera Selatan</t>
  </si>
  <si>
    <t>Gajah Mukti, Sungai Menang, Ogan Komering Ilir, Sumatera Selatan</t>
  </si>
  <si>
    <t>Gajah Mukti</t>
  </si>
  <si>
    <t>Gajah Mulya, Sungai Menang, Ogan Komering Ilir, Sumatera Selatan</t>
  </si>
  <si>
    <t>Gajah Mulya</t>
  </si>
  <si>
    <t>Gedung Rejo, Mesuji Raya, Ogan Komering Ilir, Sumatera Selatan</t>
  </si>
  <si>
    <t>Jadi Mulya, Air Sugihan, Ogan Komering Ilir, Sumatera Selatan</t>
  </si>
  <si>
    <t>Jaya Bakti, Mesuji, Ogan Komering Ilir, Sumatera Selatan</t>
  </si>
  <si>
    <t>Jaya Bakti</t>
  </si>
  <si>
    <t>Jerambah Rengas, Tulung Selapan, Ogan Komering Ilir, Sumatera Selatan</t>
  </si>
  <si>
    <t>Jerambah Rengas</t>
  </si>
  <si>
    <t>Jermun, Pampangan, Ogan Komering Ilir, Sumatera Selatan</t>
  </si>
  <si>
    <t>Jermun</t>
  </si>
  <si>
    <t>Jungkal, Pampangan, Ogan Komering Ilir, Sumatera Selatan</t>
  </si>
  <si>
    <t>Kalideras, Mesuji, Ogan Komering Ilir, Sumatera Selatan</t>
  </si>
  <si>
    <t>Kalideras</t>
  </si>
  <si>
    <t>Kampung Baru, Mesuji Makmur, Ogan Komering Ilir, Sumatera Selatan</t>
  </si>
  <si>
    <t>Kandis, Pampangan, Ogan Komering Ilir, Sumatera Selatan</t>
  </si>
  <si>
    <t>Karya Jaya, Mesuji Makmur, Ogan Komering Ilir, Sumatera Selatan</t>
  </si>
  <si>
    <t>Karya Mukti, Mesuji, Ogan Komering Ilir, Sumatera Selatan</t>
  </si>
  <si>
    <t>Karya Usaha, Mesuji Makmur, Ogan Komering Ilir, Sumatera Selatan</t>
  </si>
  <si>
    <t>Karya Usaha</t>
  </si>
  <si>
    <t>Kayu Labu, Pedamaran Timur, Ogan Komering Ilir, Sumatera Selatan</t>
  </si>
  <si>
    <t>Kayu Labu</t>
  </si>
  <si>
    <t>Kayuara, Tulung Selapan, Ogan Komering Ilir, Sumatera Selatan</t>
  </si>
  <si>
    <t>Kayuara</t>
  </si>
  <si>
    <t>Kebun Cabe, Cengal, Ogan Komering Ilir, Sumatera Selatan</t>
  </si>
  <si>
    <t>Kebun Cabe</t>
  </si>
  <si>
    <t>Kedaton, Kayu Agung, Ogan Komering Ilir, Sumatera Selatan</t>
  </si>
  <si>
    <t>Keman Baru, Pampangan, Ogan Komering Ilir, Sumatera Selatan</t>
  </si>
  <si>
    <t>Keman Baru</t>
  </si>
  <si>
    <t>Kemang Indah, Mesuji Raya, Ogan Komering Ilir, Sumatera Selatan</t>
  </si>
  <si>
    <t>Kembang Jajar, Mesuji, Ogan Komering Ilir, Sumatera Selatan</t>
  </si>
  <si>
    <t>Kembang Jajar</t>
  </si>
  <si>
    <t>Kerta Mukti, Air Sugihan, Ogan Komering Ilir, Sumatera Selatan</t>
  </si>
  <si>
    <t>Kerta Mukti</t>
  </si>
  <si>
    <t>Kertamukti, Mesuji Raya, Ogan Komering Ilir, Sumatera Selatan</t>
  </si>
  <si>
    <t>Kertamukti</t>
  </si>
  <si>
    <t>Kota Baru, Mesuji, Ogan Komering Ilir, Sumatera Selatan</t>
  </si>
  <si>
    <t>Kotabumi, Tanjung Lubuk, Ogan Komering Ilir, Sumatera Selatan</t>
  </si>
  <si>
    <t>Kotabumi</t>
  </si>
  <si>
    <t>Kuala Dua Belas, Tulung Selapan, Ogan Komering Ilir, Sumatera Selatan</t>
  </si>
  <si>
    <t>Kuala Dua Belas</t>
  </si>
  <si>
    <t>Kuala Sungai Jeruju, Cengal, Ogan Komering Ilir, Sumatera Selatan</t>
  </si>
  <si>
    <t>Kuala Sungai Jeruju</t>
  </si>
  <si>
    <t>Kuala Sungai Pasir, Cengal, Ogan Komering Ilir, Sumatera Selatan</t>
  </si>
  <si>
    <t>Kuala Sungai Pasir</t>
  </si>
  <si>
    <t>Kuro, Pampangan, Ogan Komering Ilir, Sumatera Selatan</t>
  </si>
  <si>
    <t>Kuro</t>
  </si>
  <si>
    <t>Labuhan Jaya, Mesuji, Ogan Komering Ilir, Sumatera Selatan</t>
  </si>
  <si>
    <t>Labuhan Jaya</t>
  </si>
  <si>
    <t>Lebak Beriang, Cengal, Ogan Komering Ilir, Sumatera Selatan</t>
  </si>
  <si>
    <t>Lebak Beriang</t>
  </si>
  <si>
    <t>Lebung Gajah, Tulung Selapan, Ogan Komering Ilir, Sumatera Selatan</t>
  </si>
  <si>
    <t>Lebung Gajah</t>
  </si>
  <si>
    <t>Lebung Itam, Tulung Selapan, Ogan Komering Ilir, Sumatera Selatan</t>
  </si>
  <si>
    <t>Lebung Itam</t>
  </si>
  <si>
    <t>Lempuing Indah, Lempuing Jaya, Ogan Komering Ilir, Sumatera Selatan</t>
  </si>
  <si>
    <t>Lempuing Indah</t>
  </si>
  <si>
    <t>Lingkis, Jejawi, Ogan Komering Ilir, Sumatera Selatan</t>
  </si>
  <si>
    <t>Lingkis</t>
  </si>
  <si>
    <t>Lirik, Pangkalan Lampam, Ogan Komering Ilir, Sumatera Selatan</t>
  </si>
  <si>
    <t>Lirik</t>
  </si>
  <si>
    <t>Lubuk Dalam, Kayu Agung, Ogan Komering Ilir, Sumatera Selatan</t>
  </si>
  <si>
    <t>Lubuk Ketepeng, Jejawi, Ogan Komering Ilir, Sumatera Selatan</t>
  </si>
  <si>
    <t>Lubuk Ketepeng</t>
  </si>
  <si>
    <t>Makarti Mulya, Mesuji, Ogan Komering Ilir, Sumatera Selatan</t>
  </si>
  <si>
    <t>Makarti Mulya</t>
  </si>
  <si>
    <t>Marga Bakti, Mesuji, Ogan Komering Ilir, Sumatera Selatan</t>
  </si>
  <si>
    <t>Marga Bakti</t>
  </si>
  <si>
    <t>Marga Tani, Air Sugihan, Ogan Komering Ilir, Sumatera Selatan</t>
  </si>
  <si>
    <t>Marga Tani</t>
  </si>
  <si>
    <t>Maribaya, Pedamaran Timur, Ogan Komering Ilir, Sumatera Selatan</t>
  </si>
  <si>
    <t>Maribaya</t>
  </si>
  <si>
    <t>Mataram Jaya, Mesuji Raya, Ogan Komering Ilir, Sumatera Selatan</t>
  </si>
  <si>
    <t>Mekar wangi, Mesuji, Ogan Komering Ilir, Sumatera Selatan</t>
  </si>
  <si>
    <t>Mekar wangi</t>
  </si>
  <si>
    <t>Menang Raya, Pedamaran, Ogan Komering Ilir, Sumatera Selatan</t>
  </si>
  <si>
    <t>Menang Raya</t>
  </si>
  <si>
    <t>Menggeris, Pampangan, Ogan Komering Ilir, Sumatera Selatan</t>
  </si>
  <si>
    <t>Menggeris</t>
  </si>
  <si>
    <t>Mesuji Jaya, Mesuji Makmur, Ogan Komering Ilir, Sumatera Selatan</t>
  </si>
  <si>
    <t>Mesuji Jaya</t>
  </si>
  <si>
    <t>Muara Batun, Jejawi, Ogan Komering Ilir, Sumatera Selatan</t>
  </si>
  <si>
    <t>Muara Batun</t>
  </si>
  <si>
    <t>Muara Burnai I, Lempuing Jaya, Ogan Komering Ilir, Sumatera Selatan</t>
  </si>
  <si>
    <t>Muara Burnai I</t>
  </si>
  <si>
    <t>Muara Burnai II, Lempuing Jaya, Ogan Komering Ilir, Sumatera Selatan</t>
  </si>
  <si>
    <t>Muara Burnai II</t>
  </si>
  <si>
    <t>Muara Telang, Teluk Gelam, Ogan Komering Ilir, Sumatera Selatan</t>
  </si>
  <si>
    <t>Mukti Jaya, Air Sugihan, Ogan Komering Ilir, Sumatera Selatan</t>
  </si>
  <si>
    <t>Mukti Karya, Mesuji Makmur, Ogan Komering Ilir, Sumatera Selatan</t>
  </si>
  <si>
    <t>Muktisari, Lempuing Jaya, Ogan Komering Ilir, Sumatera Selatan</t>
  </si>
  <si>
    <t>Mulya Jaya, Mesuji Raya, Ogan Komering Ilir, Sumatera Selatan</t>
  </si>
  <si>
    <t>Mulyaguna, Teluk Gelam, Ogan Komering Ilir, Sumatera Selatan</t>
  </si>
  <si>
    <t>Mulyaguna</t>
  </si>
  <si>
    <t>Negeri Sakti, Air Sugihan, Ogan Komering Ilir, Sumatera Selatan</t>
  </si>
  <si>
    <t>Nusakerta, Air Sugihan, Ogan Komering Ilir, Sumatera Selatan</t>
  </si>
  <si>
    <t>Nusakerta</t>
  </si>
  <si>
    <t>Nusantara, Air Sugihan, Ogan Komering Ilir, Sumatera Selatan</t>
  </si>
  <si>
    <t>Nusantara</t>
  </si>
  <si>
    <t>Pagar Dewa, Mesuji, Ogan Komering Ilir, Sumatera Selatan</t>
  </si>
  <si>
    <t>Panca Tunggal Benawa, Teluk Gelam, Ogan Komering Ilir, Sumatera Selatan</t>
  </si>
  <si>
    <t>Panca Tunggal Benawa</t>
  </si>
  <si>
    <t>Pancawarna, Pedamaran Timur, Ogan Komering Ilir, Sumatera Selatan</t>
  </si>
  <si>
    <t>Pancawarna</t>
  </si>
  <si>
    <t>Pangkalan Damai, Air Sugihan, Ogan Komering Ilir, Sumatera Selatan</t>
  </si>
  <si>
    <t>Pangkalan Damai</t>
  </si>
  <si>
    <t>Pangkalan Lampan, Pangkalan Lampam, Ogan Komering Ilir, Sumatera Selatan</t>
  </si>
  <si>
    <t>Pangkalan Lampan</t>
  </si>
  <si>
    <t>Pangkalan Sakti, Air Sugihan, Ogan Komering Ilir, Sumatera Selatan</t>
  </si>
  <si>
    <t>Pangkalan Sakti</t>
  </si>
  <si>
    <t>Pantai Harapan, Cengal, Ogan Komering Ilir, Sumatera Selatan</t>
  </si>
  <si>
    <t>Parit Raya, Cengal, Ogan Komering Ilir, Sumatera Selatan</t>
  </si>
  <si>
    <t>Parit Raya</t>
  </si>
  <si>
    <t>Pedamaran V, Pedamaran, Ogan Komering Ilir, Sumatera Selatan</t>
  </si>
  <si>
    <t>Pedamaran V</t>
  </si>
  <si>
    <t>Pedamaran VI, Pedamaran, Ogan Komering Ilir, Sumatera Selatan</t>
  </si>
  <si>
    <t>Pedamaran VI</t>
  </si>
  <si>
    <t>Pelimbangan, Cengal, Ogan Komering Ilir, Sumatera Selatan</t>
  </si>
  <si>
    <t>Pelimbangan</t>
  </si>
  <si>
    <t>Pematang Binatani, Mesuji Makmur, Ogan Komering Ilir, Sumatera Selatan</t>
  </si>
  <si>
    <t>Pematang Binatani</t>
  </si>
  <si>
    <t>Pematang Jaya, Mesuji Makmur, Ogan Komering Ilir, Sumatera Selatan</t>
  </si>
  <si>
    <t>Pematang Kasih, Mesuji, Ogan Komering Ilir, Sumatera Selatan</t>
  </si>
  <si>
    <t>Pematang Kasih</t>
  </si>
  <si>
    <t>Pematang Panggang, Mesuji, Ogan Komering Ilir, Sumatera Selatan</t>
  </si>
  <si>
    <t>Pematang Panggang</t>
  </si>
  <si>
    <t>Pematang Sukaramah, Mesuji Makmur, Ogan Komering Ilir, Sumatera Selatan</t>
  </si>
  <si>
    <t>Pematang Sukaramah</t>
  </si>
  <si>
    <t>Pematang Sukatani, Mesuji Makmur, Ogan Komering Ilir, Sumatera Selatan</t>
  </si>
  <si>
    <t>Pematang Sukatani</t>
  </si>
  <si>
    <t>Penanggoan Duren, Tulung Selapan, Ogan Komering Ilir, Sumatera Selatan</t>
  </si>
  <si>
    <t>Penanggoan Duren</t>
  </si>
  <si>
    <t>Pengaraian, Tanjung Lubuk, Ogan Komering Ilir, Sumatera Selatan</t>
  </si>
  <si>
    <t>Pengaraian</t>
  </si>
  <si>
    <t>Penyandingan, Tulung Selapan, Ogan Komering Ilir, Sumatera Selatan</t>
  </si>
  <si>
    <t>Perigi, Kayu Agung, Ogan Komering Ilir, Sumatera Selatan</t>
  </si>
  <si>
    <t>Perigi, Pangkalan Lampam, Ogan Komering Ilir, Sumatera Selatan</t>
  </si>
  <si>
    <t>Petaling, Tulung Selapan, Ogan Komering Ilir, Sumatera Selatan</t>
  </si>
  <si>
    <t>Pinang Indah, Sungai Menang, Ogan Komering Ilir, Sumatera Selatan</t>
  </si>
  <si>
    <t>Pinang Indah</t>
  </si>
  <si>
    <t>Pulau Beruang, Tulung Selapan, Ogan Komering Ilir, Sumatera Selatan</t>
  </si>
  <si>
    <t>Pulau Beruang</t>
  </si>
  <si>
    <t>Pulau Betung, Pampangan, Ogan Komering Ilir, Sumatera Selatan</t>
  </si>
  <si>
    <t>Pulau Gemantung, Tanjung Lubuk, Ogan Komering Ilir, Sumatera Selatan</t>
  </si>
  <si>
    <t>Pulau Gemantung</t>
  </si>
  <si>
    <t>Pulau Gemantung Ilir, Tanjung Lubuk, Ogan Komering Ilir, Sumatera Selatan</t>
  </si>
  <si>
    <t>Pulau Gemantung Ilir</t>
  </si>
  <si>
    <t>Pulau Geronggang, Pedamaran Timur, Ogan Komering Ilir, Sumatera Selatan</t>
  </si>
  <si>
    <t>Pulau Geronggang</t>
  </si>
  <si>
    <t>Pulauan, Pangkalan Lampam, Ogan Komering Ilir, Sumatera Selatan</t>
  </si>
  <si>
    <t>Pulauan</t>
  </si>
  <si>
    <t>Purwo Asri, Lempuing Jaya, Ogan Komering Ilir, Sumatera Selatan</t>
  </si>
  <si>
    <t>Purwo Asri</t>
  </si>
  <si>
    <t>Rambai, Pangkalan Lampam, Ogan Komering Ilir, Sumatera Selatan</t>
  </si>
  <si>
    <t>Rambai</t>
  </si>
  <si>
    <t>Rantau Durian Asli, Lempuing Jaya, Ogan Komering Ilir, Sumatera Selatan</t>
  </si>
  <si>
    <t>Rantau Durian Asli</t>
  </si>
  <si>
    <t>Rantau Durian I, Lempuing Jaya, Ogan Komering Ilir, Sumatera Selatan</t>
  </si>
  <si>
    <t>Rantau Durian I</t>
  </si>
  <si>
    <t>Rantau Durian II, Lempuing Jaya, Ogan Komering Ilir, Sumatera Selatan</t>
  </si>
  <si>
    <t>Rantau Durian II</t>
  </si>
  <si>
    <t>Rantau Karya, Air Sugihan, Ogan Komering Ilir, Sumatera Selatan</t>
  </si>
  <si>
    <t>Rantau Lurus, Tulung Selapan, Ogan Komering Ilir, Sumatera Selatan</t>
  </si>
  <si>
    <t>Rantau Lurus</t>
  </si>
  <si>
    <t>Rawa Tenam, Pangkalan Lampam, Ogan Komering Ilir, Sumatera Selatan</t>
  </si>
  <si>
    <t>Rawa Tenam</t>
  </si>
  <si>
    <t>Rengas Abang, Air Sugihan, Ogan Komering Ilir, Sumatera Selatan</t>
  </si>
  <si>
    <t>Rengas Abang</t>
  </si>
  <si>
    <t>Riding, Pangkalan Lampam, Ogan Komering Ilir, Sumatera Selatan</t>
  </si>
  <si>
    <t>Riding</t>
  </si>
  <si>
    <t>Rotan Mulya, Mesuji Raya, Ogan Komering Ilir, Sumatera Selatan</t>
  </si>
  <si>
    <t>Rotan Mulya</t>
  </si>
  <si>
    <t>Secondong, Pampangan, Ogan Komering Ilir, Sumatera Selatan</t>
  </si>
  <si>
    <t>Secondong</t>
  </si>
  <si>
    <t>Sedyomulyo, Mesuji Raya, Ogan Komering Ilir, Sumatera Selatan</t>
  </si>
  <si>
    <t>Sedyomulyo</t>
  </si>
  <si>
    <t>Serapek, Teluk Gelam, Ogan Komering Ilir, Sumatera Selatan</t>
  </si>
  <si>
    <t>Serapek</t>
  </si>
  <si>
    <t>Seriguna, Teluk Gelam, Ogan Komering Ilir, Sumatera Selatan</t>
  </si>
  <si>
    <t>Seriguna</t>
  </si>
  <si>
    <t>Serimenang, Pampangan, Ogan Komering Ilir, Sumatera Selatan</t>
  </si>
  <si>
    <t>Serimenang</t>
  </si>
  <si>
    <t>Serinanti, Pedamaran, Ogan Komering Ilir, Sumatera Selatan</t>
  </si>
  <si>
    <t>Serinanti</t>
  </si>
  <si>
    <t>Seritanjung, Tanjung Lubuk, Ogan Komering Ilir, Sumatera Selatan</t>
  </si>
  <si>
    <t>Seritanjung</t>
  </si>
  <si>
    <t>Sido Basuki, Mesuji, Ogan Komering Ilir, Sumatera Selatan</t>
  </si>
  <si>
    <t>Sido Basuki</t>
  </si>
  <si>
    <t>Sidomulyo, Sungai Menang, Ogan Komering Ilir, Sumatera Selatan</t>
  </si>
  <si>
    <t>Simpang Heran, Air Sugihan, Ogan Komering Ilir, Sumatera Selatan</t>
  </si>
  <si>
    <t>Simpang Heran</t>
  </si>
  <si>
    <t>Simpang Tiga, Tulung Selapan, Ogan Komering Ilir, Sumatera Selatan</t>
  </si>
  <si>
    <t>Simpang Tiga Abadi, Tulung Selapan, Ogan Komering Ilir, Sumatera Selatan</t>
  </si>
  <si>
    <t>Simpang Tiga Abadi</t>
  </si>
  <si>
    <t>Simpang Tiga Jaya, Tulung Selapan, Ogan Komering Ilir, Sumatera Selatan</t>
  </si>
  <si>
    <t>Simpang Tiga Jaya</t>
  </si>
  <si>
    <t>Simpang Tiga Makmur, Tulung Selapan, Ogan Komering Ilir, Sumatera Selatan</t>
  </si>
  <si>
    <t>Simpang Tiga Makmur</t>
  </si>
  <si>
    <t>Simpang Tiga Sakti, Tulung Selapan, Ogan Komering Ilir, Sumatera Selatan</t>
  </si>
  <si>
    <t>Simpang Tiga Sakti</t>
  </si>
  <si>
    <t>Sinar Harapan Mulya, Teluk Gelam, Ogan Komering Ilir, Sumatera Selatan</t>
  </si>
  <si>
    <t>Sinar Harapan Mulya</t>
  </si>
  <si>
    <t>Sri Gading, Sungai Menang, Ogan Komering Ilir, Sumatera Selatan</t>
  </si>
  <si>
    <t>Sri Mulya, Pampangan, Ogan Komering Ilir, Sumatera Selatan</t>
  </si>
  <si>
    <t>Srijaya Baru, Air Sugihan, Ogan Komering Ilir, Sumatera Selatan</t>
  </si>
  <si>
    <t>Srijaya Baru</t>
  </si>
  <si>
    <t>Sugih waras, Teluk Gelam, Ogan Komering Ilir, Sumatera Selatan</t>
  </si>
  <si>
    <t>Sugih waras</t>
  </si>
  <si>
    <t>Suka Jaya, Lempuing Jaya, Ogan Komering Ilir, Sumatera Selatan</t>
  </si>
  <si>
    <t>Suka Mulya, Lempuing, Ogan Komering Ilir, Sumatera Selatan</t>
  </si>
  <si>
    <t>Suka Mulya, Air Sugihan, Ogan Komering Ilir, Sumatera Selatan</t>
  </si>
  <si>
    <t>Suka Pulih, Pedamaran, Ogan Komering Ilir, Sumatera Selatan</t>
  </si>
  <si>
    <t>Suka Pulih</t>
  </si>
  <si>
    <t>Suka Sari, Mesuji Raya, Ogan Komering Ilir, Sumatera Selatan</t>
  </si>
  <si>
    <t>Sukadamai, Pedamaran, Ogan Komering Ilir, Sumatera Selatan</t>
  </si>
  <si>
    <t>Sukadarma, Jejawi, Ogan Komering Ilir, Sumatera Selatan</t>
  </si>
  <si>
    <t>Sukadarma</t>
  </si>
  <si>
    <t>Sukamaju, Lempuing Jaya, Ogan Komering Ilir, Sumatera Selatan</t>
  </si>
  <si>
    <t>Sukamukti, Mesuji, Ogan Komering Ilir, Sumatera Selatan</t>
  </si>
  <si>
    <t>Sukamulya, Tanjung Lubuk, Ogan Komering Ilir, Sumatera Selatan</t>
  </si>
  <si>
    <t>Sukaraja, Pangkalan Lampam, Ogan Komering Ilir, Sumatera Selatan</t>
  </si>
  <si>
    <t>Sumber Baru, Mesuji Raya, Ogan Komering Ilir, Sumatera Selatan</t>
  </si>
  <si>
    <t>Sumber Deras, Mesuji, Ogan Komering Ilir, Sumatera Selatan</t>
  </si>
  <si>
    <t>Sumber Deras</t>
  </si>
  <si>
    <t>Sumber Hidup, Pedamaran Timur, Ogan Komering Ilir, Sumatera Selatan</t>
  </si>
  <si>
    <t>Sumber Hidup</t>
  </si>
  <si>
    <t>Sumber Mulya, Mesuji Makmur, Ogan Komering Ilir, Sumatera Selatan</t>
  </si>
  <si>
    <t>Sumbu Sari, Mesuji Raya, Ogan Komering Ilir, Sumatera Selatan</t>
  </si>
  <si>
    <t>Sumbu Sari</t>
  </si>
  <si>
    <t>Sungai Batang, Air Sugihan, Ogan Komering Ilir, Sumatera Selatan</t>
  </si>
  <si>
    <t>Sungai Bungin, Pangkalan Lampam, Ogan Komering Ilir, Sumatera Selatan</t>
  </si>
  <si>
    <t>Sungai Bungin</t>
  </si>
  <si>
    <t>Sungai Ceper, Sungai Menang, Ogan Komering Ilir, Sumatera Selatan</t>
  </si>
  <si>
    <t>Sungai Ceper</t>
  </si>
  <si>
    <t>Sungai Jeruju, Cengal, Ogan Komering Ilir, Sumatera Selatan</t>
  </si>
  <si>
    <t>Sungai Jeruju</t>
  </si>
  <si>
    <t>Sungai Ketupak, Cengal, Ogan Komering Ilir, Sumatera Selatan</t>
  </si>
  <si>
    <t>Sungai Ketupak</t>
  </si>
  <si>
    <t>Sungai Menang, Sungai Menang, Ogan Komering Ilir, Sumatera Selatan</t>
  </si>
  <si>
    <t>Sungai Menang</t>
  </si>
  <si>
    <t>Sungai Pasir, Cengal, Ogan Komering Ilir, Sumatera Selatan</t>
  </si>
  <si>
    <t>Sungai Sibur, Sungai Menang, Ogan Komering Ilir, Sumatera Selatan</t>
  </si>
  <si>
    <t>Sungai Sibur</t>
  </si>
  <si>
    <t>Sungai Sodong, Mesuji, Ogan Komering Ilir, Sumatera Selatan</t>
  </si>
  <si>
    <t>Sungai Sodong</t>
  </si>
  <si>
    <t>Sungai Somor, Cengal, Ogan Komering Ilir, Sumatera Selatan</t>
  </si>
  <si>
    <t>Sungai Somor</t>
  </si>
  <si>
    <t>Sungai Tepuk, Sungai Menang, Ogan Komering Ilir, Sumatera Selatan</t>
  </si>
  <si>
    <t>Sungai Tepuk</t>
  </si>
  <si>
    <t>Sunggutan, Pangkalan Lampam, Ogan Komering Ilir, Sumatera Selatan</t>
  </si>
  <si>
    <t>Sunggutan</t>
  </si>
  <si>
    <t>Surya Adi, Mesuji, Ogan Komering Ilir, Sumatera Selatan</t>
  </si>
  <si>
    <t>Surya Adi</t>
  </si>
  <si>
    <t>Surya Karta, Mesuji Makmur, Ogan Komering Ilir, Sumatera Selatan</t>
  </si>
  <si>
    <t>Surya Karta</t>
  </si>
  <si>
    <t>Talang Cempedak, Jejawi, Ogan Komering Ilir, Sumatera Selatan</t>
  </si>
  <si>
    <t>Talang Cempedak</t>
  </si>
  <si>
    <t>Talang Daya, Pangkalan Lampam, Ogan Komering Ilir, Sumatera Selatan</t>
  </si>
  <si>
    <t>Talang Daya</t>
  </si>
  <si>
    <t>Talang Jaya, Sungai Menang, Ogan Komering Ilir, Sumatera Selatan</t>
  </si>
  <si>
    <t>Talang Jaya</t>
  </si>
  <si>
    <t>Talang Rimba, Cengal, Ogan Komering Ilir, Sumatera Selatan</t>
  </si>
  <si>
    <t>Talang Rimba</t>
  </si>
  <si>
    <t>Tania Makmur, Lempuing Jaya, Ogan Komering Ilir, Sumatera Selatan</t>
  </si>
  <si>
    <t>Tania Makmur</t>
  </si>
  <si>
    <t>Tanjung Aur, Jejawi, Ogan Komering Ilir, Sumatera Selatan</t>
  </si>
  <si>
    <t>Tanjung Baru, Tanjung Lubuk, Ogan Komering Ilir, Sumatera Selatan</t>
  </si>
  <si>
    <t>Tanjung Batu, Tulung Selapan, Ogan Komering Ilir, Sumatera Selatan</t>
  </si>
  <si>
    <t>Tanjung Beringin, Tanjung Lubuk, Ogan Komering Ilir, Sumatera Selatan</t>
  </si>
  <si>
    <t>Tanjung Kemang, Pampangan, Ogan Komering Ilir, Sumatera Selatan</t>
  </si>
  <si>
    <t>Tanjung Kemang</t>
  </si>
  <si>
    <t>Tanjung Makmur, Pedamaran Timur, Ogan Komering Ilir, Sumatera Selatan</t>
  </si>
  <si>
    <t>Tanjung Menang, Kayu Agung, Ogan Komering Ilir, Sumatera Selatan</t>
  </si>
  <si>
    <t>Tanjung Merindu, Tanjung Lubuk, Ogan Komering Ilir, Sumatera Selatan</t>
  </si>
  <si>
    <t>Tanjung Merindu</t>
  </si>
  <si>
    <t>Tanjung Sari I, Lempuing Jaya, Ogan Komering Ilir, Sumatera Selatan</t>
  </si>
  <si>
    <t>Tanjung Sari I</t>
  </si>
  <si>
    <t>Tanjung Sari II, Lempuing Jaya, Ogan Komering Ilir, Sumatera Selatan</t>
  </si>
  <si>
    <t>Tanjung Sari II</t>
  </si>
  <si>
    <t>Tanjung Serang, Kayu Agung, Ogan Komering Ilir, Sumatera Selatan</t>
  </si>
  <si>
    <t>Tanjung Serang</t>
  </si>
  <si>
    <t>Tebing Suluh, Lempuing, Ogan Komering Ilir, Sumatera Selatan</t>
  </si>
  <si>
    <t>Tebing Suluh</t>
  </si>
  <si>
    <t>Tegal Sari, Mesuji Makmur, Ogan Komering Ilir, Sumatera Selatan</t>
  </si>
  <si>
    <t>Teloko, Kayu Agung, Ogan Komering Ilir, Sumatera Selatan</t>
  </si>
  <si>
    <t>Teloko</t>
  </si>
  <si>
    <t>Terusan Jawa, Jejawi, Ogan Komering Ilir, Sumatera Selatan</t>
  </si>
  <si>
    <t>Terusan Jawa</t>
  </si>
  <si>
    <t>Tirta Mulya, Air Sugihan, Ogan Komering Ilir, Sumatera Selatan</t>
  </si>
  <si>
    <t>Toman, Tulung Selapan, Ogan Komering Ilir, Sumatera Selatan</t>
  </si>
  <si>
    <t>Tugumulyo, Lempuing, Ogan Komering Ilir, Sumatera Selatan</t>
  </si>
  <si>
    <t>Tugumulyo</t>
  </si>
  <si>
    <t>Tulung Selapan Ilir, Tulung Selapan, Ogan Komering Ilir, Sumatera Selatan</t>
  </si>
  <si>
    <t>Tulung Selapan Ilir</t>
  </si>
  <si>
    <t>Tulung Selapan Timur, Tulung Selapan, Ogan Komering Ilir, Sumatera Selatan</t>
  </si>
  <si>
    <t>Tulung Selapan Timur</t>
  </si>
  <si>
    <t>Tulung Seluang, Tulung Selapan, Ogan Komering Ilir, Sumatera Selatan</t>
  </si>
  <si>
    <t>Tulung Seluang</t>
  </si>
  <si>
    <t>Ujung Tanjung, Tulung Selapan, Ogan Komering Ilir, Sumatera Selatan</t>
  </si>
  <si>
    <t>Ulak Jermun, Sirah Pulau Padang, Ogan Komering Ilir, Sumatera Selatan</t>
  </si>
  <si>
    <t>Ulak Jermun</t>
  </si>
  <si>
    <t>Ulak Kapal, Tanjung Lubuk, Ogan Komering Ilir, Sumatera Selatan</t>
  </si>
  <si>
    <t>Ulak Kapal</t>
  </si>
  <si>
    <t>Ulak Kedondong, Cengal, Ogan Komering Ilir, Sumatera Selatan</t>
  </si>
  <si>
    <t>Ulak Kedondong</t>
  </si>
  <si>
    <t>Ulak Kemang, Pampangan, Ogan Komering Ilir, Sumatera Selatan</t>
  </si>
  <si>
    <t>Ulak Kemang</t>
  </si>
  <si>
    <t>Ulak Kemang Baru, Pampangan, Ogan Komering Ilir, Sumatera Selatan</t>
  </si>
  <si>
    <t>Ulak Kemang Baru</t>
  </si>
  <si>
    <t>Ulak Pianggu, Pampangan, Ogan Komering Ilir, Sumatera Selatan</t>
  </si>
  <si>
    <t>Ulak Pianggu</t>
  </si>
  <si>
    <t>Ulak Tembaga, Jejawi, Ogan Komering Ilir, Sumatera Selatan</t>
  </si>
  <si>
    <t>Ulak Tembaga</t>
  </si>
  <si>
    <t>Air Wall, Lubuk Batang, Ogan Komering Ulu, Sumatera Selatan</t>
  </si>
  <si>
    <t>Air Wall</t>
  </si>
  <si>
    <t>Bandar, Sosoh Buay Rayap, Ogan Komering Ulu, Sumatera Selatan</t>
  </si>
  <si>
    <t>Bandar</t>
  </si>
  <si>
    <t>Bandar Agung, Lubuk Batang, Ogan Komering Ulu, Sumatera Selatan</t>
  </si>
  <si>
    <t>Bandar Jaya, Lengkiti, Ogan Komering Ulu, Sumatera Selatan</t>
  </si>
  <si>
    <t>Banu Ayu, Lubuk Batang, Ogan Komering Ulu, Sumatera Selatan</t>
  </si>
  <si>
    <t>Batanghari, Semidang Aji, Ogan Komering Ulu, Sumatera Selatan</t>
  </si>
  <si>
    <t>Batanghari</t>
  </si>
  <si>
    <t>Batu Kuning, Baturaja Barat, Ogan Komering Ulu, Sumatera Selatan</t>
  </si>
  <si>
    <t>Batu Putih, Baturaja Barat, Ogan Komering Ulu, Sumatera Selatan</t>
  </si>
  <si>
    <t>Belimbing, Peninjauan, Ogan Komering Ulu, Sumatera Selatan</t>
  </si>
  <si>
    <t>Bindu, Peninjauan, Ogan Komering Ulu, Sumatera Selatan</t>
  </si>
  <si>
    <t>Bumi Kawa, Lengkiti, Ogan Komering Ulu, Sumatera Selatan</t>
  </si>
  <si>
    <t>Bumi Kawa</t>
  </si>
  <si>
    <t>Bunglai, Kedaton Peninjauan Raya, Ogan Komering Ulu, Sumatera Selatan</t>
  </si>
  <si>
    <t>Bunglai</t>
  </si>
  <si>
    <t>Durian, Peninjauan, Ogan Komering Ulu, Sumatera Selatan</t>
  </si>
  <si>
    <t>Espetiga, Peninjauan, Ogan Komering Ulu, Sumatera Selatan</t>
  </si>
  <si>
    <t>Espetiga</t>
  </si>
  <si>
    <t>Gunung Meraksa, Lubuk Batang, Ogan Komering Ulu, Sumatera Selatan</t>
  </si>
  <si>
    <t>Gunung Meraksa</t>
  </si>
  <si>
    <t>Karang Dapo, Peninjauan, Ogan Komering Ulu, Sumatera Selatan</t>
  </si>
  <si>
    <t>Karang Endah, Baturaja Barat, Ogan Komering Ulu, Sumatera Selatan</t>
  </si>
  <si>
    <t>Karang Endah, Lengkiti, Ogan Komering Ulu, Sumatera Selatan</t>
  </si>
  <si>
    <t>Karta Mulya, Lubuk Batang, Ogan Komering Ulu, Sumatera Selatan</t>
  </si>
  <si>
    <t>Karta Mulya</t>
  </si>
  <si>
    <t>Karya Jaya, Sinar Peninjauan, Ogan Komering Ulu, Sumatera Selatan</t>
  </si>
  <si>
    <t>Karya Mukti, Sinar Peninjauan, Ogan Komering Ulu, Sumatera Selatan</t>
  </si>
  <si>
    <t>Keban Agung, Semidang Aji, Ogan Komering Ulu, Sumatera Selatan</t>
  </si>
  <si>
    <t>Kebun Jati, Semidang Aji, Ogan Komering Ulu, Sumatera Selatan</t>
  </si>
  <si>
    <t>Kebun Jati</t>
  </si>
  <si>
    <t>Kedaton Timur, Kedaton Peninjauan Raya, Ogan Komering Ulu, Sumatera Selatan</t>
  </si>
  <si>
    <t>Kedaton Timur</t>
  </si>
  <si>
    <t>Kedondong, Peninjauan, Ogan Komering Ulu, Sumatera Selatan</t>
  </si>
  <si>
    <t>Kelumpang, Ulu Ogan, Ogan Komering Ulu, Sumatera Selatan</t>
  </si>
  <si>
    <t>Kepayang, Peninjauan, Ogan Komering Ulu, Sumatera Selatan</t>
  </si>
  <si>
    <t>Kungkilan, Sosoh Buay Rayap, Ogan Komering Ulu, Sumatera Selatan</t>
  </si>
  <si>
    <t>Kungkilan</t>
  </si>
  <si>
    <t>Kurup, Lubuk Batang, Ogan Komering Ulu, Sumatera Selatan</t>
  </si>
  <si>
    <t>Kurup</t>
  </si>
  <si>
    <t>Lubuk Baru, Sosoh Buay Rayap, Ogan Komering Ulu, Sumatera Selatan</t>
  </si>
  <si>
    <t>Lubuk Baru</t>
  </si>
  <si>
    <t>Lubuk Batang Baru, Lubuk Batang, Ogan Komering Ulu, Sumatera Selatan</t>
  </si>
  <si>
    <t>Lubuk Batang Baru</t>
  </si>
  <si>
    <t>Lubuk Dalam, Lengkiti, Ogan Komering Ulu, Sumatera Selatan</t>
  </si>
  <si>
    <t>Lubuk Kemiling, Kedaton Peninjauan Raya, Ogan Komering Ulu, Sumatera Selatan</t>
  </si>
  <si>
    <t>Lubuk Kemiling</t>
  </si>
  <si>
    <t>Lubuk Leban, Sosoh Buay Rayap, Ogan Komering Ulu, Sumatera Selatan</t>
  </si>
  <si>
    <t>Lubuk Leban</t>
  </si>
  <si>
    <t>Lubuk Rukam, Peninjauan, Ogan Komering Ulu, Sumatera Selatan</t>
  </si>
  <si>
    <t>Lubuk Rukam</t>
  </si>
  <si>
    <t>Lubuk Tupak, Muara Jaya, Ogan Komering Ulu, Sumatera Selatan</t>
  </si>
  <si>
    <t>Lubuk Tupak</t>
  </si>
  <si>
    <t>Lunggaian, Lubuk Batang, Ogan Komering Ulu, Sumatera Selatan</t>
  </si>
  <si>
    <t>Lunggaian</t>
  </si>
  <si>
    <t>Makarti Jaya, Peninjauan, Ogan Komering Ulu, Sumatera Selatan</t>
  </si>
  <si>
    <t>Makartitama, Peninjauan, Ogan Komering Ulu, Sumatera Selatan</t>
  </si>
  <si>
    <t>Marga Bakti, Sinar Peninjauan, Ogan Komering Ulu, Sumatera Selatan</t>
  </si>
  <si>
    <t>Marga Mulya, Sinar Peninjauan, Ogan Komering Ulu, Sumatera Selatan</t>
  </si>
  <si>
    <t>Markisa, Lubuk Batang, Ogan Komering Ulu, Sumatera Selatan</t>
  </si>
  <si>
    <t>Markisa</t>
  </si>
  <si>
    <t>Mekar Sari, Sosoh Buay Rayap, Ogan Komering Ulu, Sumatera Selatan</t>
  </si>
  <si>
    <t>Mendala, Peninjauan, Ogan Komering Ulu, Sumatera Selatan</t>
  </si>
  <si>
    <t>Mendala</t>
  </si>
  <si>
    <t>Mendingin, Ulu Ogan, Ogan Komering Ulu, Sumatera Selatan</t>
  </si>
  <si>
    <t>Mendingin</t>
  </si>
  <si>
    <t>Merbau, Lubuk Batang, Ogan Komering Ulu, Sumatera Selatan</t>
  </si>
  <si>
    <t>Mitra Kencana, Peninjauan, Ogan Komering Ulu, Sumatera Selatan</t>
  </si>
  <si>
    <t>Mitra Kencana</t>
  </si>
  <si>
    <t>Negeri Ratu, Lengkiti, Ogan Komering Ulu, Sumatera Selatan</t>
  </si>
  <si>
    <t>Nyiur Sayak, Semidang Aji, Ogan Komering Ulu, Sumatera Selatan</t>
  </si>
  <si>
    <t>Nyiur Sayak</t>
  </si>
  <si>
    <t>Padang Bindu, Semidang Aji, Ogan Komering Ulu, Sumatera Selatan</t>
  </si>
  <si>
    <t>Panggal Panggang, Semidang Aji, Ogan Komering Ulu, Sumatera Selatan</t>
  </si>
  <si>
    <t>Panggal Panggang</t>
  </si>
  <si>
    <t>Panji Jaya, Peninjauan, Ogan Komering Ulu, Sumatera Selatan</t>
  </si>
  <si>
    <t>Panji Jaya</t>
  </si>
  <si>
    <t>Pedataran, Ulu Ogan, Ogan Komering Ulu, Sumatera Selatan</t>
  </si>
  <si>
    <t>Pengandonan, Pengandonan, Ogan Komering Ulu, Sumatera Selatan</t>
  </si>
  <si>
    <t>Pengandonan</t>
  </si>
  <si>
    <t>Pengaringan, Semidang Aji, Ogan Komering Ulu, Sumatera Selatan</t>
  </si>
  <si>
    <t>Pengaringan</t>
  </si>
  <si>
    <t>Penilikan, Peninjauan, Ogan Komering Ulu, Sumatera Selatan</t>
  </si>
  <si>
    <t>Penilikan</t>
  </si>
  <si>
    <t>Peninjauan, Peninjauan, Ogan Komering Ulu, Sumatera Selatan</t>
  </si>
  <si>
    <t>Penyandingan, Sosoh Buay Rayap, Ogan Komering Ulu, Sumatera Selatan</t>
  </si>
  <si>
    <t>Raksa Jiwa, Semidang Aji, Ogan Komering Ulu, Sumatera Selatan</t>
  </si>
  <si>
    <t>Raksa Jiwa</t>
  </si>
  <si>
    <t>Rantau Kumpai, Sosoh Buay Rayap, Ogan Komering Ulu, Sumatera Selatan</t>
  </si>
  <si>
    <t>Rantau Kumpai</t>
  </si>
  <si>
    <t>Saung Naga, Peninjauan, Ogan Komering Ulu, Sumatera Selatan</t>
  </si>
  <si>
    <t>Segara Kembang, Lengkiti, Ogan Komering Ulu, Sumatera Selatan</t>
  </si>
  <si>
    <t>Segara Kembang</t>
  </si>
  <si>
    <t>Seleman, Semidang Aji, Ogan Komering Ulu, Sumatera Selatan</t>
  </si>
  <si>
    <t>Simpang Empat, Lengkiti, Ogan Komering Ulu, Sumatera Selatan</t>
  </si>
  <si>
    <t>Sri Mulya, Sinar Peninjauan, Ogan Komering Ulu, Sumatera Selatan</t>
  </si>
  <si>
    <t>Suka Merindu, Semidang Aji, Ogan Komering Ulu, Sumatera Selatan</t>
  </si>
  <si>
    <t>Sukarami, Semidang Aji, Ogan Komering Ulu, Sumatera Selatan</t>
  </si>
  <si>
    <t>Tanjung Karang, Baturaja Barat, Ogan Komering Ulu, Sumatera Selatan</t>
  </si>
  <si>
    <t>Tanjung Kemala, Baturaja Timur, Ogan Komering Ulu, Sumatera Selatan</t>
  </si>
  <si>
    <t>Tanjung Kurung, Semidang Aji, Ogan Komering Ulu, Sumatera Selatan</t>
  </si>
  <si>
    <t>Tanjung Makmur, Sinar Peninjauan, Ogan Komering Ulu, Sumatera Selatan</t>
  </si>
  <si>
    <t>Tanjung Manggus, Lubuk Batang, Ogan Komering Ulu, Sumatera Selatan</t>
  </si>
  <si>
    <t>Tanjung Manggus</t>
  </si>
  <si>
    <t>Tebing Kampung, Semidang Aji, Ogan Komering Ulu, Sumatera Selatan</t>
  </si>
  <si>
    <t>Tebing Kampung</t>
  </si>
  <si>
    <t>Tihang, Lengkiti, Ogan Komering Ulu, Sumatera Selatan</t>
  </si>
  <si>
    <t>Tihang</t>
  </si>
  <si>
    <t>Tubohan, Semidang Aji, Ogan Komering Ulu, Sumatera Selatan</t>
  </si>
  <si>
    <t>Tubohan</t>
  </si>
  <si>
    <t>Ujanmas, Pengandonan, Ogan Komering Ulu, Sumatera Selatan</t>
  </si>
  <si>
    <t>Ujanmas</t>
  </si>
  <si>
    <t>Ulak Pandan, Semidang Aji, Ogan Komering Ulu, Sumatera Selatan</t>
  </si>
  <si>
    <t>Umpam, Lengkiti, Ogan Komering Ulu, Sumatera Selatan</t>
  </si>
  <si>
    <t>Umpam</t>
  </si>
  <si>
    <t>Way Heling, Lengkiti, Ogan Komering Ulu, Sumatera Selatan</t>
  </si>
  <si>
    <t>Way Heling</t>
  </si>
  <si>
    <t>Air Alun, Kisam Tinggi, Ogan Komering Ulu Selatan, Sumatera Selatan</t>
  </si>
  <si>
    <t>Air Alun</t>
  </si>
  <si>
    <t>Bandar, Buana Pemaca, Ogan Komering Ulu Selatan, Sumatera Selatan</t>
  </si>
  <si>
    <t>Batu Belang 2, Muara Dua, Ogan Komering Ulu Selatan, Sumatera Selatan</t>
  </si>
  <si>
    <t>Batu Belang 2</t>
  </si>
  <si>
    <t>Bedeng Blambangan, Buay Runjung, Ogan Komering Ulu Selatan, Sumatera Selatan</t>
  </si>
  <si>
    <t>Bedeng Blambangan</t>
  </si>
  <si>
    <t>Bendi, Buay Rawan, Ogan Komering Ulu Selatan, Sumatera Selatan</t>
  </si>
  <si>
    <t>Bendi</t>
  </si>
  <si>
    <t>Berasang, Kisam Tinggi, Ogan Komering Ulu Selatan, Sumatera Selatan</t>
  </si>
  <si>
    <t>Berasang</t>
  </si>
  <si>
    <t>Bumi Genap, Runjung Agung, Ogan Komering Ulu Selatan, Sumatera Selatan</t>
  </si>
  <si>
    <t>Bumi Genap</t>
  </si>
  <si>
    <t>Bunga Mas, Buay Sandang Aji, Ogan Komering Ulu Selatan, Sumatera Selatan</t>
  </si>
  <si>
    <t>Bungin Campang, Simpang, Ogan Komering Ulu Selatan, Sumatera Selatan</t>
  </si>
  <si>
    <t>Bungin Campang</t>
  </si>
  <si>
    <t>Damarpura, Buana Pemaca, Ogan Komering Ulu Selatan, Sumatera Selatan</t>
  </si>
  <si>
    <t>Damarpura</t>
  </si>
  <si>
    <t>Datar, Muara Dua, Ogan Komering Ulu Selatan, Sumatera Selatan</t>
  </si>
  <si>
    <t>Gedung Nyawa, Runjung Agung, Ogan Komering Ulu Selatan, Sumatera Selatan</t>
  </si>
  <si>
    <t>Gedung Nyawa</t>
  </si>
  <si>
    <t>Gemiung, Buana Pemaca, Ogan Komering Ulu Selatan, Sumatera Selatan</t>
  </si>
  <si>
    <t>Gemiung</t>
  </si>
  <si>
    <t>Gunung Cahya, Buay Rawan, Ogan Komering Ulu Selatan, Sumatera Selatan</t>
  </si>
  <si>
    <t>Gunung Terang, Buay Sandang Aji, Ogan Komering Ulu Selatan, Sumatera Selatan</t>
  </si>
  <si>
    <t>Gunung Tiga, Muara Dua, Ogan Komering Ulu Selatan, Sumatera Selatan</t>
  </si>
  <si>
    <t>Jagaraga, Buana Pemaca, Ogan Komering Ulu Selatan, Sumatera Selatan</t>
  </si>
  <si>
    <t>Jagaraga</t>
  </si>
  <si>
    <t>Karang Agung, Simpang, Ogan Komering Ulu Selatan, Sumatera Selatan</t>
  </si>
  <si>
    <t>Karang Pendeta, Tiga Dihaji, Ogan Komering Ulu Selatan, Sumatera Selatan</t>
  </si>
  <si>
    <t>Karang Pendeta</t>
  </si>
  <si>
    <t>Karet Jaya, Buay Pemaca, Ogan Komering Ulu Selatan, Sumatera Selatan</t>
  </si>
  <si>
    <t>Karet Jaya</t>
  </si>
  <si>
    <t>Kenali, Buay Sandang Aji, Ogan Komering Ulu Selatan, Sumatera Selatan</t>
  </si>
  <si>
    <t>Kenali</t>
  </si>
  <si>
    <t>Kisau, Muara Dua, Ogan Komering Ulu Selatan, Sumatera Selatan</t>
  </si>
  <si>
    <t>Kisau</t>
  </si>
  <si>
    <t>Kota Aman, Buay Runjung, Ogan Komering Ulu Selatan, Sumatera Selatan</t>
  </si>
  <si>
    <t>Kota Aman</t>
  </si>
  <si>
    <t>Kota Karang, Buay Sandang Aji, Ogan Komering Ulu Selatan, Sumatera Selatan</t>
  </si>
  <si>
    <t>Kota Way, Buay Pemaca, Ogan Komering Ulu Selatan, Sumatera Selatan</t>
  </si>
  <si>
    <t>Kota Way</t>
  </si>
  <si>
    <t>Madura, Buay Sandang Aji, Ogan Komering Ulu Selatan, Sumatera Selatan</t>
  </si>
  <si>
    <t>Mehanggin, Muara Dua, Ogan Komering Ulu Selatan, Sumatera Selatan</t>
  </si>
  <si>
    <t>Mehanggin</t>
  </si>
  <si>
    <t>Nagar Agung, Buay Runjung, Ogan Komering Ulu Selatan, Sumatera Selatan</t>
  </si>
  <si>
    <t>Nagar Agung</t>
  </si>
  <si>
    <t>Negeri Agung, Buay Sandang Aji, Ogan Komering Ulu Selatan, Sumatera Selatan</t>
  </si>
  <si>
    <t>Negeri Batin, Buay Sandang Aji, Ogan Komering Ulu Selatan, Sumatera Selatan</t>
  </si>
  <si>
    <t>Negeri Batin Baru, Buay Runjung, Ogan Komering Ulu Selatan, Sumatera Selatan</t>
  </si>
  <si>
    <t>Negeri Batin Baru</t>
  </si>
  <si>
    <t>Padang Bindu, Buay Runjung, Ogan Komering Ulu Selatan, Sumatera Selatan</t>
  </si>
  <si>
    <t>Padang Sari, Buay Runjung, Ogan Komering Ulu Selatan, Sumatera Selatan</t>
  </si>
  <si>
    <t>Padang Sari</t>
  </si>
  <si>
    <t>Paninjauan, Buay Runjung, Ogan Komering Ulu Selatan, Sumatera Selatan</t>
  </si>
  <si>
    <t>Pelangki, Muara Dua, Ogan Komering Ulu Selatan, Sumatera Selatan</t>
  </si>
  <si>
    <t>Pelangki</t>
  </si>
  <si>
    <t>Pelawi, Buay Rawan, Ogan Komering Ulu Selatan, Sumatera Selatan</t>
  </si>
  <si>
    <t>Pelawi</t>
  </si>
  <si>
    <t>Penanggungan, Runjung Agung, Ogan Komering Ulu Selatan, Sumatera Selatan</t>
  </si>
  <si>
    <t>Penanggungan</t>
  </si>
  <si>
    <t>Peninggiran, Tiga Dihaji, Ogan Komering Ulu Selatan, Sumatera Selatan</t>
  </si>
  <si>
    <t>Peninggiran</t>
  </si>
  <si>
    <t>Pius, Kisam Ilir, Ogan Komering Ulu Selatan, Sumatera Selatan</t>
  </si>
  <si>
    <t>Pius</t>
  </si>
  <si>
    <t>Rantau Panjang, Buay Rawan, Ogan Komering Ulu Selatan, Sumatera Selatan</t>
  </si>
  <si>
    <t>Saung Naga, Buay Runjung, Ogan Komering Ulu Selatan, Sumatera Selatan</t>
  </si>
  <si>
    <t>Sido Rahayu, Buay Pemaca, Ogan Komering Ulu Selatan, Sumatera Selatan</t>
  </si>
  <si>
    <t>Sidodadi, Banding Agung, Ogan Komering Ulu Selatan, Sumatera Selatan</t>
  </si>
  <si>
    <t>Simpang Campang, Kisam Ilir, Ogan Komering Ulu Selatan, Sumatera Selatan</t>
  </si>
  <si>
    <t>Simpang Campang</t>
  </si>
  <si>
    <t>Simpang Empat, Kisam Tinggi, Ogan Komering Ulu Selatan, Sumatera Selatan</t>
  </si>
  <si>
    <t>Simpang Saga, Buay Runjung, Ogan Komering Ulu Selatan, Sumatera Selatan</t>
  </si>
  <si>
    <t>Simpang Saga</t>
  </si>
  <si>
    <t>Simpangan, Simpang, Ogan Komering Ulu Selatan, Sumatera Selatan</t>
  </si>
  <si>
    <t>Simpangan</t>
  </si>
  <si>
    <t>Sinar Baru, Buay Pemaca, Ogan Komering Ulu Selatan, Sumatera Selatan</t>
  </si>
  <si>
    <t>Sinar Napalan, Buay Pemaca, Ogan Komering Ulu Selatan, Sumatera Selatan</t>
  </si>
  <si>
    <t>Sinar Napalan</t>
  </si>
  <si>
    <t>Sipatuhu II, Banding Agung, Ogan Komering Ulu Selatan, Sumatera Selatan</t>
  </si>
  <si>
    <t>Sipatuhu II</t>
  </si>
  <si>
    <t>Sri Menanti, Buay Pemaca, Ogan Komering Ulu Selatan, Sumatera Selatan</t>
  </si>
  <si>
    <t>Sugih Rawas, Buay Runjung, Ogan Komering Ulu Selatan, Sumatera Selatan</t>
  </si>
  <si>
    <t>Sugih Rawas</t>
  </si>
  <si>
    <t>Sugihan, Muara Dua Kisam, Ogan Komering Ulu Selatan, Sumatera Selatan</t>
  </si>
  <si>
    <t>Suka Banjar, Muara Dua, Ogan Komering Ulu Selatan, Sumatera Selatan</t>
  </si>
  <si>
    <t>Sukabumi, Tiga Dihaji, Ogan Komering Ulu Selatan, Sumatera Selatan</t>
  </si>
  <si>
    <t>Sukabumi</t>
  </si>
  <si>
    <t>Sukaraja, Muara Dua Kisam, Ogan Komering Ulu Selatan, Sumatera Selatan</t>
  </si>
  <si>
    <t>Sukaraja II, Muara Dua, Ogan Komering Ulu Selatan, Sumatera Selatan</t>
  </si>
  <si>
    <t>Sukaraja II</t>
  </si>
  <si>
    <t>Sukarami, Buay Sandang Aji, Ogan Komering Ulu Selatan, Sumatera Selatan</t>
  </si>
  <si>
    <t>Sumber Raya, Buay Pemaca, Ogan Komering Ulu Selatan, Sumatera Selatan</t>
  </si>
  <si>
    <t>Sumber Raya</t>
  </si>
  <si>
    <t>Talang Merbau, Banding Agung, Ogan Komering Ulu Selatan, Sumatera Selatan</t>
  </si>
  <si>
    <t>Talang Merbau</t>
  </si>
  <si>
    <t>Talang Padang, Buay Pemaca, Ogan Komering Ulu Selatan, Sumatera Selatan</t>
  </si>
  <si>
    <t>Tanjung Beringin, Buana Pemaca, Ogan Komering Ulu Selatan, Sumatera Selatan</t>
  </si>
  <si>
    <t>Tanjung Durian, Buay Pemaca, Ogan Komering Ulu Selatan, Sumatera Selatan</t>
  </si>
  <si>
    <t>Tanjung Durian</t>
  </si>
  <si>
    <t>Tanjung Harapan, Banding Agung, Ogan Komering Ulu Selatan, Sumatera Selatan</t>
  </si>
  <si>
    <t>Tanjung Jaya, Buay Pemaca, Ogan Komering Ulu Selatan, Sumatera Selatan</t>
  </si>
  <si>
    <t>Tanjung Kurung, Runjung Agung, Ogan Komering Ulu Selatan, Sumatera Selatan</t>
  </si>
  <si>
    <t>Tanjung Menang, Buay Pemaca, Ogan Komering Ulu Selatan, Sumatera Selatan</t>
  </si>
  <si>
    <t>Tanjung Menang Ilir, Buay Sandang Aji, Ogan Komering Ulu Selatan, Sumatera Selatan</t>
  </si>
  <si>
    <t>Tanjung Menang Ilir</t>
  </si>
  <si>
    <t>Tanjung Menang Ulu, Buay Sandang Aji, Ogan Komering Ulu Selatan, Sumatera Selatan</t>
  </si>
  <si>
    <t>Tanjung Menang Ulu</t>
  </si>
  <si>
    <t>Tanjung Raya, Buay Sandang Aji, Ogan Komering Ulu Selatan, Sumatera Selatan</t>
  </si>
  <si>
    <t>Tanjung Sari, Buay Pemaca, Ogan Komering Ulu Selatan, Sumatera Selatan</t>
  </si>
  <si>
    <t>Tebat Gabus, Kisam Tinggi, Ogan Komering Ulu Selatan, Sumatera Selatan</t>
  </si>
  <si>
    <t>Tebat Gabus</t>
  </si>
  <si>
    <t>Tekana, Buana Pemaca, Ogan Komering Ulu Selatan, Sumatera Selatan</t>
  </si>
  <si>
    <t>Tekana</t>
  </si>
  <si>
    <t>Tunas Jaya, Buana Pemaca, Ogan Komering Ulu Selatan, Sumatera Selatan</t>
  </si>
  <si>
    <t>Tunas Jaya</t>
  </si>
  <si>
    <t>Adu manis, Semendawai Barat, Ogan Komering Ulu Timur, Sumatera Selatan</t>
  </si>
  <si>
    <t>Adu manis</t>
  </si>
  <si>
    <t>Agung Jati, Madang Suku I, Ogan Komering Ulu Timur, Sumatera Selatan</t>
  </si>
  <si>
    <t>Agung Jati</t>
  </si>
  <si>
    <t>Anyar, Buay Pemuka Bangsa Raja, Ogan Komering Ulu Timur, Sumatera Selatan</t>
  </si>
  <si>
    <t>Batu Marta X, Madang Suku III, Ogan Komering Ulu Timur, Sumatera Selatan</t>
  </si>
  <si>
    <t>Batu Marta X</t>
  </si>
  <si>
    <t>Batu Raja Bungin, Bunga Mayang, Ogan Komering Ulu Timur, Sumatera Selatan</t>
  </si>
  <si>
    <t>Batu Raja Bungin</t>
  </si>
  <si>
    <t>Betung, Semendawai Barat, Ogan Komering Ulu Timur, Sumatera Selatan</t>
  </si>
  <si>
    <t>Betung Timur, Semendawai Barat, Ogan Komering Ulu Timur, Sumatera Selatan</t>
  </si>
  <si>
    <t>Betung Timur</t>
  </si>
  <si>
    <t>Bunga Mayang, Jayapura, Ogan Komering Ulu Timur, Sumatera Selatan</t>
  </si>
  <si>
    <t>Bunga Mayang</t>
  </si>
  <si>
    <t>Burnai Mulya, Semendawai Timur, Ogan Komering Ulu Timur, Sumatera Selatan</t>
  </si>
  <si>
    <t>Burnai Mulya</t>
  </si>
  <si>
    <t>Cahaya Negeri, Semendawai Suku III, Ogan Komering Ulu Timur, Sumatera Selatan</t>
  </si>
  <si>
    <t>Campang Tiga Hulu, Cempaka, Ogan Komering Ulu Timur, Sumatera Selatan</t>
  </si>
  <si>
    <t>Campang Tiga Hulu</t>
  </si>
  <si>
    <t>Campang Tiga Ilir, Cempaka, Ogan Komering Ulu Timur, Sumatera Selatan</t>
  </si>
  <si>
    <t>Campang Tiga Ilir</t>
  </si>
  <si>
    <t>Campang Tiga Jaya, Cempaka, Ogan Komering Ulu Timur, Sumatera Selatan</t>
  </si>
  <si>
    <t>Campang Tiga Jaya</t>
  </si>
  <si>
    <t>Cempaka, Cempaka, Ogan Komering Ulu Timur, Sumatera Selatan</t>
  </si>
  <si>
    <t>Condong, Jayapura, Ogan Komering Ulu Timur, Sumatera Selatan</t>
  </si>
  <si>
    <t>Condong</t>
  </si>
  <si>
    <t>Gunung Batu, Cempaka, Ogan Komering Ulu Timur, Sumatera Selatan</t>
  </si>
  <si>
    <t>Gunung Jati, Cempaka, Ogan Komering Ulu Timur, Sumatera Selatan</t>
  </si>
  <si>
    <t>Gunung Jati</t>
  </si>
  <si>
    <t>Gunung Terang, Madang Suku I, Ogan Komering Ulu Timur, Sumatera Selatan</t>
  </si>
  <si>
    <t>Harisan Jaya, Cempaka, Ogan Komering Ulu Timur, Sumatera Selatan</t>
  </si>
  <si>
    <t>Harisan Jaya</t>
  </si>
  <si>
    <t>Jati Mulya II, Madang Suku II, Ogan Komering Ulu Timur, Sumatera Selatan</t>
  </si>
  <si>
    <t>Jati Mulya II</t>
  </si>
  <si>
    <t>Jati Sari, Madang Suku I, Ogan Komering Ulu Timur, Sumatera Selatan</t>
  </si>
  <si>
    <t>Jaya Bakti, Madang Suku I, Ogan Komering Ulu Timur, Sumatera Selatan</t>
  </si>
  <si>
    <t>Jayapura, Jayapura, Ogan Komering Ulu Timur, Sumatera Selatan</t>
  </si>
  <si>
    <t>Kalirejo, Madang Suku II, Ogan Komering Ulu Timur, Sumatera Selatan</t>
  </si>
  <si>
    <t>Kangkung, Semendawai Barat, Ogan Komering Ulu Timur, Sumatera Selatan</t>
  </si>
  <si>
    <t>Kangkung</t>
  </si>
  <si>
    <t>Karang Manik, Belitang II, Ogan Komering Ulu Timur, Sumatera Selatan</t>
  </si>
  <si>
    <t>Karang Manik</t>
  </si>
  <si>
    <t>Karang Marga, Semendawai Suku III, Ogan Komering Ulu Timur, Sumatera Selatan</t>
  </si>
  <si>
    <t>Karang Marga</t>
  </si>
  <si>
    <t>Karsa Jaya, Belitang Jaya, Ogan Komering Ulu Timur, Sumatera Selatan</t>
  </si>
  <si>
    <t>Karsa Jaya</t>
  </si>
  <si>
    <t>Karya Makmur, Belitang Jaya, Ogan Komering Ulu Timur, Sumatera Selatan</t>
  </si>
  <si>
    <t>Keromongan, Martapura, Ogan Komering Ulu Timur, Sumatera Selatan</t>
  </si>
  <si>
    <t>Keromongan</t>
  </si>
  <si>
    <t>Kotabaru Selatan, Martapura, Ogan Komering Ulu Timur, Sumatera Selatan</t>
  </si>
  <si>
    <t>Kotabaru Selatan</t>
  </si>
  <si>
    <t>Kuripan, Cempaka, Ogan Komering Ulu Timur, Sumatera Selatan</t>
  </si>
  <si>
    <t>Madugondo, Belitang Jaya, Ogan Komering Ulu Timur, Sumatera Selatan</t>
  </si>
  <si>
    <t>Madugondo</t>
  </si>
  <si>
    <t>Maluai Indah, Cempaka, Ogan Komering Ulu Timur, Sumatera Selatan</t>
  </si>
  <si>
    <t>Maluai Indah</t>
  </si>
  <si>
    <t>Marga Koyo, Belitang Jaya, Ogan Komering Ulu Timur, Sumatera Selatan</t>
  </si>
  <si>
    <t>Marga Koyo</t>
  </si>
  <si>
    <t>Margo Mulyo, Belitang II, Ogan Komering Ulu Timur, Sumatera Selatan</t>
  </si>
  <si>
    <t>Menanga Besar, Semendawai Barat, Ogan Komering Ulu Timur, Sumatera Selatan</t>
  </si>
  <si>
    <t>Menanga Besar</t>
  </si>
  <si>
    <t>Menanga Tengah, Semendawai Barat, Ogan Komering Ulu Timur, Sumatera Selatan</t>
  </si>
  <si>
    <t>Menanga Tengah</t>
  </si>
  <si>
    <t>Mendah, Jayapura, Ogan Komering Ulu Timur, Sumatera Selatan</t>
  </si>
  <si>
    <t>Mendah</t>
  </si>
  <si>
    <t>Mengulak, Madang Suku I, Ogan Komering Ulu Timur, Sumatera Selatan</t>
  </si>
  <si>
    <t>Mengulak</t>
  </si>
  <si>
    <t>Mulia Jaya, Semendawai Timur, Ogan Komering Ulu Timur, Sumatera Selatan</t>
  </si>
  <si>
    <t>Mulia Jaya</t>
  </si>
  <si>
    <t>Muncak Kabau, Buay Pemuka Bangsa Raja, Ogan Komering Ulu Timur, Sumatera Selatan</t>
  </si>
  <si>
    <t>Muncak Kabau</t>
  </si>
  <si>
    <t>Negeri Agung Jaya, Buay Pemuka Peliung, Ogan Komering Ulu Timur, Sumatera Selatan</t>
  </si>
  <si>
    <t>Negeri Agung Jaya</t>
  </si>
  <si>
    <t>Negeri Ratu, Bunga Mayang, Ogan Komering Ulu Timur, Sumatera Selatan</t>
  </si>
  <si>
    <t>Negeri Sakti, Cempaka, Ogan Komering Ulu Timur, Sumatera Selatan</t>
  </si>
  <si>
    <t>Panca Tunggal, Belitang Jaya, Ogan Komering Ulu Timur, Sumatera Selatan</t>
  </si>
  <si>
    <t>Pandan Sari I, Belitang Madang Raya, Ogan Komering Ulu Timur, Sumatera Selatan</t>
  </si>
  <si>
    <t>Pandan Sari I</t>
  </si>
  <si>
    <t>Pengandonan, Buay Madang Timur, Ogan Komering Ulu Timur, Sumatera Selatan</t>
  </si>
  <si>
    <t>Peracak Jaya, Jayapura, Ogan Komering Ulu Timur, Sumatera Selatan</t>
  </si>
  <si>
    <t>Peracak Jaya</t>
  </si>
  <si>
    <t>Purworejo, Belitang II, Ogan Komering Ulu Timur, Sumatera Selatan</t>
  </si>
  <si>
    <t>Rawasari, Buay Pemuka Bangsa Raja, Ogan Komering Ulu Timur, Sumatera Selatan</t>
  </si>
  <si>
    <t>Rejo Mulyo, Belitang II, Ogan Komering Ulu Timur, Sumatera Selatan</t>
  </si>
  <si>
    <t>Sabahlioh, Bunga Mayang, Ogan Komering Ulu Timur, Sumatera Selatan</t>
  </si>
  <si>
    <t>Sabahlioh</t>
  </si>
  <si>
    <t>Sido Rejo, Belitang Jaya, Ogan Komering Ulu Timur, Sumatera Selatan</t>
  </si>
  <si>
    <t>Sinar Bali, Belitang III, Ogan Komering Ulu Timur, Sumatera Selatan</t>
  </si>
  <si>
    <t>Sinar Bali</t>
  </si>
  <si>
    <t>Sri Bulan, Buay Pemuka Bangsa Raja, Ogan Komering Ulu Timur, Sumatera Selatan</t>
  </si>
  <si>
    <t>Sri Bulan</t>
  </si>
  <si>
    <t>Sri Tanjung, Semendawai Barat, Ogan Komering Ulu Timur, Sumatera Selatan</t>
  </si>
  <si>
    <t>Sriwangi, Semendawai Suku III, Ogan Komering Ulu Timur, Sumatera Selatan</t>
  </si>
  <si>
    <t>Sriwangi</t>
  </si>
  <si>
    <t>Sriwangi Ulu, Semendawai Suku III, Ogan Komering Ulu Timur, Sumatera Selatan</t>
  </si>
  <si>
    <t>Sriwangi Ulu</t>
  </si>
  <si>
    <t>Suka Negeri, Semendawai Barat, Ogan Komering Ulu Timur, Sumatera Selatan</t>
  </si>
  <si>
    <t>Sukabumi, Cempaka, Ogan Komering Ulu Timur, Sumatera Selatan</t>
  </si>
  <si>
    <t>Sumber Agung, Belitang Jaya, Ogan Komering Ulu Timur, Sumatera Selatan</t>
  </si>
  <si>
    <t>Sungai Tuha Jaya, Martapura, Ogan Komering Ulu Timur, Sumatera Selatan</t>
  </si>
  <si>
    <t>Sungai Tuha Jaya</t>
  </si>
  <si>
    <t>Surya Menang, Buay Pemuka Bangsa Raja, Ogan Komering Ulu Timur, Sumatera Selatan</t>
  </si>
  <si>
    <t>Surya Menang</t>
  </si>
  <si>
    <t>Tanah Merah, Belitang Madang Raya, Ogan Komering Ulu Timur, Sumatera Selatan</t>
  </si>
  <si>
    <t>Tanjung Kukuh, Semendawai Barat, Ogan Komering Ulu Timur, Sumatera Selatan</t>
  </si>
  <si>
    <t>Tanjung Kukuh</t>
  </si>
  <si>
    <t>Tanjung Mas, Semendawai Barat, Ogan Komering Ulu Timur, Sumatera Selatan</t>
  </si>
  <si>
    <t>Taraman, Semendawai Suku III, Ogan Komering Ulu Timur, Sumatera Selatan</t>
  </si>
  <si>
    <t>Taraman</t>
  </si>
  <si>
    <t>Taraman Jaya, Semendawai Suku III, Ogan Komering Ulu Timur, Sumatera Selatan</t>
  </si>
  <si>
    <t>Taraman Jaya</t>
  </si>
  <si>
    <t>Teko Rejo, Buay Madang Timur, Ogan Komering Ulu Timur, Sumatera Selatan</t>
  </si>
  <si>
    <t>Teko Rejo</t>
  </si>
  <si>
    <t>Tulang Bawang, Bunga Mayang, Ogan Komering Ulu Timur, Sumatera Selatan</t>
  </si>
  <si>
    <t>Tumijaya, Jayapura, Ogan Komering Ulu Timur, Sumatera Selatan</t>
  </si>
  <si>
    <t>Tumijaya</t>
  </si>
  <si>
    <t>Tunas Peracak, Bunga Mayang, Ogan Komering Ulu Timur, Sumatera Selatan</t>
  </si>
  <si>
    <t>Tunas Peracak</t>
  </si>
  <si>
    <t>Wana Makmur, Semendawai Timur, Ogan Komering Ulu Timur, Sumatera Selatan</t>
  </si>
  <si>
    <t>Wana Makmur</t>
  </si>
  <si>
    <t>Windusari, Belitang Jaya, Ogan Komering Ulu Timur, Sumatera Selatan</t>
  </si>
  <si>
    <t>Windusari</t>
  </si>
  <si>
    <t>Air Itam, Penukal, Penukal Abab Lematang Ilir, Sumatera Selatan</t>
  </si>
  <si>
    <t>Air Itam Timur, Penukal, Penukal Abab Lematang Ilir, Sumatera Selatan</t>
  </si>
  <si>
    <t>Air Itam Timur</t>
  </si>
  <si>
    <t>Babat, Penukal, Penukal Abab Lematang Ilir, Sumatera Selatan</t>
  </si>
  <si>
    <t>Benakat Minyak, Talang Ubi, Penukal Abab Lematang Ilir, Sumatera Selatan</t>
  </si>
  <si>
    <t>Benakat Minyak</t>
  </si>
  <si>
    <t>Benuang, Talang Ubi, Penukal Abab Lematang Ilir, Sumatera Selatan</t>
  </si>
  <si>
    <t>Betung Barat, Abab, Penukal Abab Lematang Ilir, Sumatera Selatan</t>
  </si>
  <si>
    <t>Betung Barat</t>
  </si>
  <si>
    <t>Betung Selatan, Abab, Penukal Abab Lematang Ilir, Sumatera Selatan</t>
  </si>
  <si>
    <t>Betung Selatan</t>
  </si>
  <si>
    <t>Gunung Menang, Penukal, Penukal Abab Lematang Ilir, Sumatera Selatan</t>
  </si>
  <si>
    <t>Gunung Menang</t>
  </si>
  <si>
    <t>Handayani Mulya, Talang Ubi, Penukal Abab Lematang Ilir, Sumatera Selatan</t>
  </si>
  <si>
    <t>Handayani Mulya</t>
  </si>
  <si>
    <t>Harapan Jaya, Tanah Abang, Penukal Abab Lematang Ilir, Sumatera Selatan</t>
  </si>
  <si>
    <t>Karang Tanding, Penukal Utara, Penukal Abab Lematang Ilir, Sumatera Selatan</t>
  </si>
  <si>
    <t>Karang Tanding</t>
  </si>
  <si>
    <t>Karta Dewa, Talang Ubi, Penukal Abab Lematang Ilir, Sumatera Selatan</t>
  </si>
  <si>
    <t>Karta Dewa</t>
  </si>
  <si>
    <t>Kota Baru, Penukal Utara, Penukal Abab Lematang Ilir, Sumatera Selatan</t>
  </si>
  <si>
    <t>Lubuk Tampui, Penukal Utara, Penukal Abab Lematang Ilir, Sumatera Selatan</t>
  </si>
  <si>
    <t>Lubuk Tampui</t>
  </si>
  <si>
    <t>Mangkunegara, Penukal, Penukal Abab Lematang Ilir, Sumatera Selatan</t>
  </si>
  <si>
    <t>Mangkunegara</t>
  </si>
  <si>
    <t>Mangkunegara Timur, Penukal, Penukal Abab Lematang Ilir, Sumatera Selatan</t>
  </si>
  <si>
    <t>Mangkunegara Timur</t>
  </si>
  <si>
    <t>Muara Sungai, Tanah Abang, Penukal Abab Lematang Ilir, Sumatera Selatan</t>
  </si>
  <si>
    <t>Muara Sungai</t>
  </si>
  <si>
    <t>Panta Dewa, Talang Ubi, Penukal Abab Lematang Ilir, Sumatera Selatan</t>
  </si>
  <si>
    <t>Panta Dewa</t>
  </si>
  <si>
    <t>Pasar Bhayangkara, Talang Ubi, Penukal Abab Lematang Ilir, Sumatera Selatan</t>
  </si>
  <si>
    <t>Pasar Bhayangkara</t>
  </si>
  <si>
    <t>Pengabuan, Abab, Penukal Abab Lematang Ilir, Sumatera Selatan</t>
  </si>
  <si>
    <t>Pengabuan</t>
  </si>
  <si>
    <t>Pengabuan Timur, Abab, Penukal Abab Lematang Ilir, Sumatera Selatan</t>
  </si>
  <si>
    <t>Pengabuan Timur</t>
  </si>
  <si>
    <t>Prabu Menang, Penukal Utara, Penukal Abab Lematang Ilir, Sumatera Selatan</t>
  </si>
  <si>
    <t>Prabu Menang</t>
  </si>
  <si>
    <t>Prambatan, Abab, Penukal Abab Lematang Ilir, Sumatera Selatan</t>
  </si>
  <si>
    <t>Prambatan</t>
  </si>
  <si>
    <t>Purun, Penukal, Penukal Abab Lematang Ilir, Sumatera Selatan</t>
  </si>
  <si>
    <t>Purun</t>
  </si>
  <si>
    <t>Purun Timur, Penukal, Penukal Abab Lematang Ilir, Sumatera Selatan</t>
  </si>
  <si>
    <t>Purun Timur</t>
  </si>
  <si>
    <t>Raja Jaya, Penukal, Penukal Abab Lematang Ilir, Sumatera Selatan</t>
  </si>
  <si>
    <t>Raja Jaya</t>
  </si>
  <si>
    <t>Semangus, Talang Ubi, Penukal Abab Lematang Ilir, Sumatera Selatan</t>
  </si>
  <si>
    <t>Simpang Tais, Talang Ubi, Penukal Abab Lematang Ilir, Sumatera Selatan</t>
  </si>
  <si>
    <t>Simpang Tais</t>
  </si>
  <si>
    <t>Sinar Dewa, Talang Ubi, Penukal Abab Lematang Ilir, Sumatera Selatan</t>
  </si>
  <si>
    <t>Sinar Dewa</t>
  </si>
  <si>
    <t>Suka Damai, Talang Ubi, Penukal Abab Lematang Ilir, Sumatera Selatan</t>
  </si>
  <si>
    <t>Suka Maju, Talang Ubi, Penukal Abab Lematang Ilir, Sumatera Selatan</t>
  </si>
  <si>
    <t>Sukarami, Penukal Utara, Penukal Abab Lematang Ilir, Sumatera Selatan</t>
  </si>
  <si>
    <t>Sungai Baung, Talang Ubi, Penukal Abab Lematang Ilir, Sumatera Selatan</t>
  </si>
  <si>
    <t>Sungai Ibul, Talang Ubi, Penukal Abab Lematang Ilir, Sumatera Selatan</t>
  </si>
  <si>
    <t>Sungai Ibul</t>
  </si>
  <si>
    <t>Sungai Langan, Penukal, Penukal Abab Lematang Ilir, Sumatera Selatan</t>
  </si>
  <si>
    <t>Sungai Langan</t>
  </si>
  <si>
    <t>Talang Akar, Talang Ubi, Penukal Abab Lematang Ilir, Sumatera Selatan</t>
  </si>
  <si>
    <t>Talang Akar</t>
  </si>
  <si>
    <t>Talang Bulang, Talang Ubi, Penukal Abab Lematang Ilir, Sumatera Selatan</t>
  </si>
  <si>
    <t>Talang Bulang</t>
  </si>
  <si>
    <t>Talang Ubi Barat, Talang Ubi, Penukal Abab Lematang Ilir, Sumatera Selatan</t>
  </si>
  <si>
    <t>Talang Ubi Barat</t>
  </si>
  <si>
    <t>Talang Ubi Selatan, Talang Ubi, Penukal Abab Lematang Ilir, Sumatera Selatan</t>
  </si>
  <si>
    <t>Talang Ubi Selatan</t>
  </si>
  <si>
    <t>Talang Ubi Utara, Talang Ubi, Penukal Abab Lematang Ilir, Sumatera Selatan</t>
  </si>
  <si>
    <t>Talang Ubi Utara</t>
  </si>
  <si>
    <t>Tambak, Penukal Utara, Penukal Abab Lematang Ilir, Sumatera Selatan</t>
  </si>
  <si>
    <t>Tanding Marga, Penukal Utara, Penukal Abab Lematang Ilir, Sumatera Selatan</t>
  </si>
  <si>
    <t>Tanjung Kurung, Abab, Penukal Abab Lematang Ilir, Sumatera Selatan</t>
  </si>
  <si>
    <t>Tempirai, Penukal Utara, Penukal Abab Lematang Ilir, Sumatera Selatan</t>
  </si>
  <si>
    <t>Tempirai</t>
  </si>
  <si>
    <t>Tempirai Selatan, Penukal Utara, Penukal Abab Lematang Ilir, Sumatera Selatan</t>
  </si>
  <si>
    <t>Tempirai Selatan</t>
  </si>
  <si>
    <t>Tempirai Timur, Penukal Utara, Penukal Abab Lematang Ilir, Sumatera Selatan</t>
  </si>
  <si>
    <t>Tempirai Timur</t>
  </si>
  <si>
    <t>Tempirai Utara, Penukal Utara, Penukal Abab Lematang Ilir, Sumatera Selatan</t>
  </si>
  <si>
    <t>Tempirai Utara</t>
  </si>
  <si>
    <t>Aek Bamban, Aek Songsongan, Asahan, Sumatera Utara</t>
  </si>
  <si>
    <t>Aek Bamban</t>
  </si>
  <si>
    <t>Aek Bange, Aek Ledong, Asahan, Sumatera Utara</t>
  </si>
  <si>
    <t>Aek Bange</t>
  </si>
  <si>
    <t>Aek Korsik, Aek Ledong, Asahan, Sumatera Utara</t>
  </si>
  <si>
    <t>Aek Korsik</t>
  </si>
  <si>
    <t>Aek Ledong, Aek Ledong, Asahan, Sumatera Utara</t>
  </si>
  <si>
    <t>Aek Ledong</t>
  </si>
  <si>
    <t>Aek Loba, Aek Kuasan, Asahan, Sumatera Utara</t>
  </si>
  <si>
    <t>Aek Loba</t>
  </si>
  <si>
    <t>Aek Loba Afd I, Aek Kuasan, Asahan, Sumatera Utara</t>
  </si>
  <si>
    <t>Aek Loba Afd I</t>
  </si>
  <si>
    <t>Aek Loba Pekan, Aek Kuasan, Asahan, Sumatera Utara</t>
  </si>
  <si>
    <t>Aek Loba Pekan</t>
  </si>
  <si>
    <t>Aek Nabuntu, Aek Ledong, Asahan, Sumatera Utara</t>
  </si>
  <si>
    <t>Aek Nabuntu</t>
  </si>
  <si>
    <t>Aek Nagali, Bandar Pulau, Asahan, Sumatera Utara</t>
  </si>
  <si>
    <t>Aek Nagali</t>
  </si>
  <si>
    <t>Aek Songsongan, Aek Songsongan, Asahan, Sumatera Utara</t>
  </si>
  <si>
    <t>Aek Songsongan</t>
  </si>
  <si>
    <t>Air Genting, Air Batu, Asahan, Sumatera Utara</t>
  </si>
  <si>
    <t>Air Genting</t>
  </si>
  <si>
    <t>Air Joman, Air Joman, Asahan, Sumatera Utara</t>
  </si>
  <si>
    <t>Air Joman</t>
  </si>
  <si>
    <t>Air Joman Baru, Air Joman, Asahan, Sumatera Utara</t>
  </si>
  <si>
    <t>Air Joman Baru</t>
  </si>
  <si>
    <t>Air Putih, Meranti, Asahan, Sumatera Utara</t>
  </si>
  <si>
    <t>Air Teluk Hessa, Air Batu, Asahan, Sumatera Utara</t>
  </si>
  <si>
    <t>Air Teluk Hessa</t>
  </si>
  <si>
    <t>Air Teluk Kiri, Teluk Dalam, Asahan, Sumatera Utara</t>
  </si>
  <si>
    <t>Air Teluk Kiri</t>
  </si>
  <si>
    <t>Alang Bonbon, Aek Kuasan, Asahan, Sumatera Utara</t>
  </si>
  <si>
    <t>Alang Bonbon</t>
  </si>
  <si>
    <t>Ambalutu, Buntu Pane, Asahan, Sumatera Utara</t>
  </si>
  <si>
    <t>Ambalutu</t>
  </si>
  <si>
    <t>Anjung Ganjang, Simpang Empat, Asahan, Sumatera Utara</t>
  </si>
  <si>
    <t>Anjung Ganjang</t>
  </si>
  <si>
    <t>Asahan Mati, Tanjung Balai, Asahan, Sumatera Utara</t>
  </si>
  <si>
    <t>Asahan Mati</t>
  </si>
  <si>
    <t>Bagan Asahan Baru, Tanjung Balai, Asahan, Sumatera Utara</t>
  </si>
  <si>
    <t>Bagan Asahan Baru</t>
  </si>
  <si>
    <t>Bahung Sibatu-Batu, Sei Dadap, Asahan, Sumatera Utara</t>
  </si>
  <si>
    <t>Bahung Sibatu-Batu</t>
  </si>
  <si>
    <t>Bandar Pasir Mandoge, Bandar Pasir Mandoge, Asahan, Sumatera Utara</t>
  </si>
  <si>
    <t>Bandar Pasir Mandoge</t>
  </si>
  <si>
    <t>Bandar Pulau Pekan, Bandar Pulau, Asahan, Sumatera Utara</t>
  </si>
  <si>
    <t>Bandar Pulau Pekan</t>
  </si>
  <si>
    <t>Bangun, Pulau Rakyat, Asahan, Sumatera Utara</t>
  </si>
  <si>
    <t>Bangun Baru, Sei Kepayang, Asahan, Sumatera Utara</t>
  </si>
  <si>
    <t>Bangun Baru</t>
  </si>
  <si>
    <t>Bangun Sari, Setia Janji, Asahan, Sumatera Utara</t>
  </si>
  <si>
    <t>Bangun Sari, Silau Laut, Asahan, Sumatera Utara</t>
  </si>
  <si>
    <t>Banjar, Air Joman, Asahan, Sumatera Utara</t>
  </si>
  <si>
    <t>Banjar</t>
  </si>
  <si>
    <t>Baru, Pulau Rakyat, Asahan, Sumatera Utara</t>
  </si>
  <si>
    <t>Batu Anam, Rahuning, Asahan, Sumatera Utara</t>
  </si>
  <si>
    <t>Batu Anam</t>
  </si>
  <si>
    <t>Binjai Serbangan, Air Joman, Asahan, Sumatera Utara</t>
  </si>
  <si>
    <t>Binjai Serbangan</t>
  </si>
  <si>
    <t>Buntu Maraja, Bandar Pulau, Asahan, Sumatera Utara</t>
  </si>
  <si>
    <t>Buntu Maraja</t>
  </si>
  <si>
    <t>Buntu Pane, Buntu Pane, Asahan, Sumatera Utara</t>
  </si>
  <si>
    <t>Buntu Pane</t>
  </si>
  <si>
    <t>Bunut, Kota Kisaran Barat, Asahan, Sumatera Utara</t>
  </si>
  <si>
    <t>Bunut Barat, Kota Kisaran Barat, Asahan, Sumatera Utara</t>
  </si>
  <si>
    <t>Bunut Barat</t>
  </si>
  <si>
    <t>Bunut Seberang, Pulo Bandring, Asahan, Sumatera Utara</t>
  </si>
  <si>
    <t>Dadimulyo, Kota Kisaran Barat, Asahan, Sumatera Utara</t>
  </si>
  <si>
    <t>Dadimulyo</t>
  </si>
  <si>
    <t>Danau Sijabut, Air Batu, Asahan, Sumatera Utara</t>
  </si>
  <si>
    <t>Danau Sijabut</t>
  </si>
  <si>
    <t>Gajah, Meranti, Asahan, Sumatera Utara</t>
  </si>
  <si>
    <t>Gajah</t>
  </si>
  <si>
    <t>Gajah Sakti, Bandar Pulau, Asahan, Sumatera Utara</t>
  </si>
  <si>
    <t>Gajah Sakti</t>
  </si>
  <si>
    <t>Gambir Baru, Kota Kisaran Timur, Asahan, Sumatera Utara</t>
  </si>
  <si>
    <t>Gambir Baru</t>
  </si>
  <si>
    <t>Gedangan, Pulo Bandring, Asahan, Sumatera Utara</t>
  </si>
  <si>
    <t>Gedangan</t>
  </si>
  <si>
    <t>Gonting Malaha, Bandar Pulau, Asahan, Sumatera Utara</t>
  </si>
  <si>
    <t>Gonting Malaha</t>
  </si>
  <si>
    <t>Gotting Sidodadi, Bandar Pasir Mandoge, Asahan, Sumatera Utara</t>
  </si>
  <si>
    <t>Gotting Sidodadi</t>
  </si>
  <si>
    <t>Gunung Berkat, Bandar Pulau, Asahan, Sumatera Utara</t>
  </si>
  <si>
    <t>Gunung Berkat</t>
  </si>
  <si>
    <t>Gunung Melayu, Rahuning, Asahan, Sumatera Utara</t>
  </si>
  <si>
    <t>Gunung Melayu</t>
  </si>
  <si>
    <t>Hessa Air Genting, Air Batu, Asahan, Sumatera Utara</t>
  </si>
  <si>
    <t>Hessa Air Genting</t>
  </si>
  <si>
    <t>Hessa Perlompongan, Air Batu, Asahan, Sumatera Utara</t>
  </si>
  <si>
    <t>Hessa Perlompongan</t>
  </si>
  <si>
    <t>Huta Bagasan, Bandar Pasir Mandoge, Asahan, Sumatera Utara</t>
  </si>
  <si>
    <t>Huta Bagasan</t>
  </si>
  <si>
    <t>Huta Padang, Bandar Pasir Mandoge, Asahan, Sumatera Utara</t>
  </si>
  <si>
    <t>Huta Padang</t>
  </si>
  <si>
    <t>Huta Rao, Bandar Pulau, Asahan, Sumatera Utara</t>
  </si>
  <si>
    <t>Huta Rao</t>
  </si>
  <si>
    <t>Kapias Batu Viii, Tanjung Balai, Asahan, Sumatera Utara</t>
  </si>
  <si>
    <t>Kapias Batu Viii</t>
  </si>
  <si>
    <t>Karang Anyer, Kota Kisaran Timur, Asahan, Sumatera Utara</t>
  </si>
  <si>
    <t>Karang Anyer</t>
  </si>
  <si>
    <t>Karya Ambalutu, Buntu Pane, Asahan, Sumatera Utara</t>
  </si>
  <si>
    <t>Karya Ambalutu</t>
  </si>
  <si>
    <t>Kedai Ledang, Kota Kisaran Timur, Asahan, Sumatera Utara</t>
  </si>
  <si>
    <t>Kedai Ledang</t>
  </si>
  <si>
    <t>Kisaran Kota, Kota Kisaran Barat, Asahan, Sumatera Utara</t>
  </si>
  <si>
    <t>Kisaran Kota</t>
  </si>
  <si>
    <t>Kisaran Naga, Kota Kisaran Timur, Asahan, Sumatera Utara</t>
  </si>
  <si>
    <t>Kisaran Naga</t>
  </si>
  <si>
    <t>Kisaran Timur, Kota Kisaran Timur, Asahan, Sumatera Utara</t>
  </si>
  <si>
    <t>Kisaran Timur</t>
  </si>
  <si>
    <t>Ledong Barat, Aek Ledong, Asahan, Sumatera Utara</t>
  </si>
  <si>
    <t>Ledong Barat</t>
  </si>
  <si>
    <t>Ledong Timur, Aek Ledong, Asahan, Sumatera Utara</t>
  </si>
  <si>
    <t>Ledong Timur</t>
  </si>
  <si>
    <t>Lestari, Buntu Pane, Asahan, Sumatera Utara</t>
  </si>
  <si>
    <t>Lestari</t>
  </si>
  <si>
    <t>Lestari, Kota Kisaran Timur, Asahan, Sumatera Utara</t>
  </si>
  <si>
    <t>Lobu Jiur, Aek Kuasan, Asahan, Sumatera Utara</t>
  </si>
  <si>
    <t>Lobu Jiur</t>
  </si>
  <si>
    <t>Lobu Rappa, Aek Songsongan, Asahan, Sumatera Utara</t>
  </si>
  <si>
    <t>Lobu Rappa</t>
  </si>
  <si>
    <t>Lubuk Palas, Silau Laut, Asahan, Sumatera Utara</t>
  </si>
  <si>
    <t>Lubuk Palas</t>
  </si>
  <si>
    <t>Manis, Pulau Rakyat, Asahan, Sumatera Utara</t>
  </si>
  <si>
    <t>Marjanji Aceh, Aek Songsongan, Asahan, Sumatera Utara</t>
  </si>
  <si>
    <t>Marjanji Aceh</t>
  </si>
  <si>
    <t>Mekar Baru, Kota Kisaran Barat, Asahan, Sumatera Utara</t>
  </si>
  <si>
    <t>Mekar Marjanji, Aek Songsongan, Asahan, Sumatera Utara</t>
  </si>
  <si>
    <t>Mekar Marjanji</t>
  </si>
  <si>
    <t>Mekar Sari, Buntu Pane, Asahan, Sumatera Utara</t>
  </si>
  <si>
    <t>Mekar Sari, Pulau Rakyat, Asahan, Sumatera Utara</t>
  </si>
  <si>
    <t>Mekar Tanjung, Teluk Dalam, Asahan, Sumatera Utara</t>
  </si>
  <si>
    <t>Meranti, Meranti, Asahan, Sumatera Utara</t>
  </si>
  <si>
    <t>Mutiara, Kota Kisaran Timur, Asahan, Sumatera Utara</t>
  </si>
  <si>
    <t>Ofa Padang Mahondang, Pulau Rakyat, Asahan, Sumatera Utara</t>
  </si>
  <si>
    <t>Ofa Padang Mahondang</t>
  </si>
  <si>
    <t>Orika, Pulau Rakyat, Asahan, Sumatera Utara</t>
  </si>
  <si>
    <t>Orika</t>
  </si>
  <si>
    <t>Padang Mahondang, Pulau Rakyat, Asahan, Sumatera Utara</t>
  </si>
  <si>
    <t>Padang Mahondang</t>
  </si>
  <si>
    <t>Padang Pulau, Bandar Pulau, Asahan, Sumatera Utara</t>
  </si>
  <si>
    <t>Padang Pulau</t>
  </si>
  <si>
    <t>Padang Sari, Tinggi Raja, Asahan, Sumatera Utara</t>
  </si>
  <si>
    <t>Padang Sipirok, Aek Ledong, Asahan, Sumatera Utara</t>
  </si>
  <si>
    <t>Padang Sipirok</t>
  </si>
  <si>
    <t>Panca Arga, Rawang Panca Arga, Asahan, Sumatera Utara</t>
  </si>
  <si>
    <t>Panca Arga</t>
  </si>
  <si>
    <t>Pasar Lembu, Air Joman, Asahan, Sumatera Utara</t>
  </si>
  <si>
    <t>Pasar Lembu</t>
  </si>
  <si>
    <t>Pasiran, Sei Dadap, Asahan, Sumatera Utara</t>
  </si>
  <si>
    <t>Pematang Sei Baru, Tanjung Balai, Asahan, Sumatera Utara</t>
  </si>
  <si>
    <t>Pematang Sei Baru</t>
  </si>
  <si>
    <t>Perbangunan, Sei Kepayang, Asahan, Sumatera Utara</t>
  </si>
  <si>
    <t>Perbangunan</t>
  </si>
  <si>
    <t>Perhutaan Silau, Pulo Bandring, Asahan, Sumatera Utara</t>
  </si>
  <si>
    <t>Perhutaan Silau</t>
  </si>
  <si>
    <t>Perkebunan Aek Nagaga, Rahuning, Asahan, Sumatera Utara</t>
  </si>
  <si>
    <t>Perkebunan Aek Nagaga</t>
  </si>
  <si>
    <t>Perkebunan Aek Tarum, Bandar Pulau, Asahan, Sumatera Utara</t>
  </si>
  <si>
    <t>Perkebunan Aek Tarum</t>
  </si>
  <si>
    <t>Perkebunan Air Batu I/Ii, Air Batu, Asahan, Sumatera Utara</t>
  </si>
  <si>
    <t>Perkebunan Air Batu I/Ii</t>
  </si>
  <si>
    <t>Perkebunan Air Batu Iii/Ix, Air Batu, Asahan, Sumatera Utara</t>
  </si>
  <si>
    <t>Perkebunan Air Batu Iii/Ix</t>
  </si>
  <si>
    <t>Perkebunan Bandar Pulau, Aek Songsongan, Asahan, Sumatera Utara</t>
  </si>
  <si>
    <t>Perkebunan Bandar Pulau</t>
  </si>
  <si>
    <t>Perkebunan Bandar Selamat, Aek Songsongan, Asahan, Sumatera Utara</t>
  </si>
  <si>
    <t>Perkebunan Bandar Selamat</t>
  </si>
  <si>
    <t>Perkebunan Gunung Melayu, Rahuning, Asahan, Sumatera Utara</t>
  </si>
  <si>
    <t>Perkebunan Gunung Melayu</t>
  </si>
  <si>
    <t>Perkebunan Hessa, Simpang Empat, Asahan, Sumatera Utara</t>
  </si>
  <si>
    <t>Perkebunan Hessa</t>
  </si>
  <si>
    <t>Perkebunan Padang Pulau, Bandar Pulau, Asahan, Sumatera Utara</t>
  </si>
  <si>
    <t>Perkebunan Padang Pulau</t>
  </si>
  <si>
    <t>Perkebunan Pulahan, Air Batu, Asahan, Sumatera Utara</t>
  </si>
  <si>
    <t>Perkebunan Pulahan</t>
  </si>
  <si>
    <t>Perkebunan Sei Balai, Meranti, Asahan, Sumatera Utara</t>
  </si>
  <si>
    <t>Perkebunan Sei Balai</t>
  </si>
  <si>
    <t>Perkebunan Sei Dadap I/Ii, Sei Dadap, Asahan, Sumatera Utara</t>
  </si>
  <si>
    <t>Perkebunan Sei Dadap I/Ii</t>
  </si>
  <si>
    <t>Perkebunan Sei Dadap Iii/Iv, Sei Dadap, Asahan, Sumatera Utara</t>
  </si>
  <si>
    <t>Perkebunan Sei Dadap Iii/Iv</t>
  </si>
  <si>
    <t>Perkebunan Sei Silau, Buntu Pane, Asahan, Sumatera Utara</t>
  </si>
  <si>
    <t>Perkebunan Sei Silau</t>
  </si>
  <si>
    <t>Perkebunan Suka Raja, Simpang Empat, Asahan, Sumatera Utara</t>
  </si>
  <si>
    <t>Perkebunan Suka Raja</t>
  </si>
  <si>
    <t>Perkebunan Teluk Dalam, Teluk Dalam, Asahan, Sumatera Utara</t>
  </si>
  <si>
    <t>Perkebunan Teluk Dalam</t>
  </si>
  <si>
    <t>Persatuan, Pulau Rakyat, Asahan, Sumatera Utara</t>
  </si>
  <si>
    <t>Pertahanan, Sei Kepayang, Asahan, Sumatera Utara</t>
  </si>
  <si>
    <t>Pertahanan</t>
  </si>
  <si>
    <t>Piasa Ulu, Tinggi Raja, Asahan, Sumatera Utara</t>
  </si>
  <si>
    <t>Piasa Ulu</t>
  </si>
  <si>
    <t>Pinanggiripan, Air Batu, Asahan, Sumatera Utara</t>
  </si>
  <si>
    <t>Pinanggiripan</t>
  </si>
  <si>
    <t>Pondok Bungur, Rawang Panca Arga, Asahan, Sumatera Utara</t>
  </si>
  <si>
    <t>Pondok Bungur</t>
  </si>
  <si>
    <t>Prapat Janji, Buntu Pane, Asahan, Sumatera Utara</t>
  </si>
  <si>
    <t>Prapat Janji</t>
  </si>
  <si>
    <t>Pulau Maria, Teluk Dalam, Asahan, Sumatera Utara</t>
  </si>
  <si>
    <t>Pulau Maria</t>
  </si>
  <si>
    <t>Pulau Pule, Air Batu, Asahan, Sumatera Utara</t>
  </si>
  <si>
    <t>Pulau Pule</t>
  </si>
  <si>
    <t>Pulau Rakyat Pekan, Pulau Rakyat, Asahan, Sumatera Utara</t>
  </si>
  <si>
    <t>Pulau Rakyat Pekan</t>
  </si>
  <si>
    <t>Pulau Rakyat Tua, Pulau Rakyat, Asahan, Sumatera Utara</t>
  </si>
  <si>
    <t>Pulau Rakyat Tua</t>
  </si>
  <si>
    <t>Pulau Tanjung, Teluk Dalam, Asahan, Sumatera Utara</t>
  </si>
  <si>
    <t>Pulau Tanjung</t>
  </si>
  <si>
    <t>Pulo Bandring, Pulo Bandring, Asahan, Sumatera Utara</t>
  </si>
  <si>
    <t>Pulo Bandring</t>
  </si>
  <si>
    <t>Punggulan, Air Joman, Asahan, Sumatera Utara</t>
  </si>
  <si>
    <t>Punggulan</t>
  </si>
  <si>
    <t>Rahuning, Rahuning, Asahan, Sumatera Utara</t>
  </si>
  <si>
    <t>Rahuning</t>
  </si>
  <si>
    <t>Rahuning I, Rahuning, Asahan, Sumatera Utara</t>
  </si>
  <si>
    <t>Rahuning I</t>
  </si>
  <si>
    <t>Rahuning Ii, Rahuning, Asahan, Sumatera Utara</t>
  </si>
  <si>
    <t>Rahuning Ii</t>
  </si>
  <si>
    <t>Rawa Sari, Aek Kuasan, Asahan, Sumatera Utara</t>
  </si>
  <si>
    <t>Rawang Baru, Rawang Panca Arga, Asahan, Sumatera Utara</t>
  </si>
  <si>
    <t>Rawang Baru</t>
  </si>
  <si>
    <t>Rawang Lama, Rawang Panca Arga, Asahan, Sumatera Utara</t>
  </si>
  <si>
    <t>Rawang Lama</t>
  </si>
  <si>
    <t>Rawang Pasar Iv, Rawang Panca Arga, Asahan, Sumatera Utara</t>
  </si>
  <si>
    <t>Rawang Pasar Iv</t>
  </si>
  <si>
    <t>Rawang Pasar V, Rawang Panca Arga, Asahan, Sumatera Utara</t>
  </si>
  <si>
    <t>Rawang Pasar V</t>
  </si>
  <si>
    <t>Sarang Helang, Sei Kepayang Timur, Asahan, Sumatera Utara</t>
  </si>
  <si>
    <t>Sarang Helang</t>
  </si>
  <si>
    <t>Sei Alim Hasak, Sei Dadap, Asahan, Sumatera Utara</t>
  </si>
  <si>
    <t>Sei Alim Hasak</t>
  </si>
  <si>
    <t>Sei Alim Ulu, Air Batu, Asahan, Sumatera Utara</t>
  </si>
  <si>
    <t>Sei Alim Ulu</t>
  </si>
  <si>
    <t>Sei Apung, Tanjung Balai, Asahan, Sumatera Utara</t>
  </si>
  <si>
    <t>Sei Apung</t>
  </si>
  <si>
    <t>Sei Beluru, Meranti, Asahan, Sumatera Utara</t>
  </si>
  <si>
    <t>Sei Beluru</t>
  </si>
  <si>
    <t>Sei Dua Hulu, Simpang Empat, Asahan, Sumatera Utara</t>
  </si>
  <si>
    <t>Sei Dua Hulu</t>
  </si>
  <si>
    <t>Sei Kamah Baru, Sei Dadap, Asahan, Sumatera Utara</t>
  </si>
  <si>
    <t>Sei Kamah Baru</t>
  </si>
  <si>
    <t>Sei Kamah I, Sei Dadap, Asahan, Sumatera Utara</t>
  </si>
  <si>
    <t>Sei Kamah I</t>
  </si>
  <si>
    <t>Sei Kamah Ii, Sei Dadap, Asahan, Sumatera Utara</t>
  </si>
  <si>
    <t>Sei Kamah Ii</t>
  </si>
  <si>
    <t>Sei Kepayang Kanan, Sei Kepayang, Asahan, Sumatera Utara</t>
  </si>
  <si>
    <t>Sei Kepayang Kanan</t>
  </si>
  <si>
    <t>Sei Kepayang Kiri, Sei Kepayang Barat, Asahan, Sumatera Utara</t>
  </si>
  <si>
    <t>Sei Kepayang Kiri</t>
  </si>
  <si>
    <t>Sei Kepayang Tengah, Sei Kepayang, Asahan, Sumatera Utara</t>
  </si>
  <si>
    <t>Sei Kepayang Tengah</t>
  </si>
  <si>
    <t>Sei Kopas, Bandar Pasir Mandoge, Asahan, Sumatera Utara</t>
  </si>
  <si>
    <t>Sei Kopas</t>
  </si>
  <si>
    <t>Sei Lama, Simpang Empat, Asahan, Sumatera Utara</t>
  </si>
  <si>
    <t>Sei Lama</t>
  </si>
  <si>
    <t>Sei Lendir, Sei Kepayang Barat, Asahan, Sumatera Utara</t>
  </si>
  <si>
    <t>Sei Lendir</t>
  </si>
  <si>
    <t>Sei Lunang, Sei Kepayang Timur, Asahan, Sumatera Utara</t>
  </si>
  <si>
    <t>Sei Lunang</t>
  </si>
  <si>
    <t>Sei Nadoras, Bandar Pasir Mandoge, Asahan, Sumatera Utara</t>
  </si>
  <si>
    <t>Sei Nadoras</t>
  </si>
  <si>
    <t>Sei Nangka, Sei Kepayang Barat, Asahan, Sumatera Utara</t>
  </si>
  <si>
    <t>Sei Nangka</t>
  </si>
  <si>
    <t>Sei Paham, Sei Kepayang, Asahan, Sumatera Utara</t>
  </si>
  <si>
    <t>Sei Paham</t>
  </si>
  <si>
    <t>Sei Pasir, Sei Kepayang Timur, Asahan, Sumatera Utara</t>
  </si>
  <si>
    <t>Sei Pasir</t>
  </si>
  <si>
    <t>Sei Piring, Pulau Rakyat, Asahan, Sumatera Utara</t>
  </si>
  <si>
    <t>Sei Piring</t>
  </si>
  <si>
    <t>Sei Renggas, Kota Kisaran Barat, Asahan, Sumatera Utara</t>
  </si>
  <si>
    <t>Sei Renggas</t>
  </si>
  <si>
    <t>Sei Sembilang, Sei Kepayang Timur, Asahan, Sumatera Utara</t>
  </si>
  <si>
    <t>Sei Sembilang</t>
  </si>
  <si>
    <t>Sei Silau Barat, Setia Janji, Asahan, Sumatera Utara</t>
  </si>
  <si>
    <t>Sei Silau Barat</t>
  </si>
  <si>
    <t>Sei Silau Timur, Buntu Pane, Asahan, Sumatera Utara</t>
  </si>
  <si>
    <t>Sei Silau Timur</t>
  </si>
  <si>
    <t>Sei Silau Tua, Setia Janji, Asahan, Sumatera Utara</t>
  </si>
  <si>
    <t>Sei Silau Tua</t>
  </si>
  <si>
    <t>Sei Tempurung, Sei Kepayang Timur, Asahan, Sumatera Utara</t>
  </si>
  <si>
    <t>Sei Tempurung</t>
  </si>
  <si>
    <t>Sei Tualang Pandau, Sei Kepayang Barat, Asahan, Sumatera Utara</t>
  </si>
  <si>
    <t>Sei Tualang Pandau</t>
  </si>
  <si>
    <t>Selawan, Kota Kisaran Timur, Asahan, Sumatera Utara</t>
  </si>
  <si>
    <t>Selawan</t>
  </si>
  <si>
    <t>Sendang Sari, Kota Kisaran Barat, Asahan, Sumatera Utara</t>
  </si>
  <si>
    <t>Sengon Sari, Aek Kuasan, Asahan, Sumatera Utara</t>
  </si>
  <si>
    <t>Sengon Sari</t>
  </si>
  <si>
    <t>Sentang, Kota Kisaran Timur, Asahan, Sumatera Utara</t>
  </si>
  <si>
    <t>Sentang</t>
  </si>
  <si>
    <t>Serdang, Meranti, Asahan, Sumatera Utara</t>
  </si>
  <si>
    <t>Sidodadi, Kota Kisaran Barat, Asahan, Sumatera Utara</t>
  </si>
  <si>
    <t>Sidomukti, Kota Kisaran Barat, Asahan, Sumatera Utara</t>
  </si>
  <si>
    <t>Sidomulyo, Pulo Bandring, Asahan, Sumatera Utara</t>
  </si>
  <si>
    <t>Sidomulyo, Tinggi Raja, Asahan, Sumatera Utara</t>
  </si>
  <si>
    <t>Sijabut Teratai, Air Batu, Asahan, Sumatera Utara</t>
  </si>
  <si>
    <t>Sijabut Teratai</t>
  </si>
  <si>
    <t>Silau Jawa, Bandar Pasir Mandoge, Asahan, Sumatera Utara</t>
  </si>
  <si>
    <t>Silau Jawa</t>
  </si>
  <si>
    <t>Silau Maraja, Setia Janji, Asahan, Sumatera Utara</t>
  </si>
  <si>
    <t>Silau Maraja</t>
  </si>
  <si>
    <t>Silo Baru, Silau Laut, Asahan, Sumatera Utara</t>
  </si>
  <si>
    <t>Silo Baru</t>
  </si>
  <si>
    <t>Silo Bonto, Silau Laut, Asahan, Sumatera Utara</t>
  </si>
  <si>
    <t>Silo Bonto</t>
  </si>
  <si>
    <t>Silo Lama, Silau Laut, Asahan, Sumatera Utara</t>
  </si>
  <si>
    <t>Silo Lama</t>
  </si>
  <si>
    <t>Silomlom, Simpang Empat, Asahan, Sumatera Utara</t>
  </si>
  <si>
    <t>Silomlom</t>
  </si>
  <si>
    <t>Simpang Empat, Simpang Empat, Asahan, Sumatera Utara</t>
  </si>
  <si>
    <t>Sionggang, Buntu Pane, Asahan, Sumatera Utara</t>
  </si>
  <si>
    <t>Sionggang</t>
  </si>
  <si>
    <t>Sipaku Area, Simpang Empat, Asahan, Sumatera Utara</t>
  </si>
  <si>
    <t>Sipaku Area</t>
  </si>
  <si>
    <t>Situnjak, Aek Songsongan, Asahan, Sumatera Utara</t>
  </si>
  <si>
    <t>Situnjak</t>
  </si>
  <si>
    <t>Siumbut Baru, Kota Kisaran Timur, Asahan, Sumatera Utara</t>
  </si>
  <si>
    <t>Siumbut Baru</t>
  </si>
  <si>
    <t>Siumbut Umbut, Kota Kisaran Timur, Asahan, Sumatera Utara</t>
  </si>
  <si>
    <t>Siumbut Umbut</t>
  </si>
  <si>
    <t>Subur, Air Joman, Asahan, Sumatera Utara</t>
  </si>
  <si>
    <t>Suka Damai, Pulo Bandring, Asahan, Sumatera Utara</t>
  </si>
  <si>
    <t>Suka Damai Barat, Pulo Bandring, Asahan, Sumatera Utara</t>
  </si>
  <si>
    <t>Suka Damai Barat</t>
  </si>
  <si>
    <t>Suka Makmur, Pulo Bandring, Asahan, Sumatera Utara</t>
  </si>
  <si>
    <t>Suka Makmur, Bandar Pasir Mandoge, Asahan, Sumatera Utara</t>
  </si>
  <si>
    <t>Sukajadi, Meranti, Asahan, Sumatera Utara</t>
  </si>
  <si>
    <t>Sumber Harapan, Tinggi Raja, Asahan, Sumatera Utara</t>
  </si>
  <si>
    <t>Taman Sari, Pulo Bandring, Asahan, Sumatera Utara</t>
  </si>
  <si>
    <t>Tanah Rakyat, Pulo Bandring, Asahan, Sumatera Utara</t>
  </si>
  <si>
    <t>Tanah Rakyat</t>
  </si>
  <si>
    <t>Tangga, Aek Songsongan, Asahan, Sumatera Utara</t>
  </si>
  <si>
    <t>Tangga</t>
  </si>
  <si>
    <t>Tanjung Alam, Sei Dadap, Asahan, Sumatera Utara</t>
  </si>
  <si>
    <t>Tanjung Asri, Sei Dadap, Asahan, Sumatera Utara</t>
  </si>
  <si>
    <t>Tanjung Asri</t>
  </si>
  <si>
    <t>Teladan, Kota Kisaran Timur, Asahan, Sumatera Utara</t>
  </si>
  <si>
    <t>Teladan, Tinggi Raja, Asahan, Sumatera Utara</t>
  </si>
  <si>
    <t>Teluk Dalam, Teluk Dalam, Asahan, Sumatera Utara</t>
  </si>
  <si>
    <t>Terusan Tengah, Tinggi Raja, Asahan, Sumatera Utara</t>
  </si>
  <si>
    <t>Tinggi Raja, Tinggi Raja, Asahan, Sumatera Utara</t>
  </si>
  <si>
    <t>Tinggi Raja</t>
  </si>
  <si>
    <t>Tomuan Holbung, Bandar Pasir Mandoge, Asahan, Sumatera Utara</t>
  </si>
  <si>
    <t>Tomuan Holbung</t>
  </si>
  <si>
    <t>Tunggul 45, Pulau Rakyat, Asahan, Sumatera Utara</t>
  </si>
  <si>
    <t>Tunggul 45</t>
  </si>
  <si>
    <t>Urung Pane, Setia Janji, Asahan, Sumatera Utara</t>
  </si>
  <si>
    <t>Urung Pane</t>
  </si>
  <si>
    <t>Aek Nauli, Medang Deras, Batu Bara, Sumatera Utara</t>
  </si>
  <si>
    <t>Aek Nauli</t>
  </si>
  <si>
    <t>Air Hitam, Datuk Lima Puluh, Batu Bara, Sumatera Utara</t>
  </si>
  <si>
    <t>Antara, Lima Puluh, Batu Bara, Sumatera Utara</t>
  </si>
  <si>
    <t>Antara</t>
  </si>
  <si>
    <t>Aras, Air Putih, Batu Bara, Sumatera Utara</t>
  </si>
  <si>
    <t>Aras</t>
  </si>
  <si>
    <t>Bagan Baru, Nibung Hangus, Batu Bara, Sumatera Utara</t>
  </si>
  <si>
    <t>Bagan Baru</t>
  </si>
  <si>
    <t>Bandar Sono, Nibung Hangus, Batu Bara, Sumatera Utara</t>
  </si>
  <si>
    <t>Bandar Sono</t>
  </si>
  <si>
    <t>Bangun Sari, Datuk Tanah Datar, Batu Bara, Sumatera Utara</t>
  </si>
  <si>
    <t>Barung-Barung, Lima Puluh Pesisir, Batu Bara, Sumatera Utara</t>
  </si>
  <si>
    <t>Barung-Barung</t>
  </si>
  <si>
    <t>Benteng, Talawi, Batu Bara, Sumatera Utara</t>
  </si>
  <si>
    <t>Benteng Jaya, Sei Balai, Batu Bara, Sumatera Utara</t>
  </si>
  <si>
    <t>Benteng Jaya</t>
  </si>
  <si>
    <t>Binjai Baru, Datuk Tanah Datar, Batu Bara, Sumatera Utara</t>
  </si>
  <si>
    <t>Binjai Baru</t>
  </si>
  <si>
    <t>Brohol, Sei Suka, Batu Bara, Sumatera Utara</t>
  </si>
  <si>
    <t>Brohol</t>
  </si>
  <si>
    <t>Bulan-Bulan, Lima Puluh Pesisir, Batu Bara, Sumatera Utara</t>
  </si>
  <si>
    <t>Cahaya Pardomuan, Datuk Lima Puluh, Batu Bara, Sumatera Utara</t>
  </si>
  <si>
    <t>Cahaya Pardomuan</t>
  </si>
  <si>
    <t>Dahari Indah, Talawi, Batu Bara, Sumatera Utara</t>
  </si>
  <si>
    <t>Dahari Indah</t>
  </si>
  <si>
    <t>Dahari Selebar, Talawi, Batu Bara, Sumatera Utara</t>
  </si>
  <si>
    <t>Dahari Selebar</t>
  </si>
  <si>
    <t>Dewi Sri, Laut Tador, Batu Bara, Sumatera Utara</t>
  </si>
  <si>
    <t>Dewi Sri</t>
  </si>
  <si>
    <t>Durian, Medang Deras, Batu Bara, Sumatera Utara</t>
  </si>
  <si>
    <t>Durian, Sei Balai, Batu Bara, Sumatera Utara</t>
  </si>
  <si>
    <t>Empat Negeri, Datuk Lima Puluh, Batu Bara, Sumatera Utara</t>
  </si>
  <si>
    <t>Empat Negeri</t>
  </si>
  <si>
    <t>Gambus Laut, Lima Puluh Pesisir, Batu Bara, Sumatera Utara</t>
  </si>
  <si>
    <t>Gambus Laut</t>
  </si>
  <si>
    <t>Glugur Makmur, Datuk Tanah Datar, Batu Bara, Sumatera Utara</t>
  </si>
  <si>
    <t>Glugur Makmur</t>
  </si>
  <si>
    <t>Guntung, Tanjung Tiram, Batu Bara, Sumatera Utara</t>
  </si>
  <si>
    <t>Guntung, Lima Puluh Pesisir, Batu Bara, Sumatera Utara</t>
  </si>
  <si>
    <t>Gunung Bandung, Lima Puluh Pesisir, Batu Bara, Sumatera Utara</t>
  </si>
  <si>
    <t>Gunung Bandung</t>
  </si>
  <si>
    <t>Gunung Rante, Talawi, Batu Bara, Sumatera Utara</t>
  </si>
  <si>
    <t>Gunung Rante</t>
  </si>
  <si>
    <t>Indrapura, Air Putih, Batu Bara, Sumatera Utara</t>
  </si>
  <si>
    <t>Jati Mulia, Nibung Hangus, Batu Bara, Sumatera Utara</t>
  </si>
  <si>
    <t>Jati Mulia</t>
  </si>
  <si>
    <t>Kandangan, Laut Tador, Batu Bara, Sumatera Utara</t>
  </si>
  <si>
    <t>Kandangan</t>
  </si>
  <si>
    <t>Kapal Merah, Nibung Hangus, Batu Bara, Sumatera Utara</t>
  </si>
  <si>
    <t>Kapal Merah</t>
  </si>
  <si>
    <t>Karang Baru, Datuk Tanah Datar, Batu Bara, Sumatera Utara</t>
  </si>
  <si>
    <t>Kuala Indah, Sei Suka, Batu Bara, Sumatera Utara</t>
  </si>
  <si>
    <t>Kuala Tanjung, Sei Suka, Batu Bara, Sumatera Utara</t>
  </si>
  <si>
    <t>Kuala Tanjung</t>
  </si>
  <si>
    <t>Kwala Gunung, Datuk Lima Puluh, Batu Bara, Sumatera Utara</t>
  </si>
  <si>
    <t>Kwala Gunung</t>
  </si>
  <si>
    <t>Kwala Sikasim, Sei Balai, Batu Bara, Sumatera Utara</t>
  </si>
  <si>
    <t>Kwala Sikasim</t>
  </si>
  <si>
    <t>Labuhan Ruku, Talawi, Batu Bara, Sumatera Utara</t>
  </si>
  <si>
    <t>Labuhan Ruku</t>
  </si>
  <si>
    <t>Lalang, Medang Deras, Batu Bara, Sumatera Utara</t>
  </si>
  <si>
    <t>Laut Tador, Laut Tador, Batu Bara, Sumatera Utara</t>
  </si>
  <si>
    <t>Laut Tador</t>
  </si>
  <si>
    <t>Lima Laras, Nibung Hangus, Batu Bara, Sumatera Utara</t>
  </si>
  <si>
    <t>Lima Laras</t>
  </si>
  <si>
    <t>Lima Puluh Kota, Lima Puluh, Batu Bara, Sumatera Utara</t>
  </si>
  <si>
    <t>Lima Puluh Kota</t>
  </si>
  <si>
    <t>Limau Sundai, Air Putih, Batu Bara, Sumatera Utara</t>
  </si>
  <si>
    <t>Limau Sundai</t>
  </si>
  <si>
    <t>Lubuk Besar, Datuk Lima Puluh, Batu Bara, Sumatera Utara</t>
  </si>
  <si>
    <t>Lubuk Cuik, Lima Puluh Pesisir, Batu Bara, Sumatera Utara</t>
  </si>
  <si>
    <t>Lubuk Cuik</t>
  </si>
  <si>
    <t>Lubuk Hulu, Datuk Lima Puluh, Batu Bara, Sumatera Utara</t>
  </si>
  <si>
    <t>Lubuk Hulu</t>
  </si>
  <si>
    <t>Mandarsah, Medang Deras, Batu Bara, Sumatera Utara</t>
  </si>
  <si>
    <t>Mandarsah</t>
  </si>
  <si>
    <t>Mangkai Baru, Lima Puluh, Batu Bara, Sumatera Utara</t>
  </si>
  <si>
    <t>Mangkai Baru</t>
  </si>
  <si>
    <t>Mangkai Lama, Lima Puluh, Batu Bara, Sumatera Utara</t>
  </si>
  <si>
    <t>Mangkai Lama</t>
  </si>
  <si>
    <t>Medang, Medang Deras, Batu Bara, Sumatera Utara</t>
  </si>
  <si>
    <t>Medang</t>
  </si>
  <si>
    <t>Medang Baru, Medang Deras, Batu Bara, Sumatera Utara</t>
  </si>
  <si>
    <t>Medang Baru</t>
  </si>
  <si>
    <t>Mekar Baru, Datuk Tanah Datar, Batu Bara, Sumatera Utara</t>
  </si>
  <si>
    <t>Mekar Baru, Sei Balai, Batu Bara, Sumatera Utara</t>
  </si>
  <si>
    <t>Mekar Laras, Nibung Hangus, Batu Bara, Sumatera Utara</t>
  </si>
  <si>
    <t>Mekar Laras</t>
  </si>
  <si>
    <t>Mekar Mulio, Sei Balai, Batu Bara, Sumatera Utara</t>
  </si>
  <si>
    <t>Mekar Mulio</t>
  </si>
  <si>
    <t>Mekar Sari, Laut Tador, Batu Bara, Sumatera Utara</t>
  </si>
  <si>
    <t>Mesjid Lama, Talawi, Batu Bara, Sumatera Utara</t>
  </si>
  <si>
    <t>Mesjid Lama</t>
  </si>
  <si>
    <t>Nenas Siam, Medang Deras, Batu Bara, Sumatera Utara</t>
  </si>
  <si>
    <t>Nenas Siam</t>
  </si>
  <si>
    <t>Padang Genting, Talawi, Batu Bara, Sumatera Utara</t>
  </si>
  <si>
    <t>Pahang, Talawi, Batu Bara, Sumatera Utara</t>
  </si>
  <si>
    <t>Pahang</t>
  </si>
  <si>
    <t>Pakam, Medang Deras, Batu Bara, Sumatera Utara</t>
  </si>
  <si>
    <t>Pakam</t>
  </si>
  <si>
    <t>Pakam Raya, Medang Deras, Batu Bara, Sumatera Utara</t>
  </si>
  <si>
    <t>Pakam Raya</t>
  </si>
  <si>
    <t>Pakam Raya Selatan, Medang Deras, Batu Bara, Sumatera Utara</t>
  </si>
  <si>
    <t>Pakam Raya Selatan</t>
  </si>
  <si>
    <t>Panjang, Talawi, Batu Bara, Sumatera Utara</t>
  </si>
  <si>
    <t>Panjang</t>
  </si>
  <si>
    <t>Pasar Lapan, Air Putih, Batu Bara, Sumatera Utara</t>
  </si>
  <si>
    <t>Pasar Lapan</t>
  </si>
  <si>
    <t>Pasir Permit, Lima Puluh Pesisir, Batu Bara, Sumatera Utara</t>
  </si>
  <si>
    <t>Pasir Permit</t>
  </si>
  <si>
    <t>Pelanggiran Laut Tador, Laut Tador, Batu Bara, Sumatera Utara</t>
  </si>
  <si>
    <t>Pelanggiran Laut Tador</t>
  </si>
  <si>
    <t>Pematang Cengkering, Medang Deras, Batu Bara, Sumatera Utara</t>
  </si>
  <si>
    <t>Pematang Cengkering</t>
  </si>
  <si>
    <t>Pematang Jering, Sei Suka, Batu Bara, Sumatera Utara</t>
  </si>
  <si>
    <t>Pematang Kuning, Sei Suka, Batu Bara, Sumatera Utara</t>
  </si>
  <si>
    <t>Pematang Kuning</t>
  </si>
  <si>
    <t>Pematang Nibung, Medang Deras, Batu Bara, Sumatera Utara</t>
  </si>
  <si>
    <t>Pematang Nibung</t>
  </si>
  <si>
    <t>Pematang Panjang, Lima Puluh Pesisir, Batu Bara, Sumatera Utara</t>
  </si>
  <si>
    <t>Pematang Panjang, Air Putih, Batu Bara, Sumatera Utara</t>
  </si>
  <si>
    <t>Pematang Rambai, Nibung Hangus, Batu Bara, Sumatera Utara</t>
  </si>
  <si>
    <t>Pematang Rambai</t>
  </si>
  <si>
    <t>Pematang Tengah, Lima Puluh Pesisir, Batu Bara, Sumatera Utara</t>
  </si>
  <si>
    <t>Pematang Tengah</t>
  </si>
  <si>
    <t>Perjuangan, Sei Balai, Batu Bara, Sumatera Utara</t>
  </si>
  <si>
    <t>Perjuangan</t>
  </si>
  <si>
    <t>Perkebunan Dolok, Lima Puluh, Batu Bara, Sumatera Utara</t>
  </si>
  <si>
    <t>Perkebunan Dolok</t>
  </si>
  <si>
    <t>Perkebunan Kwala Gunung, Lima Puluh, Batu Bara, Sumatera Utara</t>
  </si>
  <si>
    <t>Perkebunan Kwala Gunung</t>
  </si>
  <si>
    <t>Perkebunan Lima Puluh, Lima Puluh, Batu Bara, Sumatera Utara</t>
  </si>
  <si>
    <t>Perkebunan Lima Puluh</t>
  </si>
  <si>
    <t>Perkebunan Limau Manis, Lima Puluh, Batu Bara, Sumatera Utara</t>
  </si>
  <si>
    <t>Perkebunan Limau Manis</t>
  </si>
  <si>
    <t>Perkebunan Petatal, Datuk Tanah Datar, Batu Bara, Sumatera Utara</t>
  </si>
  <si>
    <t>Perkebunan Petatal</t>
  </si>
  <si>
    <t>Perkebunan Sei Balai, Sei Balai, Batu Bara, Sumatera Utara</t>
  </si>
  <si>
    <t>Perkebunan Sei Bejangkar, Sei Balai, Batu Bara, Sumatera Utara</t>
  </si>
  <si>
    <t>Perkebunan Sei Bejangkar</t>
  </si>
  <si>
    <t>Perkebunan Sipare Pare, Sei Suka, Batu Bara, Sumatera Utara</t>
  </si>
  <si>
    <t>Perkebunan Sipare Pare</t>
  </si>
  <si>
    <t>Perkebunan Tanah Datar, Datuk Tanah Datar, Batu Bara, Sumatera Utara</t>
  </si>
  <si>
    <t>Perkebunan Tanah Datar</t>
  </si>
  <si>
    <t>Perkebunan Tanah Gambus, Lima Puluh, Batu Bara, Sumatera Utara</t>
  </si>
  <si>
    <t>Perkebunan Tanah Gambus</t>
  </si>
  <si>
    <t>Perkebunan Tanah Itam Ulu, Datuk Lima Puluh, Batu Bara, Sumatera Utara</t>
  </si>
  <si>
    <t>Perkebunan Tanah Itam Ulu</t>
  </si>
  <si>
    <t>Perkebunan Tanjung Kasau, Laut Tador, Batu Bara, Sumatera Utara</t>
  </si>
  <si>
    <t>Perkebunan Tanjung Kasau</t>
  </si>
  <si>
    <t>Perkotaan, Air Putih, Batu Bara, Sumatera Utara</t>
  </si>
  <si>
    <t>Perkotaan</t>
  </si>
  <si>
    <t>Perupuk, Lima Puluh Pesisir, Batu Bara, Sumatera Utara</t>
  </si>
  <si>
    <t>Petatal, Datuk Tanah Datar, Batu Bara, Sumatera Utara</t>
  </si>
  <si>
    <t>Petatal</t>
  </si>
  <si>
    <t>Pulau Sejuk, Datuk Lima Puluh, Batu Bara, Sumatera Utara</t>
  </si>
  <si>
    <t>Pulau Sejuk</t>
  </si>
  <si>
    <t>Sei Balai, Sei Balai, Batu Bara, Sumatera Utara</t>
  </si>
  <si>
    <t>Sei Balai</t>
  </si>
  <si>
    <t>Sei Bejangkar, Sei Balai, Batu Bara, Sumatera Utara</t>
  </si>
  <si>
    <t>Sei Bejangkar</t>
  </si>
  <si>
    <t>Sei Buah Keras, Medang Deras, Batu Bara, Sumatera Utara</t>
  </si>
  <si>
    <t>Sei Buah Keras</t>
  </si>
  <si>
    <t>Sei Mentaram, Nibung Hangus, Batu Bara, Sumatera Utara</t>
  </si>
  <si>
    <t>Sei Mentaram</t>
  </si>
  <si>
    <t>Sei Muka, Datuk Tanah Datar, Batu Bara, Sumatera Utara</t>
  </si>
  <si>
    <t>Sei Muka</t>
  </si>
  <si>
    <t>Sei Rakyat, Medang Deras, Batu Bara, Sumatera Utara</t>
  </si>
  <si>
    <t>Sei Rakyat</t>
  </si>
  <si>
    <t>Sei Simujur, Laut Tador, Batu Bara, Sumatera Utara</t>
  </si>
  <si>
    <t>Sei Simujur</t>
  </si>
  <si>
    <t>Sei Suka Deras, Sei Suka, Batu Bara, Sumatera Utara</t>
  </si>
  <si>
    <t>Sei Suka Deras</t>
  </si>
  <si>
    <t>Sentang, Nibung Hangus, Batu Bara, Sumatera Utara</t>
  </si>
  <si>
    <t>Sidomulio, Sei Balai, Batu Bara, Sumatera Utara</t>
  </si>
  <si>
    <t>Sidomulio</t>
  </si>
  <si>
    <t>Sidomulyo, Medang Deras, Batu Bara, Sumatera Utara</t>
  </si>
  <si>
    <t>Simodong, Sei Suka, Batu Bara, Sumatera Utara</t>
  </si>
  <si>
    <t>Simodong</t>
  </si>
  <si>
    <t>Simpang Gambus, Lima Puluh, Batu Bara, Sumatera Utara</t>
  </si>
  <si>
    <t>Simpang Gambus</t>
  </si>
  <si>
    <t>Simpang Kopi, Sei Suka, Batu Bara, Sumatera Utara</t>
  </si>
  <si>
    <t>Simpang Kopi</t>
  </si>
  <si>
    <t>Sipare-Pare, Air Putih, Batu Bara, Sumatera Utara</t>
  </si>
  <si>
    <t>Sipare-Pare</t>
  </si>
  <si>
    <t>Suka Maju, Tanjung Tiram, Batu Bara, Sumatera Utara</t>
  </si>
  <si>
    <t>Suka Ramai, Sei Balai, Batu Bara, Sumatera Utara</t>
  </si>
  <si>
    <t>Suka Ramai, Air Putih, Batu Bara, Sumatera Utara</t>
  </si>
  <si>
    <t>Sukaraja, Air Putih, Batu Bara, Sumatera Utara</t>
  </si>
  <si>
    <t>Suko Rejo, Sei Balai, Batu Bara, Sumatera Utara</t>
  </si>
  <si>
    <t>Sumber Makmur, Lima Puluh, Batu Bara, Sumatera Utara</t>
  </si>
  <si>
    <t>Sumber Padi, Lima Puluh, Batu Bara, Sumatera Utara</t>
  </si>
  <si>
    <t>Sumber Padi</t>
  </si>
  <si>
    <t>Sumber Rejo, Datuk Lima Puluh, Batu Bara, Sumatera Utara</t>
  </si>
  <si>
    <t>Sumber Tani, Datuk Tanah Datar, Batu Bara, Sumatera Utara</t>
  </si>
  <si>
    <t>Sumber Tani</t>
  </si>
  <si>
    <t>Tali Air Permai, Nibung Hangus, Batu Bara, Sumatera Utara</t>
  </si>
  <si>
    <t>Tali Air Permai</t>
  </si>
  <si>
    <t>Tanah Itam Ilir, Lima Puluh Pesisir, Batu Bara, Sumatera Utara</t>
  </si>
  <si>
    <t>Tanah Itam Ilir</t>
  </si>
  <si>
    <t>Tanah Merah, Air Putih, Batu Bara, Sumatera Utara</t>
  </si>
  <si>
    <t>Tanah Timbul, Sei Balai, Batu Bara, Sumatera Utara</t>
  </si>
  <si>
    <t>Tanah Timbul</t>
  </si>
  <si>
    <t>Tanah Tinggi, Air Putih, Batu Bara, Sumatera Utara</t>
  </si>
  <si>
    <t>Tanjung Gading, Sei Suka, Batu Bara, Sumatera Utara</t>
  </si>
  <si>
    <t>Tanjung Kasau, Laut Tador, Batu Bara, Sumatera Utara</t>
  </si>
  <si>
    <t>Tanjung Kasau</t>
  </si>
  <si>
    <t>Tanjung Mulia, Nibung Hangus, Batu Bara, Sumatera Utara</t>
  </si>
  <si>
    <t>Tanjung Prapat, Laut Tador, Batu Bara, Sumatera Utara</t>
  </si>
  <si>
    <t>Tanjung Prapat</t>
  </si>
  <si>
    <t>Tanjung Seri, Laut Tador, Batu Bara, Sumatera Utara</t>
  </si>
  <si>
    <t>Tanjung Seri</t>
  </si>
  <si>
    <t>Tanjungharapan, Air Putih, Batu Bara, Sumatera Utara</t>
  </si>
  <si>
    <t>Tanjungkubah, Air Putih, Batu Bara, Sumatera Utara</t>
  </si>
  <si>
    <t>Tanjungkubah</t>
  </si>
  <si>
    <t>Tanjungmuda, Air Putih, Batu Bara, Sumatera Utara</t>
  </si>
  <si>
    <t>Tanjungmuda</t>
  </si>
  <si>
    <t>Tanjungmulya, Air Putih, Batu Bara, Sumatera Utara</t>
  </si>
  <si>
    <t>Tanjungmulya</t>
  </si>
  <si>
    <t>Titi Merah, Lima Puluh Pesisir, Batu Bara, Sumatera Utara</t>
  </si>
  <si>
    <t>Titi Merah</t>
  </si>
  <si>
    <t>Titi Putih, Lima Puluh Pesisir, Batu Bara, Sumatera Utara</t>
  </si>
  <si>
    <t>Titi Putih</t>
  </si>
  <si>
    <t>Ujung Kubu, Nibung Hangus, Batu Bara, Sumatera Utara</t>
  </si>
  <si>
    <t>Ujung Kubu</t>
  </si>
  <si>
    <t>Alur Subur, Tanah Pinem, Dairi, Sumatera Utara</t>
  </si>
  <si>
    <t>Alur Subur</t>
  </si>
  <si>
    <t>Bukit Lau Kersik, Gunung Sitember, Dairi, Sumatera Utara</t>
  </si>
  <si>
    <t>Bukit Lau Kersik</t>
  </si>
  <si>
    <t>Gundaling, Gunung Sitember, Dairi, Sumatera Utara</t>
  </si>
  <si>
    <t>Gundaling</t>
  </si>
  <si>
    <t>Gunung Sitember, Gunung Sitember, Dairi, Sumatera Utara</t>
  </si>
  <si>
    <t>Gunung Sitember</t>
  </si>
  <si>
    <t>Jambur Indonesia, Siempat Nempu Hilir, Dairi, Sumatera Utara</t>
  </si>
  <si>
    <t>Jambur Indonesia</t>
  </si>
  <si>
    <t>Janji, Siempat Nempu Hilir, Dairi, Sumatera Utara</t>
  </si>
  <si>
    <t>Janji</t>
  </si>
  <si>
    <t>Juma Gerat, Tigalingga, Dairi, Sumatera Utara</t>
  </si>
  <si>
    <t>Juma Gerat</t>
  </si>
  <si>
    <t>Lae Ambat, Silima Pungga Pungga, Dairi, Sumatera Utara</t>
  </si>
  <si>
    <t>Lae Ambat</t>
  </si>
  <si>
    <t>Lae Haporas, Siempat Nempu Hilir, Dairi, Sumatera Utara</t>
  </si>
  <si>
    <t>Lae Haporas</t>
  </si>
  <si>
    <t>Lae Itam, Siempat Nempu Hilir, Dairi, Sumatera Utara</t>
  </si>
  <si>
    <t>Lae Itam</t>
  </si>
  <si>
    <t>Lae Luhung, Siempat Nempu Hilir, Dairi, Sumatera Utara</t>
  </si>
  <si>
    <t>Lae Luhung</t>
  </si>
  <si>
    <t>Lae Markelang, Siempat Nempu Hilir, Dairi, Sumatera Utara</t>
  </si>
  <si>
    <t>Lae Markelang</t>
  </si>
  <si>
    <t>Lae Pangaroan, Silima Pungga Pungga, Dairi, Sumatera Utara</t>
  </si>
  <si>
    <t>Lae Pangaroan</t>
  </si>
  <si>
    <t>Lae Panginuman, Silima Pungga Pungga, Dairi, Sumatera Utara</t>
  </si>
  <si>
    <t>Lae Panginuman</t>
  </si>
  <si>
    <t>Lae Rambong, Silima Pungga Pungga, Dairi, Sumatera Utara</t>
  </si>
  <si>
    <t>Lae Rambong</t>
  </si>
  <si>
    <t>Lae Sering, Siempat Nempu Hilir, Dairi, Sumatera Utara</t>
  </si>
  <si>
    <t>Lae Sering</t>
  </si>
  <si>
    <t>Lau Njuhar I, Tanah Pinem, Dairi, Sumatera Utara</t>
  </si>
  <si>
    <t>Lau Njuhar I</t>
  </si>
  <si>
    <t>Lau Pak-Pak, Tigalingga, Dairi, Sumatera Utara</t>
  </si>
  <si>
    <t>Lau Pak-Pak</t>
  </si>
  <si>
    <t>Liang Jering, Tanah Pinem, Dairi, Sumatera Utara</t>
  </si>
  <si>
    <t>Liang Jering</t>
  </si>
  <si>
    <t>Longkotan, Silima Pungga Pungga, Dairi, Sumatera Utara</t>
  </si>
  <si>
    <t>Longkotan</t>
  </si>
  <si>
    <t>Lumban Sihite, Lae Parira, Dairi, Sumatera Utara</t>
  </si>
  <si>
    <t>Lumban Sihite</t>
  </si>
  <si>
    <t>Mangan Molih, Tanah Pinem, Dairi, Sumatera Utara</t>
  </si>
  <si>
    <t>Mangan Molih</t>
  </si>
  <si>
    <t>Pamah, Tanah Pinem, Dairi, Sumatera Utara</t>
  </si>
  <si>
    <t>Pamah</t>
  </si>
  <si>
    <t>Pandiangan, Lae Parira, Dairi, Sumatera Utara</t>
  </si>
  <si>
    <t>Pandiangan</t>
  </si>
  <si>
    <t>Parbuluan Vi, Parbuluan, Dairi, Sumatera Utara</t>
  </si>
  <si>
    <t>Parbuluan Vi</t>
  </si>
  <si>
    <t>Pardomuan, Siempat Nempu Hilir, Dairi, Sumatera Utara</t>
  </si>
  <si>
    <t>Pardomuan</t>
  </si>
  <si>
    <t>Pasir Mbelang, Tanah Pinem, Dairi, Sumatera Utara</t>
  </si>
  <si>
    <t>Pasir Mbelang</t>
  </si>
  <si>
    <t>Pasir Tengah, Tanah Pinem, Dairi, Sumatera Utara</t>
  </si>
  <si>
    <t>Pasir Tengah</t>
  </si>
  <si>
    <t>Rante Besi, Gunung Sitember, Dairi, Sumatera Utara</t>
  </si>
  <si>
    <t>Rante Besi</t>
  </si>
  <si>
    <t>Renun, Tanah Pinem, Dairi, Sumatera Utara</t>
  </si>
  <si>
    <t>Renun</t>
  </si>
  <si>
    <t>Sempung Polling, Lae Parira, Dairi, Sumatera Utara</t>
  </si>
  <si>
    <t>Sempung Polling</t>
  </si>
  <si>
    <t>Simungun, Siempat Nempu Hilir, Dairi, Sumatera Utara</t>
  </si>
  <si>
    <t>Simungun</t>
  </si>
  <si>
    <t>Sinar Pagi, Tanah Pinem, Dairi, Sumatera Utara</t>
  </si>
  <si>
    <t>Sitinjo, Sitinjo, Dairi, Sumatera Utara</t>
  </si>
  <si>
    <t>Sitinjo</t>
  </si>
  <si>
    <t>Sitinjo I, Sitinjo, Dairi, Sumatera Utara</t>
  </si>
  <si>
    <t>Sitinjo I</t>
  </si>
  <si>
    <t>Sopo Butar, Siempat Nempu Hilir, Dairi, Sumatera Utara</t>
  </si>
  <si>
    <t>Sopo Butar</t>
  </si>
  <si>
    <t>Sumbari, Silima Pungga Pungga, Dairi, Sumatera Utara</t>
  </si>
  <si>
    <t>Sumbari</t>
  </si>
  <si>
    <t>Tanah Pinem, Tanah Pinem, Dairi, Sumatera Utara</t>
  </si>
  <si>
    <t>Tanah Pinem</t>
  </si>
  <si>
    <t>Tanjung Saluksuk, Pegagan Hilir, Dairi, Sumatera Utara</t>
  </si>
  <si>
    <t>Tanjung Saluksuk</t>
  </si>
  <si>
    <t>Tungtung Batu, Silima Pungga Pungga, Dairi, Sumatera Utara</t>
  </si>
  <si>
    <t>Tungtung Batu</t>
  </si>
  <si>
    <t>Tupak Raja, Gunung Sitember, Dairi, Sumatera Utara</t>
  </si>
  <si>
    <t>Tupak Raja</t>
  </si>
  <si>
    <t>Ujung Teran, Tigalingga, Dairi, Sumatera Utara</t>
  </si>
  <si>
    <t>Ujung Teran</t>
  </si>
  <si>
    <t>Aek Pancur, Tanjung Morawa, Deli Serdang, Sumatera Utara</t>
  </si>
  <si>
    <t>Aek Pancur</t>
  </si>
  <si>
    <t>Aji Baho, Biru-Biru, Deli Serdang, Sumatera Utara</t>
  </si>
  <si>
    <t>Aji Baho</t>
  </si>
  <si>
    <t>Amplas, Percut Sei Tuan, Deli Serdang, Sumatera Utara</t>
  </si>
  <si>
    <t>Amplas</t>
  </si>
  <si>
    <t>Bagan Serdang, Pantai Labu, Deli Serdang, Sumatera Utara</t>
  </si>
  <si>
    <t>Bagan Serdang</t>
  </si>
  <si>
    <t>Bah Bah Buntu, Stm Hulu, Deli Serdang, Sumatera Utara</t>
  </si>
  <si>
    <t>Bah Bah Buntu</t>
  </si>
  <si>
    <t>Bah Balua, Bangun Purba, Deli Serdang, Sumatera Utara</t>
  </si>
  <si>
    <t>Bah Balua</t>
  </si>
  <si>
    <t>Bah Perak, Bangun Purba, Deli Serdang, Sumatera Utara</t>
  </si>
  <si>
    <t>Bah Perak</t>
  </si>
  <si>
    <t>Bandar Dolok, Pagar Merbau, Deli Serdang, Sumatera Utara</t>
  </si>
  <si>
    <t>Bandar Dolok</t>
  </si>
  <si>
    <t>Bandar Gugung, Bangun Purba, Deli Serdang, Sumatera Utara</t>
  </si>
  <si>
    <t>Bandar Gugung</t>
  </si>
  <si>
    <t>Bandar Khalipah, Percut Sei Tuan, Deli Serdang, Sumatera Utara</t>
  </si>
  <si>
    <t>Bandar Khalipah</t>
  </si>
  <si>
    <t>Bandar Klippa, Percut Sei Tuan, Deli Serdang, Sumatera Utara</t>
  </si>
  <si>
    <t>Bandar Klippa</t>
  </si>
  <si>
    <t>Bandar Kuala, Galang, Deli Serdang, Sumatera Utara</t>
  </si>
  <si>
    <t>Bandar Kuala</t>
  </si>
  <si>
    <t>Bandar Kwala, Bangun Purba, Deli Serdang, Sumatera Utara</t>
  </si>
  <si>
    <t>Bandar Kwala</t>
  </si>
  <si>
    <t>Bandar Labuhan, Tanjung Morawa, Deli Serdang, Sumatera Utara</t>
  </si>
  <si>
    <t>Bandar Labuhan</t>
  </si>
  <si>
    <t>Bandar Meriah, Bangun Purba, Deli Serdang, Sumatera Utara</t>
  </si>
  <si>
    <t>Bandar Meriah</t>
  </si>
  <si>
    <t>Bandar Setia, Percut Sei Tuan, Deli Serdang, Sumatera Utara</t>
  </si>
  <si>
    <t>Bangun Purba, Bangun Purba, Deli Serdang, Sumatera Utara</t>
  </si>
  <si>
    <t>Bangun Purba Tengah, Bangun Purba, Deli Serdang, Sumatera Utara</t>
  </si>
  <si>
    <t>Bangun Purba Tengah</t>
  </si>
  <si>
    <t>Bangun Rejo, Tanjung Morawa, Deli Serdang, Sumatera Utara</t>
  </si>
  <si>
    <t>Bangun Sari, Tanjung Morawa, Deli Serdang, Sumatera Utara</t>
  </si>
  <si>
    <t>Bangun Sari Baru, Tanjung Morawa, Deli Serdang, Sumatera Utara</t>
  </si>
  <si>
    <t>Bangun Sari Baru</t>
  </si>
  <si>
    <t>Baru Titi Besi, Galang, Deli Serdang, Sumatera Utara</t>
  </si>
  <si>
    <t>Baru Titi Besi</t>
  </si>
  <si>
    <t>Batangkuis Pekan, Batang Kuis, Deli Serdang, Sumatera Utara</t>
  </si>
  <si>
    <t>Batangkuis Pekan</t>
  </si>
  <si>
    <t>Batu Gingging, Bangun Purba, Deli Serdang, Sumatera Utara</t>
  </si>
  <si>
    <t>Batu Gingging</t>
  </si>
  <si>
    <t>Batu Lokong, Galang, Deli Serdang, Sumatera Utara</t>
  </si>
  <si>
    <t>Batu Lokong</t>
  </si>
  <si>
    <t>Batu Mbelin, Namo Rambe, Deli Serdang, Sumatera Utara</t>
  </si>
  <si>
    <t>Batu Mbelin</t>
  </si>
  <si>
    <t>Batu Rata, Bangun Purba, Deli Serdang, Sumatera Utara</t>
  </si>
  <si>
    <t>Batu Rata</t>
  </si>
  <si>
    <t>Batu Rejo, Namo Rambe, Deli Serdang, Sumatera Utara</t>
  </si>
  <si>
    <t>Batu Rejo</t>
  </si>
  <si>
    <t>Begerpang, Bangun Purba, Deli Serdang, Sumatera Utara</t>
  </si>
  <si>
    <t>Begerpang</t>
  </si>
  <si>
    <t>Binjai Bakung, Pantai Labu, Deli Serdang, Sumatera Utara</t>
  </si>
  <si>
    <t>Binjai Bakung</t>
  </si>
  <si>
    <t>Bintang Meriah, Pancur Batu, Deli Serdang, Sumatera Utara</t>
  </si>
  <si>
    <t>Bintang Meriah</t>
  </si>
  <si>
    <t>Bintang Meriah, Batang Kuis, Deli Serdang, Sumatera Utara</t>
  </si>
  <si>
    <t>Bintang Meriah, Gunung Meriah, Deli Serdang, Sumatera Utara</t>
  </si>
  <si>
    <t>Biru-Biru, Biru-Biru, Deli Serdang, Sumatera Utara</t>
  </si>
  <si>
    <t>Biru-Biru</t>
  </si>
  <si>
    <t>Bulu Cina, Hamparan Perak, Deli Serdang, Sumatera Utara</t>
  </si>
  <si>
    <t>Bulu Cina</t>
  </si>
  <si>
    <t>Candi Rejo, Biru-Biru, Deli Serdang, Sumatera Utara</t>
  </si>
  <si>
    <t>Cimahi, Bangun Purba, Deli Serdang, Sumatera Utara</t>
  </si>
  <si>
    <t>Cimahi</t>
  </si>
  <si>
    <t>Cinta Damai, Percut Sei Tuan, Deli Serdang, Sumatera Utara</t>
  </si>
  <si>
    <t>Cinta Rakyat, Namo Rambe, Deli Serdang, Sumatera Utara</t>
  </si>
  <si>
    <t>Cinta Rakyat</t>
  </si>
  <si>
    <t>Cinta Rakyat, Percut Sei Tuan, Deli Serdang, Sumatera Utara</t>
  </si>
  <si>
    <t>Dagang Kerawan, Tanjung Morawa, Deli Serdang, Sumatera Utara</t>
  </si>
  <si>
    <t>Dagang Kerawan</t>
  </si>
  <si>
    <t>Dalu Sepuluh-A, Tanjung Morawa, Deli Serdang, Sumatera Utara</t>
  </si>
  <si>
    <t>Dalu Sepuluh-A</t>
  </si>
  <si>
    <t>Dalu Sepuluh-B, Tanjung Morawa, Deli Serdang, Sumatera Utara</t>
  </si>
  <si>
    <t>Dalu Sepuluh-B</t>
  </si>
  <si>
    <t>Damak Maliho, Bangun Purba, Deli Serdang, Sumatera Utara</t>
  </si>
  <si>
    <t>Damak Maliho</t>
  </si>
  <si>
    <t>Deli Tua, Namo Rambe, Deli Serdang, Sumatera Utara</t>
  </si>
  <si>
    <t>Deli Tua</t>
  </si>
  <si>
    <t>Deli Tua Timur, Deli Tua, Deli Serdang, Sumatera Utara</t>
  </si>
  <si>
    <t>Deli Tua Timur</t>
  </si>
  <si>
    <t>Denai Kuala, Pantai Labu, Deli Serdang, Sumatera Utara</t>
  </si>
  <si>
    <t>Denai Kuala</t>
  </si>
  <si>
    <t>Denai Lama, Pantai Labu, Deli Serdang, Sumatera Utara</t>
  </si>
  <si>
    <t>Denai Lama</t>
  </si>
  <si>
    <t>Denai Sarang Burung, Pantai Labu, Deli Serdang, Sumatera Utara</t>
  </si>
  <si>
    <t>Denai Sarang Burung</t>
  </si>
  <si>
    <t>Durian, Pantai Labu, Deli Serdang, Sumatera Utara</t>
  </si>
  <si>
    <t>Durian Iv Mbelang, Stm Hulu, Deli Serdang, Sumatera Utara</t>
  </si>
  <si>
    <t>Durian Iv Mbelang</t>
  </si>
  <si>
    <t>Durian Tinggung, Stm Hulu, Deli Serdang, Sumatera Utara</t>
  </si>
  <si>
    <t>Durian Tinggung</t>
  </si>
  <si>
    <t>Durin Jangak, Pancur Batu, Deli Serdang, Sumatera Utara</t>
  </si>
  <si>
    <t>Durin Jangak</t>
  </si>
  <si>
    <t>Durin Serugun, Sibolangit, Deli Serdang, Sumatera Utara</t>
  </si>
  <si>
    <t>Durin Serugun</t>
  </si>
  <si>
    <t>Durin Simbelang, Pancur Batu, Deli Serdang, Sumatera Utara</t>
  </si>
  <si>
    <t>Durin Simbelang</t>
  </si>
  <si>
    <t>Durin Tonggal, Pancur Batu, Deli Serdang, Sumatera Utara</t>
  </si>
  <si>
    <t>Durin Tonggal</t>
  </si>
  <si>
    <t>Emplasmen Kuala Namu, Beringin, Deli Serdang, Sumatera Utara</t>
  </si>
  <si>
    <t>Emplasmen Kuala Namu</t>
  </si>
  <si>
    <t>Galang Barat, Galang, Deli Serdang, Sumatera Utara</t>
  </si>
  <si>
    <t>Galang Barat</t>
  </si>
  <si>
    <t>Galang Kota, Galang, Deli Serdang, Sumatera Utara</t>
  </si>
  <si>
    <t>Galang Kota</t>
  </si>
  <si>
    <t>Galang Suka, Galang, Deli Serdang, Sumatera Utara</t>
  </si>
  <si>
    <t>Galang Suka</t>
  </si>
  <si>
    <t>Greahan, Bangun Purba, Deli Serdang, Sumatera Utara</t>
  </si>
  <si>
    <t>Greahan</t>
  </si>
  <si>
    <t>Gunung Berita, Namo Rambe, Deli Serdang, Sumatera Utara</t>
  </si>
  <si>
    <t>Gunung Berita</t>
  </si>
  <si>
    <t>Gunung Kelawas, Namo Rambe, Deli Serdang, Sumatera Utara</t>
  </si>
  <si>
    <t>Gunung Kelawas</t>
  </si>
  <si>
    <t>Gunung Manumpak A, Stm Hulu, Deli Serdang, Sumatera Utara</t>
  </si>
  <si>
    <t>Gunung Manumpak A</t>
  </si>
  <si>
    <t>Gunung Manumpak B, Stm Hulu, Deli Serdang, Sumatera Utara</t>
  </si>
  <si>
    <t>Gunung Manumpak B</t>
  </si>
  <si>
    <t>Gunung Meriah, Gunung Meriah, Deli Serdang, Sumatera Utara</t>
  </si>
  <si>
    <t>Gunung Meriah</t>
  </si>
  <si>
    <t>Gunung Rintih, Stm Hilir, Deli Serdang, Sumatera Utara</t>
  </si>
  <si>
    <t>Gunung Rintih</t>
  </si>
  <si>
    <t>Gunung Seribu, Gunung Meriah, Deli Serdang, Sumatera Utara</t>
  </si>
  <si>
    <t>Gunung Seribu</t>
  </si>
  <si>
    <t>Gunung Sinembah, Gunung Meriah, Deli Serdang, Sumatera Utara</t>
  </si>
  <si>
    <t>Gunung Sinembah</t>
  </si>
  <si>
    <t>Gunung Tinggi, Pancur Batu, Deli Serdang, Sumatera Utara</t>
  </si>
  <si>
    <t>Gunung Tinggi</t>
  </si>
  <si>
    <t>Hamparan Perak, Hamparan Perak, Deli Serdang, Sumatera Utara</t>
  </si>
  <si>
    <t>Hamparan Perak</t>
  </si>
  <si>
    <t>Helvetia, Labuhan Deli, Deli Serdang, Sumatera Utara</t>
  </si>
  <si>
    <t>Helvetia</t>
  </si>
  <si>
    <t>Jaharun A, Galang, Deli Serdang, Sumatera Utara</t>
  </si>
  <si>
    <t>Jaharun A</t>
  </si>
  <si>
    <t>Jaharun B, Galang, Deli Serdang, Sumatera Utara</t>
  </si>
  <si>
    <t>Jaharun B</t>
  </si>
  <si>
    <t>Jati Rejo, Pagar Merbau, Deli Serdang, Sumatera Utara</t>
  </si>
  <si>
    <t>Juhar Baru, Galang, Deli Serdang, Sumatera Utara</t>
  </si>
  <si>
    <t>Juhar Baru</t>
  </si>
  <si>
    <t>Juma Tombak, Stm Hilir, Deli Serdang, Sumatera Utara</t>
  </si>
  <si>
    <t>Juma Tombak</t>
  </si>
  <si>
    <t>Karang Anyar, Beringin, Deli Serdang, Sumatera Utara</t>
  </si>
  <si>
    <t>Karang Gading, Labuhan Deli, Deli Serdang, Sumatera Utara</t>
  </si>
  <si>
    <t>Karang Gading</t>
  </si>
  <si>
    <t>Kelambir, Pantai Labu, Deli Serdang, Sumatera Utara</t>
  </si>
  <si>
    <t>Kelambir</t>
  </si>
  <si>
    <t>Kelapa Satu, Galang, Deli Serdang, Sumatera Utara</t>
  </si>
  <si>
    <t>Kelapa Satu</t>
  </si>
  <si>
    <t>Klambir, Hamparan Perak, Deli Serdang, Sumatera Utara</t>
  </si>
  <si>
    <t>Klambir</t>
  </si>
  <si>
    <t>Klambir Lima Kampung, Hamparan Perak, Deli Serdang, Sumatera Utara</t>
  </si>
  <si>
    <t>Klambir Lima Kampung</t>
  </si>
  <si>
    <t>Klambir Lima Kebun, Hamparan Perak, Deli Serdang, Sumatera Utara</t>
  </si>
  <si>
    <t>Klambir Lima Kebun</t>
  </si>
  <si>
    <t>Klumpang Kampung, Hamparan Perak, Deli Serdang, Sumatera Utara</t>
  </si>
  <si>
    <t>Klumpang Kampung</t>
  </si>
  <si>
    <t>Klumpang Kebun, Hamparan Perak, Deli Serdang, Sumatera Utara</t>
  </si>
  <si>
    <t>Klumpang Kebun</t>
  </si>
  <si>
    <t>Kolam, Percut Sei Tuan, Deli Serdang, Sumatera Utara</t>
  </si>
  <si>
    <t>Kolam</t>
  </si>
  <si>
    <t>Kota Datar, Hamparan Perak, Deli Serdang, Sumatera Utara</t>
  </si>
  <si>
    <t>Kota Datar</t>
  </si>
  <si>
    <t>Kota Rantang, Hamparan Perak, Deli Serdang, Sumatera Utara</t>
  </si>
  <si>
    <t>Kota Rantang</t>
  </si>
  <si>
    <t>Kotangan, Galang, Deli Serdang, Sumatera Utara</t>
  </si>
  <si>
    <t>Kotangan</t>
  </si>
  <si>
    <t>Kotasan, Galang, Deli Serdang, Sumatera Utara</t>
  </si>
  <si>
    <t>Kotasan</t>
  </si>
  <si>
    <t>Kramat Gajah, Galang, Deli Serdang, Sumatera Utara</t>
  </si>
  <si>
    <t>Kramat Gajah</t>
  </si>
  <si>
    <t>Kuala Dekah, Biru-Biru, Deli Serdang, Sumatera Utara</t>
  </si>
  <si>
    <t>Kuala Dekah</t>
  </si>
  <si>
    <t>Kubah Sentang, Pantai Labu, Deli Serdang, Sumatera Utara</t>
  </si>
  <si>
    <t>Kubah Sentang</t>
  </si>
  <si>
    <t>Kuta Jurung, Stm Hilir, Deli Serdang, Sumatera Utara</t>
  </si>
  <si>
    <t>Kuta Jurung</t>
  </si>
  <si>
    <t>Kuta Mbelin, Stm Hulu, Deli Serdang, Sumatera Utara</t>
  </si>
  <si>
    <t>Kuta Mbelin</t>
  </si>
  <si>
    <t>Kuta Tengah, Gunung Meriah, Deli Serdang, Sumatera Utara</t>
  </si>
  <si>
    <t>Kutalimbaru, Kutalimbaru, Deli Serdang, Sumatera Utara</t>
  </si>
  <si>
    <t>Kutalimbaru</t>
  </si>
  <si>
    <t>Kutomulyo, Biru-Biru, Deli Serdang, Sumatera Utara</t>
  </si>
  <si>
    <t>Kutomulyo</t>
  </si>
  <si>
    <t>Kwala Lau Bicik, Kutalimbaru, Deli Serdang, Sumatera Utara</t>
  </si>
  <si>
    <t>Kwala Lau Bicik</t>
  </si>
  <si>
    <t>Lama, Hamparan Perak, Deli Serdang, Sumatera Utara</t>
  </si>
  <si>
    <t>Lama</t>
  </si>
  <si>
    <t>Lantasan Baru, Patumbak, Deli Serdang, Sumatera Utara</t>
  </si>
  <si>
    <t>Lantasan Baru</t>
  </si>
  <si>
    <t>Lantasan Lama, Patumbak, Deli Serdang, Sumatera Utara</t>
  </si>
  <si>
    <t>Lantasan Lama</t>
  </si>
  <si>
    <t>Lau Barus Baru, Stm Hilir, Deli Serdang, Sumatera Utara</t>
  </si>
  <si>
    <t>Lau Barus Baru</t>
  </si>
  <si>
    <t>Lau Bekeri, Kutalimbaru, Deli Serdang, Sumatera Utara</t>
  </si>
  <si>
    <t>Lau Bekeri</t>
  </si>
  <si>
    <t>Lau Rakit, Stm Hilir, Deli Serdang, Sumatera Utara</t>
  </si>
  <si>
    <t>Lau Rakit</t>
  </si>
  <si>
    <t>Lau Rempak, Stm Hilir, Deli Serdang, Sumatera Utara</t>
  </si>
  <si>
    <t>Lau Rempak</t>
  </si>
  <si>
    <t>Lengau Seprang, Tanjung Morawa, Deli Serdang, Sumatera Utara</t>
  </si>
  <si>
    <t>Lengau Seprang</t>
  </si>
  <si>
    <t>Liang Muda, Stm Hulu, Deli Serdang, Sumatera Utara</t>
  </si>
  <si>
    <t>Liang Muda</t>
  </si>
  <si>
    <t>Liang Pematang, Stm Hulu, Deli Serdang, Sumatera Utara</t>
  </si>
  <si>
    <t>Liang Pematang</t>
  </si>
  <si>
    <t>Limau Manis, Tanjung Morawa, Deli Serdang, Sumatera Utara</t>
  </si>
  <si>
    <t>Limau Mungkur, Stm Hilir, Deli Serdang, Sumatera Utara</t>
  </si>
  <si>
    <t>Limau Mungkur</t>
  </si>
  <si>
    <t>Mabar, Bangun Purba, Deli Serdang, Sumatera Utara</t>
  </si>
  <si>
    <t>Mabar</t>
  </si>
  <si>
    <t>Manunggal, Labuhan Deli, Deli Serdang, Sumatera Utara</t>
  </si>
  <si>
    <t>Marindal I, Patumbak, Deli Serdang, Sumatera Utara</t>
  </si>
  <si>
    <t>Marindal I</t>
  </si>
  <si>
    <t>Marindal II, Patumbak, Deli Serdang, Sumatera Utara</t>
  </si>
  <si>
    <t>Marindal II</t>
  </si>
  <si>
    <t>Marjandi Pematang, Gunung Meriah, Deli Serdang, Sumatera Utara</t>
  </si>
  <si>
    <t>Marjandi Pematang</t>
  </si>
  <si>
    <t>Marjandi Tongah, Gunung Meriah, Deli Serdang, Sumatera Utara</t>
  </si>
  <si>
    <t>Marjandi Tongah</t>
  </si>
  <si>
    <t>Marombun Barat, Bangun Purba, Deli Serdang, Sumatera Utara</t>
  </si>
  <si>
    <t>Marombun Barat</t>
  </si>
  <si>
    <t>Marombun Ujung Jawi, Bangun Purba, Deli Serdang, Sumatera Utara</t>
  </si>
  <si>
    <t>Marombun Ujung Jawi</t>
  </si>
  <si>
    <t>Mbaruai, Biru-Biru, Deli Serdang, Sumatera Utara</t>
  </si>
  <si>
    <t>Mbaruai</t>
  </si>
  <si>
    <t>Medan Senembah, Tanjung Morawa, Deli Serdang, Sumatera Utara</t>
  </si>
  <si>
    <t>Medan Senembah</t>
  </si>
  <si>
    <t>Mesjid, Batang Kuis, Deli Serdang, Sumatera Utara</t>
  </si>
  <si>
    <t>Mulio Rejo, Sunggal, Deli Serdang, Sumatera Utara</t>
  </si>
  <si>
    <t>Mulio Rejo</t>
  </si>
  <si>
    <t>Naga Timbul, Tanjung Morawa, Deli Serdang, Sumatera Utara</t>
  </si>
  <si>
    <t>Naga Timbul</t>
  </si>
  <si>
    <t>Namo Bintang, Pancur Batu, Deli Serdang, Sumatera Utara</t>
  </si>
  <si>
    <t>Namo Bintang</t>
  </si>
  <si>
    <t>Namo Mbaru, Namo Rambe, Deli Serdang, Sumatera Utara</t>
  </si>
  <si>
    <t>Namo Mbaru</t>
  </si>
  <si>
    <t>Namo Mirik, Kutalimbaru, Deli Serdang, Sumatera Utara</t>
  </si>
  <si>
    <t>Namo Mirik</t>
  </si>
  <si>
    <t>Namo Rambe, Namo Rambe, Deli Serdang, Sumatera Utara</t>
  </si>
  <si>
    <t>Namo Rambe</t>
  </si>
  <si>
    <t>Namo Riam, Pancur Batu, Deli Serdang, Sumatera Utara</t>
  </si>
  <si>
    <t>Namo Riam</t>
  </si>
  <si>
    <t>Namo Rih, Pancur Batu, Deli Serdang, Sumatera Utara</t>
  </si>
  <si>
    <t>Namo Rih</t>
  </si>
  <si>
    <t>Namo Rube Julu, Kutalimbaru, Deli Serdang, Sumatera Utara</t>
  </si>
  <si>
    <t>Namo Rube Julu</t>
  </si>
  <si>
    <t>Namo Simpur, Pancur Batu, Deli Serdang, Sumatera Utara</t>
  </si>
  <si>
    <t>Namo Simpur</t>
  </si>
  <si>
    <t>Namo Suro Baru, Biru-Biru, Deli Serdang, Sumatera Utara</t>
  </si>
  <si>
    <t>Namo Suro Baru</t>
  </si>
  <si>
    <t>Namo Tualang, Biru-Biru, Deli Serdang, Sumatera Utara</t>
  </si>
  <si>
    <t>Namo Tualang</t>
  </si>
  <si>
    <t>Negara Beringin, Stm Hilir, Deli Serdang, Sumatera Utara</t>
  </si>
  <si>
    <t>Negara Beringin</t>
  </si>
  <si>
    <t>Nogorejo, Galang, Deli Serdang, Sumatera Utara</t>
  </si>
  <si>
    <t>Nogorejo</t>
  </si>
  <si>
    <t>Pagar Merbau I, Pagar Merbau, Deli Serdang, Sumatera Utara</t>
  </si>
  <si>
    <t>Pagar Merbau I</t>
  </si>
  <si>
    <t>Pagar Merbau Ii, Pagar Merbau, Deli Serdang, Sumatera Utara</t>
  </si>
  <si>
    <t>Pagar Merbau Ii</t>
  </si>
  <si>
    <t>Pagar Merbau Iii, Lubuk Pakam, Deli Serdang, Sumatera Utara</t>
  </si>
  <si>
    <t>Pagar Merbau Iii</t>
  </si>
  <si>
    <t>Paku, Galang, Deli Serdang, Sumatera Utara</t>
  </si>
  <si>
    <t>Paluh Kurau, Hamparan Perak, Deli Serdang, Sumatera Utara</t>
  </si>
  <si>
    <t>Paluh Kurau</t>
  </si>
  <si>
    <t>Paluh Manan, Hamparan Perak, Deli Serdang, Sumatera Utara</t>
  </si>
  <si>
    <t>Paluh Manan</t>
  </si>
  <si>
    <t>Pantai Labu Pekan, Pantai Labu, Deli Serdang, Sumatera Utara</t>
  </si>
  <si>
    <t>Pantai Labu Pekan</t>
  </si>
  <si>
    <t>Pasar V Kebun Kelapa, Beringin, Deli Serdang, Sumatera Utara</t>
  </si>
  <si>
    <t>Pasar V Kebun Kelapa</t>
  </si>
  <si>
    <t>Pasar X, Kutalimbaru, Deli Serdang, Sumatera Utara</t>
  </si>
  <si>
    <t>Pasar X</t>
  </si>
  <si>
    <t>Patumbak I, Patumbak, Deli Serdang, Sumatera Utara</t>
  </si>
  <si>
    <t>Patumbak I</t>
  </si>
  <si>
    <t>Patumbak Ii, Patumbak, Deli Serdang, Sumatera Utara</t>
  </si>
  <si>
    <t>Patumbak Ii</t>
  </si>
  <si>
    <t>Paya Bakung, Hamparan Perak, Deli Serdang, Sumatera Utara</t>
  </si>
  <si>
    <t>Paya Bakung</t>
  </si>
  <si>
    <t>Paya Gambar, Batang Kuis, Deli Serdang, Sumatera Utara</t>
  </si>
  <si>
    <t>Paya Gambar</t>
  </si>
  <si>
    <t>Paya Itik, Galang, Deli Serdang, Sumatera Utara</t>
  </si>
  <si>
    <t>Paya Itik</t>
  </si>
  <si>
    <t>Paya Kuda, Galang, Deli Serdang, Sumatera Utara</t>
  </si>
  <si>
    <t>Paya Kuda</t>
  </si>
  <si>
    <t>Paya Sampir, Galang, Deli Serdang, Sumatera Utara</t>
  </si>
  <si>
    <t>Paya Sampir</t>
  </si>
  <si>
    <t>Pekan Tanjung Morawa, Tanjung Morawa, Deli Serdang, Sumatera Utara</t>
  </si>
  <si>
    <t>Pekan Tanjung Morawa</t>
  </si>
  <si>
    <t>Pematang Biara, Pantai Labu, Deli Serdang, Sumatera Utara</t>
  </si>
  <si>
    <t>Pematang Biara</t>
  </si>
  <si>
    <t>Pematang Johar, Labuhan Deli, Deli Serdang, Sumatera Utara</t>
  </si>
  <si>
    <t>Pematang Johar</t>
  </si>
  <si>
    <t>Pematang Lalang, Percut Sei Tuan, Deli Serdang, Sumatera Utara</t>
  </si>
  <si>
    <t>Pematang Lalang</t>
  </si>
  <si>
    <t>Penara Kebun, Tanjung Morawa, Deli Serdang, Sumatera Utara</t>
  </si>
  <si>
    <t>Penara Kebun</t>
  </si>
  <si>
    <t>Penen, Biru-Biru, Deli Serdang, Sumatera Utara</t>
  </si>
  <si>
    <t>Penen</t>
  </si>
  <si>
    <t>Penungkiren, Stm Hilir, Deli Serdang, Sumatera Utara</t>
  </si>
  <si>
    <t>Penungkiren</t>
  </si>
  <si>
    <t>Perbarakan, Pagar Merbau, Deli Serdang, Sumatera Utara</t>
  </si>
  <si>
    <t>Perbarakan</t>
  </si>
  <si>
    <t>Percut, Percut Sei Tuan, Deli Serdang, Sumatera Utara</t>
  </si>
  <si>
    <t>Percut</t>
  </si>
  <si>
    <t>Perdamean, Tanjung Morawa, Deli Serdang, Sumatera Utara</t>
  </si>
  <si>
    <t>Perdamean</t>
  </si>
  <si>
    <t>Perguroan, Bangun Purba, Deli Serdang, Sumatera Utara</t>
  </si>
  <si>
    <t>Perguroan</t>
  </si>
  <si>
    <t>Peria-Ria, Biru-Biru, Deli Serdang, Sumatera Utara</t>
  </si>
  <si>
    <t>Peria-Ria</t>
  </si>
  <si>
    <t>Perpanden, Kutalimbaru, Deli Serdang, Sumatera Utara</t>
  </si>
  <si>
    <t>Perpanden</t>
  </si>
  <si>
    <t>Pertampilen, Pancur Batu, Deli Serdang, Sumatera Utara</t>
  </si>
  <si>
    <t>Pertampilen</t>
  </si>
  <si>
    <t>Petangguhan, Galang, Deli Serdang, Sumatera Utara</t>
  </si>
  <si>
    <t>Petangguhan</t>
  </si>
  <si>
    <t>Petapahan, Lubuk Pakam, Deli Serdang, Sumatera Utara</t>
  </si>
  <si>
    <t>Petumbukan, Galang, Deli Serdang, Sumatera Utara</t>
  </si>
  <si>
    <t>Petumbukan</t>
  </si>
  <si>
    <t>Pisang Pala, Galang, Deli Serdang, Sumatera Utara</t>
  </si>
  <si>
    <t>Pisang Pala</t>
  </si>
  <si>
    <t>Pulo Tagor Baru, Galang, Deli Serdang, Sumatera Utara</t>
  </si>
  <si>
    <t>Pulo Tagor Baru</t>
  </si>
  <si>
    <t>Punden Rejo, Tanjung Morawa, Deli Serdang, Sumatera Utara</t>
  </si>
  <si>
    <t>Punden Rejo</t>
  </si>
  <si>
    <t>Purwodadi, Sunggal, Deli Serdang, Sumatera Utara</t>
  </si>
  <si>
    <t>Purwodadi, Pagar Merbau, Deli Serdang, Sumatera Utara</t>
  </si>
  <si>
    <t>Rambai, Stm Hilir, Deli Serdang, Sumatera Utara</t>
  </si>
  <si>
    <t>Ranggit-Git, Stm Hulu, Deli Serdang, Sumatera Utara</t>
  </si>
  <si>
    <t>Ranggit-Git</t>
  </si>
  <si>
    <t>Rantau Panjang, Pantai Labu, Deli Serdang, Sumatera Utara</t>
  </si>
  <si>
    <t>Rugemuk, Pantai Labu, Deli Serdang, Sumatera Utara</t>
  </si>
  <si>
    <t>Rugemuk</t>
  </si>
  <si>
    <t>Rumah Deleng, Bangun Purba, Deli Serdang, Sumatera Utara</t>
  </si>
  <si>
    <t>Rumah Deleng</t>
  </si>
  <si>
    <t>Rumah Gerat, Biru-Biru, Deli Serdang, Sumatera Utara</t>
  </si>
  <si>
    <t>Rumah Gerat</t>
  </si>
  <si>
    <t>Rumah Keben, Namo Rambe, Deli Serdang, Sumatera Utara</t>
  </si>
  <si>
    <t>Rumah Keben</t>
  </si>
  <si>
    <t>Rumah Lengo, Stm Hulu, Deli Serdang, Sumatera Utara</t>
  </si>
  <si>
    <t>Rumah Lengo</t>
  </si>
  <si>
    <t>Rumah Rih, Stm Hulu, Deli Serdang, Sumatera Utara</t>
  </si>
  <si>
    <t>Rumah Rih</t>
  </si>
  <si>
    <t>Rumah Sumbul, Stm Hulu, Deli Serdang, Sumatera Utara</t>
  </si>
  <si>
    <t>Rumah Sumbul</t>
  </si>
  <si>
    <t>Saentis, Percut Sei Tuan, Deli Serdang, Sumatera Utara</t>
  </si>
  <si>
    <t>Saentis</t>
  </si>
  <si>
    <t>Salam Tani, Pancur Batu, Deli Serdang, Sumatera Utara</t>
  </si>
  <si>
    <t>Salam Tani</t>
  </si>
  <si>
    <t>Salang Tungir, Namo Rambe, Deli Serdang, Sumatera Utara</t>
  </si>
  <si>
    <t>Salang Tungir</t>
  </si>
  <si>
    <t>Sambirejo Timur, Percut Sei Tuan, Deli Serdang, Sumatera Utara</t>
  </si>
  <si>
    <t>Sambirejo Timur</t>
  </si>
  <si>
    <t>Sampali, Percut Sei Tuan, Deli Serdang, Sumatera Utara</t>
  </si>
  <si>
    <t>Sampali</t>
  </si>
  <si>
    <t>Sampe Cita, Kutalimbaru, Deli Serdang, Sumatera Utara</t>
  </si>
  <si>
    <t>Sampe Cita</t>
  </si>
  <si>
    <t>Sarilaba Jahe, Biru-Biru, Deli Serdang, Sumatera Utara</t>
  </si>
  <si>
    <t>Sarilaba Jahe</t>
  </si>
  <si>
    <t>Sawit Rejo, Kutalimbaru, Deli Serdang, Sumatera Utara</t>
  </si>
  <si>
    <t>Sawit Rejo</t>
  </si>
  <si>
    <t>Sayum Sabah, Sibolangit, Deli Serdang, Sumatera Utara</t>
  </si>
  <si>
    <t>Sayum Sabah</t>
  </si>
  <si>
    <t>Sei Baharu, Hamparan Perak, Deli Serdang, Sumatera Utara</t>
  </si>
  <si>
    <t>Sei Baharu</t>
  </si>
  <si>
    <t>Sei Glugur, Pancur Batu, Deli Serdang, Sumatera Utara</t>
  </si>
  <si>
    <t>Sei Glugur</t>
  </si>
  <si>
    <t>Sei Karang, Galang, Deli Serdang, Sumatera Utara</t>
  </si>
  <si>
    <t>Sei Karang</t>
  </si>
  <si>
    <t>Sei Mencirim, Kutalimbaru, Deli Serdang, Sumatera Utara</t>
  </si>
  <si>
    <t>Sei Mencirim</t>
  </si>
  <si>
    <t>Sei Merah, Tanjung Morawa, Deli Serdang, Sumatera Utara</t>
  </si>
  <si>
    <t>Sei Merah</t>
  </si>
  <si>
    <t>Sei Putih, Galang, Deli Serdang, Sumatera Utara</t>
  </si>
  <si>
    <t>Sei Putih</t>
  </si>
  <si>
    <t>Sei Rotan, Percut Sei Tuan, Deli Serdang, Sumatera Utara</t>
  </si>
  <si>
    <t>Sei Rotan</t>
  </si>
  <si>
    <t>Sei Semayang, Sunggal, Deli Serdang, Sumatera Utara</t>
  </si>
  <si>
    <t>Sei Semayang</t>
  </si>
  <si>
    <t>Sei Tuan, Pantai Labu, Deli Serdang, Sumatera Utara</t>
  </si>
  <si>
    <t>Sei Tuan</t>
  </si>
  <si>
    <t>Sekip, Lubuk Pakam, Deli Serdang, Sumatera Utara</t>
  </si>
  <si>
    <t>Sekip</t>
  </si>
  <si>
    <t>Selamat, Biru-Biru, Deli Serdang, Sumatera Utara</t>
  </si>
  <si>
    <t>Selemak, Hamparan Perak, Deli Serdang, Sumatera Utara</t>
  </si>
  <si>
    <t>Selemak</t>
  </si>
  <si>
    <t>Sena, Batang Kuis, Deli Serdang, Sumatera Utara</t>
  </si>
  <si>
    <t>Sena</t>
  </si>
  <si>
    <t>Serbajadi, Sunggal, Deli Serdang, Sumatera Utara</t>
  </si>
  <si>
    <t>Serbajadi</t>
  </si>
  <si>
    <t>Sialang, Bangun Purba, Deli Serdang, Sumatera Utara</t>
  </si>
  <si>
    <t>Sialang Muda, Hamparan Perak, Deli Serdang, Sumatera Utara</t>
  </si>
  <si>
    <t>Sialang Muda</t>
  </si>
  <si>
    <t>Sibaganding, Bangun Purba, Deli Serdang, Sumatera Utara</t>
  </si>
  <si>
    <t>Sibaganding</t>
  </si>
  <si>
    <t>Sibunga Bunga Hilir, Stm Hulu, Deli Serdang, Sumatera Utara</t>
  </si>
  <si>
    <t>Sibunga Bunga Hilir</t>
  </si>
  <si>
    <t>Sidoarjo Ii Ramunia, Beringin, Deli Serdang, Sumatera Utara</t>
  </si>
  <si>
    <t>Sidoarjo Ii Ramunia</t>
  </si>
  <si>
    <t>Sidodadi, Batang Kuis, Deli Serdang, Sumatera Utara</t>
  </si>
  <si>
    <t>Sidodadi Batu 8, Pagar Merbau, Deli Serdang, Sumatera Utara</t>
  </si>
  <si>
    <t>Sidodadi Batu 8</t>
  </si>
  <si>
    <t>Sidodadi Ramunia, Beringin, Deli Serdang, Sumatera Utara</t>
  </si>
  <si>
    <t>Sidodadi Ramunia</t>
  </si>
  <si>
    <t>Sidoharjo-I Jati Baru, Pagar Merbau, Deli Serdang, Sumatera Utara</t>
  </si>
  <si>
    <t>Sidoharjo-I Jati Baru</t>
  </si>
  <si>
    <t>Sidoharjo-I Pasar Miring, Pagar Merbau, Deli Serdang, Sumatera Utara</t>
  </si>
  <si>
    <t>Sidoharjo-I Pasar Miring</t>
  </si>
  <si>
    <t>Sidomulyo, Biru-Biru, Deli Serdang, Sumatera Utara</t>
  </si>
  <si>
    <t>Sigara-Gara, Patumbak, Deli Serdang, Sumatera Utara</t>
  </si>
  <si>
    <t>Sigara-Gara</t>
  </si>
  <si>
    <t>Siguci, Stm Hilir, Deli Serdang, Sumatera Utara</t>
  </si>
  <si>
    <t>Siguci</t>
  </si>
  <si>
    <t>Silebo-Lebo, Kutalimbaru, Deli Serdang, Sumatera Utara</t>
  </si>
  <si>
    <t>Silebo-Lebo</t>
  </si>
  <si>
    <t>Silue-lue, Namo Rambe, Deli Serdang, Sumatera Utara</t>
  </si>
  <si>
    <t>Silue-lue</t>
  </si>
  <si>
    <t>Simalingkar A, Pancur Batu, Deli Serdang, Sumatera Utara</t>
  </si>
  <si>
    <t>Simalingkar A</t>
  </si>
  <si>
    <t>Sugau, Pancur Batu, Deli Serdang, Sumatera Utara</t>
  </si>
  <si>
    <t>Sugau</t>
  </si>
  <si>
    <t>Sugiharjo, Batang Kuis, Deli Serdang, Sumatera Utara</t>
  </si>
  <si>
    <t>Sugiharjo</t>
  </si>
  <si>
    <t>Suka Dame, Kutalimbaru, Deli Serdang, Sumatera Utara</t>
  </si>
  <si>
    <t>Suka Dame</t>
  </si>
  <si>
    <t>Suka Makmur, Sibolangit, Deli Serdang, Sumatera Utara</t>
  </si>
  <si>
    <t>Suka Makmur, Kutalimbaru, Deli Serdang, Sumatera Utara</t>
  </si>
  <si>
    <t>Suka Mulia, Pagar Merbau, Deli Serdang, Sumatera Utara</t>
  </si>
  <si>
    <t>Suka Raya, Pancur Batu, Deli Serdang, Sumatera Utara</t>
  </si>
  <si>
    <t>Suka Raya</t>
  </si>
  <si>
    <t>Suka Rende, Kutalimbaru, Deli Serdang, Sumatera Utara</t>
  </si>
  <si>
    <t>Suka Rende</t>
  </si>
  <si>
    <t>Sukaluwei, Bangun Purba, Deli Serdang, Sumatera Utara</t>
  </si>
  <si>
    <t>Sukaluwei</t>
  </si>
  <si>
    <t>Sukamaju, Sunggal, Deli Serdang, Sumatera Utara</t>
  </si>
  <si>
    <t>Sukamandi Hilir, Pagar Merbau, Deli Serdang, Sumatera Utara</t>
  </si>
  <si>
    <t>Sukamandi Hilir</t>
  </si>
  <si>
    <t>Sumbul, Stm Hilir, Deli Serdang, Sumatera Utara</t>
  </si>
  <si>
    <t>Sumbul</t>
  </si>
  <si>
    <t>Tadukan Raga, Stm Hilir, Deli Serdang, Sumatera Utara</t>
  </si>
  <si>
    <t>Tadukan Raga</t>
  </si>
  <si>
    <t>Tala Peta, Stm Hilir, Deli Serdang, Sumatera Utara</t>
  </si>
  <si>
    <t>Tala Peta</t>
  </si>
  <si>
    <t>Talun Kenas, Stm Hilir, Deli Serdang, Sumatera Utara</t>
  </si>
  <si>
    <t>Talun Kenas</t>
  </si>
  <si>
    <t>Tambunen, Sibolangit, Deli Serdang, Sumatera Utara</t>
  </si>
  <si>
    <t>Tambunen</t>
  </si>
  <si>
    <t>Tanah Abang, Galang, Deli Serdang, Sumatera Utara</t>
  </si>
  <si>
    <t>Tanah Gara Hulu, Stm Hulu, Deli Serdang, Sumatera Utara</t>
  </si>
  <si>
    <t>Tanah Gara Hulu</t>
  </si>
  <si>
    <t>Tanah Merah, Galang, Deli Serdang, Sumatera Utara</t>
  </si>
  <si>
    <t>Tandam Hilir II, Hamparan Perak, Deli Serdang, Sumatera Utara</t>
  </si>
  <si>
    <t>Tandam Hilir II</t>
  </si>
  <si>
    <t>Tandam Hulu II, Hamparan Perak, Deli Serdang, Sumatera Utara</t>
  </si>
  <si>
    <t>Tandam Hulu II</t>
  </si>
  <si>
    <t>Tandem Hilir I, Hamparan Perak, Deli Serdang, Sumatera Utara</t>
  </si>
  <si>
    <t>Tandem Hilir I</t>
  </si>
  <si>
    <t>Tandem Hulu I, Hamparan Perak, Deli Serdang, Sumatera Utara</t>
  </si>
  <si>
    <t>Tandem Hulu I</t>
  </si>
  <si>
    <t>Tangkahan, Namo Rambe, Deli Serdang, Sumatera Utara</t>
  </si>
  <si>
    <t>Tangkahan</t>
  </si>
  <si>
    <t>Tanjung Anom, Pancur Batu, Deli Serdang, Sumatera Utara</t>
  </si>
  <si>
    <t>Tanjung Bampu, Stm Hulu, Deli Serdang, Sumatera Utara</t>
  </si>
  <si>
    <t>Tanjung Bampu</t>
  </si>
  <si>
    <t>Tanjung Garbus I, Lubuk Pakam, Deli Serdang, Sumatera Utara</t>
  </si>
  <si>
    <t>Tanjung Garbus I</t>
  </si>
  <si>
    <t>Tanjung Garbus Ii, Pagar Merbau, Deli Serdang, Sumatera Utara</t>
  </si>
  <si>
    <t>Tanjung Garbus Ii</t>
  </si>
  <si>
    <t>Tanjung Garbus Kampung, Pagar Merbau, Deli Serdang, Sumatera Utara</t>
  </si>
  <si>
    <t>Tanjung Garbus Kampung</t>
  </si>
  <si>
    <t>Tanjung Gusti, Galang, Deli Serdang, Sumatera Utara</t>
  </si>
  <si>
    <t>Tanjung Gusti</t>
  </si>
  <si>
    <t>Tanjung Morawa-B, Tanjung Morawa, Deli Serdang, Sumatera Utara</t>
  </si>
  <si>
    <t>Tanjung Morawa-B</t>
  </si>
  <si>
    <t>Tanjung Muda, Stm Hulu, Deli Serdang, Sumatera Utara</t>
  </si>
  <si>
    <t>Tanjung Muda</t>
  </si>
  <si>
    <t>Tanjung Mulia, Pagar Merbau, Deli Serdang, Sumatera Utara</t>
  </si>
  <si>
    <t>Tanjung Purba, Bangun Purba, Deli Serdang, Sumatera Utara</t>
  </si>
  <si>
    <t>Tanjung Purba</t>
  </si>
  <si>
    <t>Tanjung Rejo, Percut Sei Tuan, Deli Serdang, Sumatera Utara</t>
  </si>
  <si>
    <t>Tanjung Sari, Batang Kuis, Deli Serdang, Sumatera Utara</t>
  </si>
  <si>
    <t>Tanjung Selamat, Percut Sei Tuan, Deli Serdang, Sumatera Utara</t>
  </si>
  <si>
    <t>Tanjung Selamat</t>
  </si>
  <si>
    <t>Tanjung Sena, Biru-Biru, Deli Serdang, Sumatera Utara</t>
  </si>
  <si>
    <t>Tanjung Sena</t>
  </si>
  <si>
    <t>Tanjung Siporkis, Galang, Deli Serdang, Sumatera Utara</t>
  </si>
  <si>
    <t>Tanjung Siporkis</t>
  </si>
  <si>
    <t>Tanjung Timur, Stm Hulu, Deli Serdang, Sumatera Utara</t>
  </si>
  <si>
    <t>Tanjung Timur</t>
  </si>
  <si>
    <t>Telaga Sari, Tanjung Morawa, Deli Serdang, Sumatera Utara</t>
  </si>
  <si>
    <t>Telaga Sari</t>
  </si>
  <si>
    <t>Telaga Sari, Sunggal, Deli Serdang, Sumatera Utara</t>
  </si>
  <si>
    <t>Telaga Tujuh, Labuhan Deli, Deli Serdang, Sumatera Utara</t>
  </si>
  <si>
    <t>Telaga Tujuh</t>
  </si>
  <si>
    <t>Tembung, Percut Sei Tuan, Deli Serdang, Sumatera Utara</t>
  </si>
  <si>
    <t>Tembung</t>
  </si>
  <si>
    <t>Tengah, Pantai Labu, Deli Serdang, Sumatera Utara</t>
  </si>
  <si>
    <t>Tiang Layar, Pancur Batu, Deli Serdang, Sumatera Utara</t>
  </si>
  <si>
    <t>Tiang Layar</t>
  </si>
  <si>
    <t>Tiga Juhar, Stm Hulu, Deli Serdang, Sumatera Utara</t>
  </si>
  <si>
    <t>Tiga Juhar</t>
  </si>
  <si>
    <t>Timbang Deli, Galang, Deli Serdang, Sumatera Utara</t>
  </si>
  <si>
    <t>Timbang Deli</t>
  </si>
  <si>
    <t>Timbang Lawan, Namo Rambe, Deli Serdang, Sumatera Utara</t>
  </si>
  <si>
    <t>Timbang Lawan</t>
  </si>
  <si>
    <t>Tumpatan, Beringin, Deli Serdang, Sumatera Utara</t>
  </si>
  <si>
    <t>Tumpatan</t>
  </si>
  <si>
    <t>Tumpatan Nibung, Batang Kuis, Deli Serdang, Sumatera Utara</t>
  </si>
  <si>
    <t>Tumpatan Nibung</t>
  </si>
  <si>
    <t>Tuntungan I, Pancur Batu, Deli Serdang, Sumatera Utara</t>
  </si>
  <si>
    <t>Tuntungan I</t>
  </si>
  <si>
    <t>Tuntungan Ii, Pancur Batu, Deli Serdang, Sumatera Utara</t>
  </si>
  <si>
    <t>Tuntungan Ii</t>
  </si>
  <si>
    <t>Ujung Deleng, Sibolangit, Deli Serdang, Sumatera Utara</t>
  </si>
  <si>
    <t>Ujung Deleng</t>
  </si>
  <si>
    <t>Ujung Meriah, Gunung Meriah, Deli Serdang, Sumatera Utara</t>
  </si>
  <si>
    <t>Ujung Meriah</t>
  </si>
  <si>
    <t>Ujung Rambe, Bangun Purba, Deli Serdang, Sumatera Utara</t>
  </si>
  <si>
    <t>Ujung Rambe</t>
  </si>
  <si>
    <t>Ujung Serdang, Tanjung Morawa, Deli Serdang, Sumatera Utara</t>
  </si>
  <si>
    <t>Ujung Serdang</t>
  </si>
  <si>
    <t>Urung Ganjang, Bangun Purba, Deli Serdang, Sumatera Utara</t>
  </si>
  <si>
    <t>Urung Ganjang</t>
  </si>
  <si>
    <t>Wonosari, Tanjung Morawa, Deli Serdang, Sumatera Utara</t>
  </si>
  <si>
    <t>Parmonangan, Pakkat, Humbang Hasundutan, Sumatera Utara</t>
  </si>
  <si>
    <t>Parmonangan</t>
  </si>
  <si>
    <t>Bandar Purba, Mardingding, Karo, Sumatera Utara</t>
  </si>
  <si>
    <t>Bandar Purba</t>
  </si>
  <si>
    <t>Batu Rongkam, Laubaleng, Karo, Sumatera Utara</t>
  </si>
  <si>
    <t>Batu Rongkam</t>
  </si>
  <si>
    <t>Bukit Makmur, Mardingding, Karo, Sumatera Utara</t>
  </si>
  <si>
    <t>Cinta Rakyat, Merdeka, Karo, Sumatera Utara</t>
  </si>
  <si>
    <t>Garingging, Merek, Karo, Sumatera Utara</t>
  </si>
  <si>
    <t>Garingging</t>
  </si>
  <si>
    <t>Kacinambun, Tigapanah, Karo, Sumatera Utara</t>
  </si>
  <si>
    <t>Kacinambun</t>
  </si>
  <si>
    <t>Kidupen, Juhar, Karo, Sumatera Utara</t>
  </si>
  <si>
    <t>Kidupen</t>
  </si>
  <si>
    <t>Kuta Bangun, Tigabinanga, Karo, Sumatera Utara</t>
  </si>
  <si>
    <t>Kuta Bangun</t>
  </si>
  <si>
    <t>Kuta Gerat, Tigabinanga, Karo, Sumatera Utara</t>
  </si>
  <si>
    <t>Kuta Gerat</t>
  </si>
  <si>
    <t>Kuta Pengkih, Mardingding, Karo, Sumatera Utara</t>
  </si>
  <si>
    <t>Kuta Pengkih</t>
  </si>
  <si>
    <t>Kutabuluh, Kutabuluh, Karo, Sumatera Utara</t>
  </si>
  <si>
    <t>Kutabuluh</t>
  </si>
  <si>
    <t>Kutarayat, Naman Teran, Karo, Sumatera Utara</t>
  </si>
  <si>
    <t>Kutarayat</t>
  </si>
  <si>
    <t>Lau Garut, Mardingding, Karo, Sumatera Utara</t>
  </si>
  <si>
    <t>Lau Garut</t>
  </si>
  <si>
    <t>Lau Mulgap, Mardingding, Karo, Sumatera Utara</t>
  </si>
  <si>
    <t>Lau Mulgap</t>
  </si>
  <si>
    <t>Lau Pakam, Mardingding, Karo, Sumatera Utara</t>
  </si>
  <si>
    <t>Lau Pakam</t>
  </si>
  <si>
    <t>Lau Pengulu, Mardingding, Karo, Sumatera Utara</t>
  </si>
  <si>
    <t>Lau Pengulu</t>
  </si>
  <si>
    <t>Lau Solu, Mardingding, Karo, Sumatera Utara</t>
  </si>
  <si>
    <t>Lau Solu</t>
  </si>
  <si>
    <t>Mardingding, Mardingding, Karo, Sumatera Utara</t>
  </si>
  <si>
    <t>Mardingding</t>
  </si>
  <si>
    <t>Mbal-Mbal Petarum, Laubaleng, Karo, Sumatera Utara</t>
  </si>
  <si>
    <t>Mbal-Mbal Petarum</t>
  </si>
  <si>
    <t>Ndeskati, Naman Teran, Karo, Sumatera Utara</t>
  </si>
  <si>
    <t>Ndeskati</t>
  </si>
  <si>
    <t>Negeri Jahe, Kutabuluh, Karo, Sumatera Utara</t>
  </si>
  <si>
    <t>Negeri Jahe</t>
  </si>
  <si>
    <t>Pangambatan, Merek, Karo, Sumatera Utara</t>
  </si>
  <si>
    <t>Pangambatan</t>
  </si>
  <si>
    <t>Partibi Lama, Merek, Karo, Sumatera Utara</t>
  </si>
  <si>
    <t>Partibi Lama</t>
  </si>
  <si>
    <t>Perbulan, Laubaleng, Karo, Sumatera Utara</t>
  </si>
  <si>
    <t>Perbulan</t>
  </si>
  <si>
    <t>Pintu Angin, Laubaleng, Karo, Sumatera Utara</t>
  </si>
  <si>
    <t>Pintu Angin</t>
  </si>
  <si>
    <t>Raya, Berastagi, Karo, Sumatera Utara</t>
  </si>
  <si>
    <t>Rih Tengah, Kutabuluh, Karo, Sumatera Utara</t>
  </si>
  <si>
    <t>Rih Tengah</t>
  </si>
  <si>
    <t>Sada Perarih, Merdeka, Karo, Sumatera Utara</t>
  </si>
  <si>
    <t>Sada Perarih</t>
  </si>
  <si>
    <t>Seberaya, Tigapanah, Karo, Sumatera Utara</t>
  </si>
  <si>
    <t>Seberaya</t>
  </si>
  <si>
    <t>Semangat Gunung, Merdeka, Karo, Sumatera Utara</t>
  </si>
  <si>
    <t>Semangat Gunung</t>
  </si>
  <si>
    <t>Sukajulu, Barusjahe, Karo, Sumatera Utara</t>
  </si>
  <si>
    <t>Sukajulu</t>
  </si>
  <si>
    <t>Sukanalu, Barusjahe, Karo, Sumatera Utara</t>
  </si>
  <si>
    <t>Sukanalu</t>
  </si>
  <si>
    <t>Tanjung Merahe, Kutabuluh, Karo, Sumatera Utara</t>
  </si>
  <si>
    <t>Tanjung Merahe</t>
  </si>
  <si>
    <t>Tanjung Pamah, Mardingding, Karo, Sumatera Utara</t>
  </si>
  <si>
    <t>Tanjung Pamah</t>
  </si>
  <si>
    <t>Tiga Binanga, Tigabinanga, Karo, Sumatera Utara</t>
  </si>
  <si>
    <t>Tiga Binanga</t>
  </si>
  <si>
    <t>Ujung Deleng, Kutabuluh, Karo, Sumatera Utara</t>
  </si>
  <si>
    <t>Ujung Teran, Merdeka, Karo, Sumatera Utara</t>
  </si>
  <si>
    <t>Bandar Senembah, Binjai Barat, Kota Binjai, Sumatera Utara</t>
  </si>
  <si>
    <t>Bandar Senembah</t>
  </si>
  <si>
    <t>Berngam, Binjai Kota, Kota Binjai, Sumatera Utara</t>
  </si>
  <si>
    <t>Berngam</t>
  </si>
  <si>
    <t>Bhakti Karya, Binjai Selatan, Kota Binjai, Sumatera Utara</t>
  </si>
  <si>
    <t>Binjai Estate, Binjai Selatan, Kota Binjai, Sumatera Utara</t>
  </si>
  <si>
    <t>Binjai Estate</t>
  </si>
  <si>
    <t>Cengkeh Turi, Binjai Utara, Kota Binjai, Sumatera Utara</t>
  </si>
  <si>
    <t>Cengkeh Turi</t>
  </si>
  <si>
    <t>Jati Karya, Binjai Utara, Kota Binjai, Sumatera Utara</t>
  </si>
  <si>
    <t>Jati Karya</t>
  </si>
  <si>
    <t>Jati Makmur, Binjai Utara, Kota Binjai, Sumatera Utara</t>
  </si>
  <si>
    <t>Jati Makmur</t>
  </si>
  <si>
    <t>Jati Utomo, Binjai Utara, Kota Binjai, Sumatera Utara</t>
  </si>
  <si>
    <t>Jati Utomo</t>
  </si>
  <si>
    <t>Kebun Lada, Binjai Utara, Kota Binjai, Sumatera Utara</t>
  </si>
  <si>
    <t>Kebun Lada</t>
  </si>
  <si>
    <t>Limau Mungkur, Binjai Barat, Kota Binjai, Sumatera Utara</t>
  </si>
  <si>
    <t>Mencirim, Binjai Timur, Kota Binjai, Sumatera Utara</t>
  </si>
  <si>
    <t>Mencirim</t>
  </si>
  <si>
    <t>Paya Roba, Binjai Barat, Kota Binjai, Sumatera Utara</t>
  </si>
  <si>
    <t>Paya Roba</t>
  </si>
  <si>
    <t>Pujidadi, Binjai Selatan, Kota Binjai, Sumatera Utara</t>
  </si>
  <si>
    <t>Pujidadi</t>
  </si>
  <si>
    <t>Suka Maju, Binjai Barat, Kota Binjai, Sumatera Utara</t>
  </si>
  <si>
    <t>Tanah Merah, Binjai Selatan, Kota Binjai, Sumatera Utara</t>
  </si>
  <si>
    <t>Tanah Seribu, Binjai Selatan, Kota Binjai, Sumatera Utara</t>
  </si>
  <si>
    <t>Tanah Seribu</t>
  </si>
  <si>
    <t>Tunggurono, Binjai Timur, Kota Binjai, Sumatera Utara</t>
  </si>
  <si>
    <t>Tunggurono</t>
  </si>
  <si>
    <t>Belawan Sicanang, Medan Belawan, Kota Medan, Sumatera Utara</t>
  </si>
  <si>
    <t>Belawan Sicanang</t>
  </si>
  <si>
    <t>Denai, Medan Denai, Kota Medan, Sumatera Utara</t>
  </si>
  <si>
    <t>Denai</t>
  </si>
  <si>
    <t>Laucih, Medan Tuntungan, Kota Medan, Sumatera Utara</t>
  </si>
  <si>
    <t>Laucih</t>
  </si>
  <si>
    <t>Martubung, Medan Labuhan, Kota Medan, Sumatera Utara</t>
  </si>
  <si>
    <t>Martubung</t>
  </si>
  <si>
    <t>Medan Tenggara, Medan Denai, Kota Medan, Sumatera Utara</t>
  </si>
  <si>
    <t>Medan Tenggara</t>
  </si>
  <si>
    <t>Rengas Pulau, Medan Marelan, Kota Medan, Sumatera Utara</t>
  </si>
  <si>
    <t>Rengas Pulau</t>
  </si>
  <si>
    <t>Sei Mati, Medan Labuhan, Kota Medan, Sumatera Utara</t>
  </si>
  <si>
    <t>Sei Mati</t>
  </si>
  <si>
    <t>Simalingkar B, Medan Tuntungan, Kota Medan, Sumatera Utara</t>
  </si>
  <si>
    <t>Simalingkar B</t>
  </si>
  <si>
    <t>Tanah Enam Ratus, Medan Marelan, Kota Medan, Sumatera Utara</t>
  </si>
  <si>
    <t>Tanah Enam Ratus</t>
  </si>
  <si>
    <t>Terjun, Medan Marelan, Kota Medan, Sumatera Utara</t>
  </si>
  <si>
    <t>Terjun</t>
  </si>
  <si>
    <t>Bargottopong, Padangsidimpuan Batunadua, Kota Padang Sidempuan, Sumatera Utara</t>
  </si>
  <si>
    <t>Bargottopong</t>
  </si>
  <si>
    <t>Goti, Padangsidimpuan Tenggara, Kota Padang Sidempuan, Sumatera Utara</t>
  </si>
  <si>
    <t>Goti</t>
  </si>
  <si>
    <t>Huta Lombang, Padangsidimpuan Tenggara, Kota Padang Sidempuan, Sumatera Utara</t>
  </si>
  <si>
    <t>Huta Lombang</t>
  </si>
  <si>
    <t>Huta Padang, Padangsidimpuan Hutaimbaru, Kota Padang Sidempuan, Sumatera Utara</t>
  </si>
  <si>
    <t>Hutalimbong, Padangsidimpuan Tenggara, Kota Padang Sidempuan, Sumatera Utara</t>
  </si>
  <si>
    <t>Hutalimbong</t>
  </si>
  <si>
    <t>Joring Natobang, Padangsidimpuan Angkola Julu, Kota Padang Sidempuan, Sumatera Utara</t>
  </si>
  <si>
    <t>Joring Natobang</t>
  </si>
  <si>
    <t>Labuhan Rasoki, Padangsidimpuan Tenggara, Kota Padang Sidempuan, Sumatera Utara</t>
  </si>
  <si>
    <t>Labuhan Rasoki</t>
  </si>
  <si>
    <t>Manunggang Jae, Padangsidimpuan Tenggara, Kota Padang Sidempuan, Sumatera Utara</t>
  </si>
  <si>
    <t>Manunggang Jae</t>
  </si>
  <si>
    <t>Palopat Pijor Koling, Padangsidimpuan Tenggara, Kota Padang Sidempuan, Sumatera Utara</t>
  </si>
  <si>
    <t>Palopat Pijor Koling</t>
  </si>
  <si>
    <t>Perkebunan Pijor Koling, Padangsidimpuan Tenggara, Kota Padang Sidempuan, Sumatera Utara</t>
  </si>
  <si>
    <t>Perkebunan Pijor Koling</t>
  </si>
  <si>
    <t>Tarutung Baru, Padangsidimpuan Tenggara, Kota Padang Sidempuan, Sumatera Utara</t>
  </si>
  <si>
    <t>Tarutung Baru</t>
  </si>
  <si>
    <t>Bah Kapul, Siantar Sitalasari, Kota Pematangsiantar, Sumatera Utara</t>
  </si>
  <si>
    <t>Bah Kapul</t>
  </si>
  <si>
    <t>Bah Sorma, Siantar Sitalasari, Kota Pematangsiantar, Sumatera Utara</t>
  </si>
  <si>
    <t>Bah Sorma</t>
  </si>
  <si>
    <t>Baringin Pancur Nauli, Siantar Marihat, Kota Pematangsiantar, Sumatera Utara</t>
  </si>
  <si>
    <t>Baringin Pancur Nauli</t>
  </si>
  <si>
    <t>Gurilla, Siantar Sitalasari, Kota Pematangsiantar, Sumatera Utara</t>
  </si>
  <si>
    <t>Gurilla</t>
  </si>
  <si>
    <t>Mekar Nauli, Siantar Marihat, Kota Pematangsiantar, Sumatera Utara</t>
  </si>
  <si>
    <t>Mekar Nauli</t>
  </si>
  <si>
    <t>Pematang Marihat, Siantar Marimbun, Kota Pematangsiantar, Sumatera Utara</t>
  </si>
  <si>
    <t>Pematang Marihat</t>
  </si>
  <si>
    <t>Pondok Sayur, Siantar Martoba, Kota Pematangsiantar, Sumatera Utara</t>
  </si>
  <si>
    <t>Pondok Sayur</t>
  </si>
  <si>
    <t>Setia Negara, Siantar Sitalasari, Kota Pematangsiantar, Sumatera Utara</t>
  </si>
  <si>
    <t>Simarimbun, Siantar Marimbun, Kota Pematangsiantar, Sumatera Utara</t>
  </si>
  <si>
    <t>Simarimbun</t>
  </si>
  <si>
    <t>Tambun Nabolon, Siantar Martoba, Kota Pematangsiantar, Sumatera Utara</t>
  </si>
  <si>
    <t>Tambun Nabolon</t>
  </si>
  <si>
    <t>Tanjung Pinggir, Siantar Martoba, Kota Pematangsiantar, Sumatera Utara</t>
  </si>
  <si>
    <t>Tanjung Pinggir</t>
  </si>
  <si>
    <t>Tong Marimbun, Siantar Marimbun, Kota Pematangsiantar, Sumatera Utara</t>
  </si>
  <si>
    <t>Tong Marimbun</t>
  </si>
  <si>
    <t>Bunga Tanjung, Datuk Bandar Timur, Kota Tanjung Balai, Sumatera Utara</t>
  </si>
  <si>
    <t>Gading, Datuk Bandar, Kota Tanjung Balai, Sumatera Utara</t>
  </si>
  <si>
    <t>Gading</t>
  </si>
  <si>
    <t>Pahang, Datuk Bandar, Kota Tanjung Balai, Sumatera Utara</t>
  </si>
  <si>
    <t>Pantai Johor, Datuk Bandar, Kota Tanjung Balai, Sumatera Utara</t>
  </si>
  <si>
    <t>Pantai Johor</t>
  </si>
  <si>
    <t>Pematang Pasir, Teluk Nibung, Kota Tanjung Balai, Sumatera Utara</t>
  </si>
  <si>
    <t>Pematang Pasir</t>
  </si>
  <si>
    <t>Sei Raja, Sei Tualang Raso, Kota Tanjung Balai, Sumatera Utara</t>
  </si>
  <si>
    <t>Sei Raja</t>
  </si>
  <si>
    <t>Selat Tanjung Medan, Datuk Bandar Timur, Kota Tanjung Balai, Sumatera Utara</t>
  </si>
  <si>
    <t>Selat Tanjung Medan</t>
  </si>
  <si>
    <t>Sijambi, Datuk Bandar, Kota Tanjung Balai, Sumatera Utara</t>
  </si>
  <si>
    <t>Sijambi</t>
  </si>
  <si>
    <t>Bagelen, Padang Hilir, Kota Tebing Tinggi, Sumatera Utara</t>
  </si>
  <si>
    <t>Bagelen</t>
  </si>
  <si>
    <t>Berohol, Bajenis, Kota Tebing Tinggi, Sumatera Utara</t>
  </si>
  <si>
    <t>Berohol</t>
  </si>
  <si>
    <t>Damar Sari, Padang Hilir, Kota Tebing Tinggi, Sumatera Utara</t>
  </si>
  <si>
    <t>Damar Sari</t>
  </si>
  <si>
    <t>Lubuk Baru, Padang Hulu, Kota Tebing Tinggi, Sumatera Utara</t>
  </si>
  <si>
    <t>Lubuk Raya, Padang Hulu, Kota Tebing Tinggi, Sumatera Utara</t>
  </si>
  <si>
    <t>Lubuk Raya</t>
  </si>
  <si>
    <t>Pabatu, Padang Hulu, Kota Tebing Tinggi, Sumatera Utara</t>
  </si>
  <si>
    <t>Pabatu</t>
  </si>
  <si>
    <t>Padang Merbau, Padang Hulu, Kota Tebing Tinggi, Sumatera Utara</t>
  </si>
  <si>
    <t>Pinang Mancung, Bajenis, Kota Tebing Tinggi, Sumatera Utara</t>
  </si>
  <si>
    <t>Pinang Mancung</t>
  </si>
  <si>
    <t>Tambangan, Padang Hilir, Kota Tebing Tinggi, Sumatera Utara</t>
  </si>
  <si>
    <t>Tebing Tinggi, Padang Hilir, Kota Tebing Tinggi, Sumatera Utara</t>
  </si>
  <si>
    <t>Teluk Karang, Bajenis, Kota Tebing Tinggi, Sumatera Utara</t>
  </si>
  <si>
    <t>Teluk Karang</t>
  </si>
  <si>
    <t>Tualang, Padang Hulu, Kota Tebing Tinggi, Sumatera Utara</t>
  </si>
  <si>
    <t>Aek Buru Selatan, Bilah Barat, Labuhanbatu, Sumatera Utara</t>
  </si>
  <si>
    <t>Aek Buru Selatan</t>
  </si>
  <si>
    <t>Aek Paing, Rantau Utara, Labuhanbatu, Sumatera Utara</t>
  </si>
  <si>
    <t>Aek Paing</t>
  </si>
  <si>
    <t>AFD.I Rantauprapat, Bilah Barat, Labuhanbatu, Sumatera Utara</t>
  </si>
  <si>
    <t>AFD.I Rantauprapat</t>
  </si>
  <si>
    <t>AFD.II Rantauprapat, Bilah Barat, Labuhanbatu, Sumatera Utara</t>
  </si>
  <si>
    <t>AFD.II Rantauprapat</t>
  </si>
  <si>
    <t>Bagan Bilah, Panai Tengah, Labuhanbatu, Sumatera Utara</t>
  </si>
  <si>
    <t>Bagan Bilah</t>
  </si>
  <si>
    <t>Bakaran Batu, Rantau Selatan, Labuhanbatu, Sumatera Utara</t>
  </si>
  <si>
    <t>Bakaran Batu</t>
  </si>
  <si>
    <t>Bandar Kumbul, Bilah Barat, Labuhanbatu, Sumatera Utara</t>
  </si>
  <si>
    <t>Bandar Kumbul</t>
  </si>
  <si>
    <t>Bandar Tinggi, Bilah Hulu, Labuhanbatu, Sumatera Utara</t>
  </si>
  <si>
    <t>Bandar Tinggi</t>
  </si>
  <si>
    <t>Binaraga, Rantau Utara, Labuhanbatu, Sumatera Utara</t>
  </si>
  <si>
    <t>Binaraga</t>
  </si>
  <si>
    <t>Cinta Makmur, Panai Hulu, Labuhanbatu, Sumatera Utara</t>
  </si>
  <si>
    <t>Danau Bale, Rantau Selatan, Labuhanbatu, Sumatera Utara</t>
  </si>
  <si>
    <t>Danau Bale</t>
  </si>
  <si>
    <t>Emplasemen Aek Nabara, Bilah Hulu, Labuhanbatu, Sumatera Utara</t>
  </si>
  <si>
    <t>Emplasemen Aek Nabara</t>
  </si>
  <si>
    <t>Gunung Selamat, Bilah Hulu, Labuhanbatu, Sumatera Utara</t>
  </si>
  <si>
    <t>Gunung Selamat</t>
  </si>
  <si>
    <t>Janji, Bilah Barat, Labuhanbatu, Sumatera Utara</t>
  </si>
  <si>
    <t>Kampung Baru, Bilah Barat, Labuhanbatu, Sumatera Utara</t>
  </si>
  <si>
    <t>Kampung Bilah, Bilah Hilir, Labuhanbatu, Sumatera Utara</t>
  </si>
  <si>
    <t>Kampung Bilah</t>
  </si>
  <si>
    <t>Kampung Dalam, Bilah Hulu, Labuhanbatu, Sumatera Utara</t>
  </si>
  <si>
    <t>Kampung Dalam</t>
  </si>
  <si>
    <t>Kampung Padang, Pangkatan, Labuhanbatu, Sumatera Utara</t>
  </si>
  <si>
    <t>Kampung Padang</t>
  </si>
  <si>
    <t>Labuhan Bilik, Panai Tengah, Labuhanbatu, Sumatera Utara</t>
  </si>
  <si>
    <t>Lingga Tiga, Bilah Hulu, Labuhanbatu, Sumatera Utara</t>
  </si>
  <si>
    <t>Lingga Tiga</t>
  </si>
  <si>
    <t>Lobusona, Rantau Selatan, Labuhanbatu, Sumatera Utara</t>
  </si>
  <si>
    <t>Lobusona</t>
  </si>
  <si>
    <t>Meranti, Bilah Hulu, Labuhanbatu, Sumatera Utara</t>
  </si>
  <si>
    <t>Meranti Paham, Panai Hulu, Labuhanbatu, Sumatera Utara</t>
  </si>
  <si>
    <t>Meranti Paham</t>
  </si>
  <si>
    <t>N-1 Aek Nabara, Bilah Hulu, Labuhanbatu, Sumatera Utara</t>
  </si>
  <si>
    <t>N-1 Aek Nabara</t>
  </si>
  <si>
    <t>N-2 Aek Nabara, Bilah Hulu, Labuhanbatu, Sumatera Utara</t>
  </si>
  <si>
    <t>N-2 Aek Nabara</t>
  </si>
  <si>
    <t>N-3 Aek Nabara, Bilah Hulu, Labuhanbatu, Sumatera Utara</t>
  </si>
  <si>
    <t>N-3 Aek Nabara</t>
  </si>
  <si>
    <t>N-4 Aek Nabara, Bilah Hulu, Labuhanbatu, Sumatera Utara</t>
  </si>
  <si>
    <t>N-4 Aek Nabara</t>
  </si>
  <si>
    <t>N-5 Aek Nabara, Bilah Hulu, Labuhanbatu, Sumatera Utara</t>
  </si>
  <si>
    <t>N-5 Aek Nabara</t>
  </si>
  <si>
    <t>N-6 Aek Nabara, Bilah Hulu, Labuhanbatu, Sumatera Utara</t>
  </si>
  <si>
    <t>N-6 Aek Nabara</t>
  </si>
  <si>
    <t>N-7 Aek Nabara, Bilah Hulu, Labuhanbatu, Sumatera Utara</t>
  </si>
  <si>
    <t>N-7 Aek Nabara</t>
  </si>
  <si>
    <t>N-8 Aek Nabara, Bilah Hulu, Labuhanbatu, Sumatera Utara</t>
  </si>
  <si>
    <t>N-8 Aek Nabara</t>
  </si>
  <si>
    <t>Negeri Baru, Bilah Hilir, Labuhanbatu, Sumatera Utara</t>
  </si>
  <si>
    <t>Negeri Lama, Bilah Hilir, Labuhanbatu, Sumatera Utara</t>
  </si>
  <si>
    <t>Negeri Lama</t>
  </si>
  <si>
    <t>Negeri Lama Seberang, Bilah Hilir, Labuhanbatu, Sumatera Utara</t>
  </si>
  <si>
    <t>Negeri Lama Seberang</t>
  </si>
  <si>
    <t>Padang Matinggi, Rantau Utara, Labuhanbatu, Sumatera Utara</t>
  </si>
  <si>
    <t>Padang Matinggi</t>
  </si>
  <si>
    <t>Pangkatan, Pangkatan, Labuhanbatu, Sumatera Utara</t>
  </si>
  <si>
    <t>Pangkatan</t>
  </si>
  <si>
    <t>Pardamean, Rantau Selatan, Labuhanbatu, Sumatera Utara</t>
  </si>
  <si>
    <t>Pasar Tiga, Panai Tengah, Labuhanbatu, Sumatera Utara</t>
  </si>
  <si>
    <t>Pasar Tiga</t>
  </si>
  <si>
    <t>Pematang Seleng, Bilah Hulu, Labuhanbatu, Sumatera Utara</t>
  </si>
  <si>
    <t>Pematang Seleng</t>
  </si>
  <si>
    <t>Perbaungan, Bilah Hulu, Labuhanbatu, Sumatera Utara</t>
  </si>
  <si>
    <t>Perbaungan</t>
  </si>
  <si>
    <t>Perkebunan Ajamu, Panai Hulu, Labuhanbatu, Sumatera Utara</t>
  </si>
  <si>
    <t>Perkebunan Ajamu</t>
  </si>
  <si>
    <t>Perkebunan Bilah, Bilah Hilir, Labuhanbatu, Sumatera Utara</t>
  </si>
  <si>
    <t>Perkebunan Bilah</t>
  </si>
  <si>
    <t>Perkebunan Negeri Lama, Bilah Hilir, Labuhanbatu, Sumatera Utara</t>
  </si>
  <si>
    <t>Perkebunan Negeri Lama</t>
  </si>
  <si>
    <t>Perkebunan Pangkatan, Pangkatan, Labuhanbatu, Sumatera Utara</t>
  </si>
  <si>
    <t>Perkebunan Pangkatan</t>
  </si>
  <si>
    <t>Perkebunan Sennah, Bilah Hilir, Labuhanbatu, Sumatera Utara</t>
  </si>
  <si>
    <t>Perkebunan Sennah</t>
  </si>
  <si>
    <t>Pondok Batu, Bilah Hulu, Labuhanbatu, Sumatera Utara</t>
  </si>
  <si>
    <t>Pulo Padang, Rantau Utara, Labuhanbatu, Sumatera Utara</t>
  </si>
  <si>
    <t>Pulo Padang</t>
  </si>
  <si>
    <t>Rantauprapat, Rantau Utara, Labuhanbatu, Sumatera Utara</t>
  </si>
  <si>
    <t>Rantauprapat</t>
  </si>
  <si>
    <t>S-1 Aek Nabara, Bilah Hulu, Labuhanbatu, Sumatera Utara</t>
  </si>
  <si>
    <t>S-1 Aek Nabara</t>
  </si>
  <si>
    <t>S-2 Aek Nabara, Bilah Hulu, Labuhanbatu, Sumatera Utara</t>
  </si>
  <si>
    <t>S-2 Aek Nabara</t>
  </si>
  <si>
    <t>S-3 Aek Nabara, Bilah Hulu, Labuhanbatu, Sumatera Utara</t>
  </si>
  <si>
    <t>S-3 Aek Nabara</t>
  </si>
  <si>
    <t>S-4 Aek Nabara, Bilah Hulu, Labuhanbatu, Sumatera Utara</t>
  </si>
  <si>
    <t>S-4 Aek Nabara</t>
  </si>
  <si>
    <t>S-5 Aek Nabara, Bilah Hulu, Labuhanbatu, Sumatera Utara</t>
  </si>
  <si>
    <t>S-5 Aek Nabara</t>
  </si>
  <si>
    <t>S-6 Aek Nabara, Bilah Hulu, Labuhanbatu, Sumatera Utara</t>
  </si>
  <si>
    <t>S-6 Aek Nabara</t>
  </si>
  <si>
    <t>Sei Baru, Panai Hilir, Labuhanbatu, Sumatera Utara</t>
  </si>
  <si>
    <t>Sei Baru</t>
  </si>
  <si>
    <t>Sei Berombang, Panai Hilir, Labuhanbatu, Sumatera Utara</t>
  </si>
  <si>
    <t>Sei Berombang</t>
  </si>
  <si>
    <t>Sei Jawi-Jawi, Panai Hulu, Labuhanbatu, Sumatera Utara</t>
  </si>
  <si>
    <t>Sei Jawi-Jawi</t>
  </si>
  <si>
    <t>Sei Kasih, Bilah Hilir, Labuhanbatu, Sumatera Utara</t>
  </si>
  <si>
    <t>Sei Kasih</t>
  </si>
  <si>
    <t>Sei Lumut, Panai Hilir, Labuhanbatu, Sumatera Utara</t>
  </si>
  <si>
    <t>Sei Lumut</t>
  </si>
  <si>
    <t>Sei Merdeka, Panai Tengah, Labuhanbatu, Sumatera Utara</t>
  </si>
  <si>
    <t>Sei Merdeka</t>
  </si>
  <si>
    <t>Sei Nahodaris, Panai Tengah, Labuhanbatu, Sumatera Utara</t>
  </si>
  <si>
    <t>Sei Nahodaris</t>
  </si>
  <si>
    <t>Sei Pelancang, Panai Tengah, Labuhanbatu, Sumatera Utara</t>
  </si>
  <si>
    <t>Sei Pelancang</t>
  </si>
  <si>
    <t>Sei Penggantungan, Panai Hilir, Labuhanbatu, Sumatera Utara</t>
  </si>
  <si>
    <t>Sei Penggantungan</t>
  </si>
  <si>
    <t>Sei Rakyat, Panai Tengah, Labuhanbatu, Sumatera Utara</t>
  </si>
  <si>
    <t>Sei Sakat, Panai Hilir, Labuhanbatu, Sumatera Utara</t>
  </si>
  <si>
    <t>Sei Sakat</t>
  </si>
  <si>
    <t>Sei Sanggul, Panai Hilir, Labuhanbatu, Sumatera Utara</t>
  </si>
  <si>
    <t>Sei Sanggul</t>
  </si>
  <si>
    <t>Sei Sentosa, Panai Hulu, Labuhanbatu, Sumatera Utara</t>
  </si>
  <si>
    <t>Sei Sentosa</t>
  </si>
  <si>
    <t>Sei Siarti, Panai Tengah, Labuhanbatu, Sumatera Utara</t>
  </si>
  <si>
    <t>Sei Siarti</t>
  </si>
  <si>
    <t>Sei Tampang, Bilah Hilir, Labuhanbatu, Sumatera Utara</t>
  </si>
  <si>
    <t>Sei Tampang</t>
  </si>
  <si>
    <t>Sei Tarolat, Bilah Hilir, Labuhanbatu, Sumatera Utara</t>
  </si>
  <si>
    <t>Sei Tarolat</t>
  </si>
  <si>
    <t>Sei Tawar, Panai Hilir, Labuhanbatu, Sumatera Utara</t>
  </si>
  <si>
    <t>Sei Tawar</t>
  </si>
  <si>
    <t>Selat Besar, Bilah Hilir, Labuhanbatu, Sumatera Utara</t>
  </si>
  <si>
    <t>Selat Besar</t>
  </si>
  <si>
    <t>Selat Beting, Panai Tengah, Labuhanbatu, Sumatera Utara</t>
  </si>
  <si>
    <t>Selat Beting</t>
  </si>
  <si>
    <t>Sennah, Pangkatan, Labuhanbatu, Sumatera Utara</t>
  </si>
  <si>
    <t>Sennah</t>
  </si>
  <si>
    <t>Sibargot, Bilah Barat, Labuhanbatu, Sumatera Utara</t>
  </si>
  <si>
    <t>Sibargot</t>
  </si>
  <si>
    <t>Sidomulyo, Bilah Hilir, Labuhanbatu, Sumatera Utara</t>
  </si>
  <si>
    <t>Sidorejo, Rantau Selatan, Labuhanbatu, Sumatera Utara</t>
  </si>
  <si>
    <t>Sidorukun, Pangkatan, Labuhanbatu, Sumatera Utara</t>
  </si>
  <si>
    <t>Sigambal, Rantau Selatan, Labuhanbatu, Sumatera Utara</t>
  </si>
  <si>
    <t>Sigambal</t>
  </si>
  <si>
    <t>Sioldengan, Rantau Selatan, Labuhanbatu, Sumatera Utara</t>
  </si>
  <si>
    <t>Sioldengan</t>
  </si>
  <si>
    <t>Sirandorung, Rantau Utara, Labuhanbatu, Sumatera Utara</t>
  </si>
  <si>
    <t>Sirandorung</t>
  </si>
  <si>
    <t>Siringo-Ringo, Rantau Utara, Labuhanbatu, Sumatera Utara</t>
  </si>
  <si>
    <t>Siringo-Ringo</t>
  </si>
  <si>
    <t>Tanjung Haloban, Bilah Hilir, Labuhanbatu, Sumatera Utara</t>
  </si>
  <si>
    <t>Tanjung Haloban</t>
  </si>
  <si>
    <t>Tanjung Harapan, Pangkatan, Labuhanbatu, Sumatera Utara</t>
  </si>
  <si>
    <t>Tanjung Medan, Bilah Barat, Labuhanbatu, Sumatera Utara</t>
  </si>
  <si>
    <t>Tanjung Sarang Elang, Panai Hulu, Labuhanbatu, Sumatera Utara</t>
  </si>
  <si>
    <t>Tanjung Sarang Elang</t>
  </si>
  <si>
    <t>Tanjung Siram, Bilah Hulu, Labuhanbatu, Sumatera Utara</t>
  </si>
  <si>
    <t>Tanjung Siram</t>
  </si>
  <si>
    <t>Tebing Linggahara, Bilah Barat, Labuhanbatu, Sumatera Utara</t>
  </si>
  <si>
    <t>Tebing Linggahara</t>
  </si>
  <si>
    <t>Tebing Linggahara Baru, Bilah Barat, Labuhanbatu, Sumatera Utara</t>
  </si>
  <si>
    <t>Tebing Linggahara Baru</t>
  </si>
  <si>
    <t>Tebing Tinggi Pangkatan, Pangkatan, Labuhanbatu, Sumatera Utara</t>
  </si>
  <si>
    <t>Tebing Tinggi Pangkatan</t>
  </si>
  <si>
    <t>Telaga Suka, Panai Tengah, Labuhanbatu, Sumatera Utara</t>
  </si>
  <si>
    <t>Telaga Suka</t>
  </si>
  <si>
    <t>Teluk Sentosa, Panai Hulu, Labuhanbatu, Sumatera Utara</t>
  </si>
  <si>
    <t>Teluk Sentosa</t>
  </si>
  <si>
    <t>Ujung Bandar, Rantau Selatan, Labuhanbatu, Sumatera Utara</t>
  </si>
  <si>
    <t>Ujung Bandar</t>
  </si>
  <si>
    <t>Urung Kompas, Rantau Selatan, Labuhanbatu, Sumatera Utara</t>
  </si>
  <si>
    <t>Urung Kompas</t>
  </si>
  <si>
    <t>Wonosari, Panai Hilir, Labuhanbatu, Sumatera Utara</t>
  </si>
  <si>
    <t>Aek Batu, Torgamba, Labuhanbatu Selatan, Sumatera Utara</t>
  </si>
  <si>
    <t>Aek Batu</t>
  </si>
  <si>
    <t>Aek Goti, Silangkitang, Labuhanbatu Selatan, Sumatera Utara</t>
  </si>
  <si>
    <t>Aek Goti</t>
  </si>
  <si>
    <t>Aek Raso, Torgamba, Labuhanbatu Selatan, Sumatera Utara</t>
  </si>
  <si>
    <t>Aek Raso</t>
  </si>
  <si>
    <t>Air Merah, Kampung Rakyat, Labuhanbatu Selatan, Sumatera Utara</t>
  </si>
  <si>
    <t>Asam Jawa, Torgamba, Labuhanbatu Selatan, Sumatera Utara</t>
  </si>
  <si>
    <t>Asam Jawa</t>
  </si>
  <si>
    <t>Bangai, Torgamba, Labuhanbatu Selatan, Sumatera Utara</t>
  </si>
  <si>
    <t>Bangai</t>
  </si>
  <si>
    <t>Batang Nadenggan, Sungai Kanan, Labuhanbatu Selatan, Sumatera Utara</t>
  </si>
  <si>
    <t>Batang Nadenggan</t>
  </si>
  <si>
    <t>Beringin Jaya, Torgamba, Labuhanbatu Selatan, Sumatera Utara</t>
  </si>
  <si>
    <t>Binangadua, Silangkitang, Labuhanbatu Selatan, Sumatera Utara</t>
  </si>
  <si>
    <t>Binangadua</t>
  </si>
  <si>
    <t>Bukit Tujuh, Torgamba, Labuhanbatu Selatan, Sumatera Utara</t>
  </si>
  <si>
    <t>Bukit Tujuh</t>
  </si>
  <si>
    <t>Bunut, Torgamba, Labuhanbatu Selatan, Sumatera Utara</t>
  </si>
  <si>
    <t>Hadundung, Kotapinang, Labuhanbatu Selatan, Sumatera Utara</t>
  </si>
  <si>
    <t>Hadundung</t>
  </si>
  <si>
    <t>Hajoran, Sungai Kanan, Labuhanbatu Selatan, Sumatera Utara</t>
  </si>
  <si>
    <t>Hajoran</t>
  </si>
  <si>
    <t>Huta Godang, Sungai Kanan, Labuhanbatu Selatan, Sumatera Utara</t>
  </si>
  <si>
    <t>Huta Godang</t>
  </si>
  <si>
    <t>Kampung Perlabian, Kampung Rakyat, Labuhanbatu Selatan, Sumatera Utara</t>
  </si>
  <si>
    <t>Kampung Perlabian</t>
  </si>
  <si>
    <t>Kotapinang, Kotapinang, Labuhanbatu Selatan, Sumatera Utara</t>
  </si>
  <si>
    <t>Kotapinang</t>
  </si>
  <si>
    <t>Langga Payung, Sungai Kanan, Labuhanbatu Selatan, Sumatera Utara</t>
  </si>
  <si>
    <t>Langga Payung</t>
  </si>
  <si>
    <t>Mampang, Kotapinang, Labuhanbatu Selatan, Sumatera Utara</t>
  </si>
  <si>
    <t>Mampang</t>
  </si>
  <si>
    <t>Mandalasena, Silangkitang, Labuhanbatu Selatan, Sumatera Utara</t>
  </si>
  <si>
    <t>Mandalasena</t>
  </si>
  <si>
    <t>Marsonja, Sungai Kanan, Labuhanbatu Selatan, Sumatera Utara</t>
  </si>
  <si>
    <t>Marsonja</t>
  </si>
  <si>
    <t>Pangarungan, Torgamba, Labuhanbatu Selatan, Sumatera Utara</t>
  </si>
  <si>
    <t>Pangarungan</t>
  </si>
  <si>
    <t>Parimburan, Sungai Kanan, Labuhanbatu Selatan, Sumatera Utara</t>
  </si>
  <si>
    <t>Parimburan</t>
  </si>
  <si>
    <t>Pasir Tuntung, Kotapinang, Labuhanbatu Selatan, Sumatera Utara</t>
  </si>
  <si>
    <t>Pasir Tuntung</t>
  </si>
  <si>
    <t>Perk. Batang Saponggol, Kampung Rakyat, Labuhanbatu Selatan, Sumatera Utara</t>
  </si>
  <si>
    <t>Perk. Batang Saponggol</t>
  </si>
  <si>
    <t>Perk. Perlabian, Kampung Rakyat, Labuhanbatu Selatan, Sumatera Utara</t>
  </si>
  <si>
    <t>Perk. Perlabian</t>
  </si>
  <si>
    <t>Perk. Sei Rumbia, Kotapinang, Labuhanbatu Selatan, Sumatera Utara</t>
  </si>
  <si>
    <t>Perk. Sei Rumbia</t>
  </si>
  <si>
    <t>Perk. Teluk Panji, Kampung Rakyat, Labuhanbatu Selatan, Sumatera Utara</t>
  </si>
  <si>
    <t>Perk. Teluk Panji</t>
  </si>
  <si>
    <t>Perk. Tolan, Kampung Rakyat, Labuhanbatu Selatan, Sumatera Utara</t>
  </si>
  <si>
    <t>Perk. Tolan</t>
  </si>
  <si>
    <t>Perk. Tolan I/II, Kampung Rakyat, Labuhanbatu Selatan, Sumatera Utara</t>
  </si>
  <si>
    <t>Perk. Tolan I/II</t>
  </si>
  <si>
    <t>Perkebunan Nagodang, Kotapinang, Labuhanbatu Selatan, Sumatera Utara</t>
  </si>
  <si>
    <t>Perkebunan Nagodang</t>
  </si>
  <si>
    <t>Perkebunan Nomark, Kotapinang, Labuhanbatu Selatan, Sumatera Utara</t>
  </si>
  <si>
    <t>Perkebunan Nomark</t>
  </si>
  <si>
    <t>Pinang Damai, Torgamba, Labuhanbatu Selatan, Sumatera Utara</t>
  </si>
  <si>
    <t>Pinang Damai</t>
  </si>
  <si>
    <t>Rasau, Torgamba, Labuhanbatu Selatan, Sumatera Utara</t>
  </si>
  <si>
    <t>Rintis, Silangkitang, Labuhanbatu Selatan, Sumatera Utara</t>
  </si>
  <si>
    <t>Rintis</t>
  </si>
  <si>
    <t>Sabungan, Sungai Kanan, Labuhanbatu Selatan, Sumatera Utara</t>
  </si>
  <si>
    <t>Sabungan</t>
  </si>
  <si>
    <t>Sampean, Sungai Kanan, Labuhanbatu Selatan, Sumatera Utara</t>
  </si>
  <si>
    <t>Sampean</t>
  </si>
  <si>
    <t>Sei Meranti, Torgamba, Labuhanbatu Selatan, Sumatera Utara</t>
  </si>
  <si>
    <t>Simatahari, Kotapinang, Labuhanbatu Selatan, Sumatera Utara</t>
  </si>
  <si>
    <t>Simatahari</t>
  </si>
  <si>
    <t>Sisumut, Kotapinang, Labuhanbatu Selatan, Sumatera Utara</t>
  </si>
  <si>
    <t>Sisumut</t>
  </si>
  <si>
    <t>Sosopan, Kotapinang, Labuhanbatu Selatan, Sumatera Utara</t>
  </si>
  <si>
    <t>Sosopan</t>
  </si>
  <si>
    <t>Sukadame, Silangkitang, Labuhanbatu Selatan, Sumatera Utara</t>
  </si>
  <si>
    <t>Sukadame</t>
  </si>
  <si>
    <t>Tanjung Medan, Kampung Rakyat, Labuhanbatu Selatan, Sumatera Utara</t>
  </si>
  <si>
    <t>Tanjung Mulia, Kampung Rakyat, Labuhanbatu Selatan, Sumatera Utara</t>
  </si>
  <si>
    <t>Tanjung Selamat, Kampung Rakyat, Labuhanbatu Selatan, Sumatera Utara</t>
  </si>
  <si>
    <t>Teluk Panji, Kampung Rakyat, Labuhanbatu Selatan, Sumatera Utara</t>
  </si>
  <si>
    <t>Teluk Panji</t>
  </si>
  <si>
    <t>Teluk Panji I, Kampung Rakyat, Labuhanbatu Selatan, Sumatera Utara</t>
  </si>
  <si>
    <t>Teluk Panji I</t>
  </si>
  <si>
    <t>Teluk Panji Ii, Kampung Rakyat, Labuhanbatu Selatan, Sumatera Utara</t>
  </si>
  <si>
    <t>Teluk Panji Ii</t>
  </si>
  <si>
    <t>Teluk Panji Iii, Kampung Rakyat, Labuhanbatu Selatan, Sumatera Utara</t>
  </si>
  <si>
    <t>Teluk Panji Iii</t>
  </si>
  <si>
    <t>Teluk Panji Iv, Kampung Rakyat, Labuhanbatu Selatan, Sumatera Utara</t>
  </si>
  <si>
    <t>Teluk Panji Iv</t>
  </si>
  <si>
    <t>Teluk Rampah, Torgamba, Labuhanbatu Selatan, Sumatera Utara</t>
  </si>
  <si>
    <t>Teluk Rampah</t>
  </si>
  <si>
    <t>Torgamba, Torgamba, Labuhanbatu Selatan, Sumatera Utara</t>
  </si>
  <si>
    <t>Torgamba</t>
  </si>
  <si>
    <t>Torganda, Torgamba, Labuhanbatu Selatan, Sumatera Utara</t>
  </si>
  <si>
    <t>Torganda</t>
  </si>
  <si>
    <t>Ujung Gading, Sungai Kanan, Labuhanbatu Selatan, Sumatera Utara</t>
  </si>
  <si>
    <t>Ulu Mahuam, Silangkitang, Labuhanbatu Selatan, Sumatera Utara</t>
  </si>
  <si>
    <t>Ulu Mahuam</t>
  </si>
  <si>
    <t>Adian Torop, Aek Natas, Labuhanbatu Utara, Sumatera Utara</t>
  </si>
  <si>
    <t>Adian Torop</t>
  </si>
  <si>
    <t>Aek Hitetoras, Marbau, Labuhanbatu Utara, Sumatera Utara</t>
  </si>
  <si>
    <t>Aek Hitetoras</t>
  </si>
  <si>
    <t>Aek Kanopan, Kualuh Hulu, Labuhanbatu Utara, Sumatera Utara</t>
  </si>
  <si>
    <t>Aek Kanopan</t>
  </si>
  <si>
    <t>Aek Kanopan Timur, Kualuh Hulu, Labuhanbatu Utara, Sumatera Utara</t>
  </si>
  <si>
    <t>Aek Kanopan Timur</t>
  </si>
  <si>
    <t>Aek Korsik, Aek Kuo, Labuhanbatu Utara, Sumatera Utara</t>
  </si>
  <si>
    <t>Aek Kota Batu, Na IX - X, Labuhanbatu Utara, Sumatera Utara</t>
  </si>
  <si>
    <t>Aek Kota Batu</t>
  </si>
  <si>
    <t>Aek Tapa, Marbau, Labuhanbatu Utara, Sumatera Utara</t>
  </si>
  <si>
    <t>Aek Tapa</t>
  </si>
  <si>
    <t>Air Hitam, Kualuh Leidong, Labuhanbatu Utara, Sumatera Utara</t>
  </si>
  <si>
    <t>Babussalam, Marbau, Labuhanbatu Utara, Sumatera Utara</t>
  </si>
  <si>
    <t>Bandar Durian, Aek Natas, Labuhanbatu Utara, Sumatera Utara</t>
  </si>
  <si>
    <t>Bandar Durian</t>
  </si>
  <si>
    <t>Bandar Lama, Kualuh Selatan, Labuhanbatu Utara, Sumatera Utara</t>
  </si>
  <si>
    <t>Bandar Lama</t>
  </si>
  <si>
    <t>Bandar Selamat, Aek Kuo, Labuhanbatu Utara, Sumatera Utara</t>
  </si>
  <si>
    <t>Bandar Selamat</t>
  </si>
  <si>
    <t>Bangun Rejo, Na IX - X, Labuhanbatu Utara, Sumatera Utara</t>
  </si>
  <si>
    <t>Batu Tunggal, Na IX - X, Labuhanbatu Utara, Sumatera Utara</t>
  </si>
  <si>
    <t>Belongkut, Marbau, Labuhanbatu Utara, Sumatera Utara</t>
  </si>
  <si>
    <t>Belongkut</t>
  </si>
  <si>
    <t>Bulungihit, Marbau, Labuhanbatu Utara, Sumatera Utara</t>
  </si>
  <si>
    <t>Bulungihit</t>
  </si>
  <si>
    <t>Damuli Kebun, Kualuh Selatan, Labuhanbatu Utara, Sumatera Utara</t>
  </si>
  <si>
    <t>Damuli Kebun</t>
  </si>
  <si>
    <t>Damuli Pekan, Kualuh Selatan, Labuhanbatu Utara, Sumatera Utara</t>
  </si>
  <si>
    <t>Damuli Pekan</t>
  </si>
  <si>
    <t>Gunting Saga, Kualuh Selatan, Labuhanbatu Utara, Sumatera Utara</t>
  </si>
  <si>
    <t>Gunting Saga</t>
  </si>
  <si>
    <t>Gunung Melayu, Kualuh Selatan, Labuhanbatu Utara, Sumatera Utara</t>
  </si>
  <si>
    <t>Hasang, Kualuh Selatan, Labuhanbatu Utara, Sumatera Utara</t>
  </si>
  <si>
    <t>Hasang</t>
  </si>
  <si>
    <t>Hatapang, Na IX - X, Labuhanbatu Utara, Sumatera Utara</t>
  </si>
  <si>
    <t>Hatapang</t>
  </si>
  <si>
    <t>Kampung Mesjid, Kualuh Hilir, Labuhanbatu Utara, Sumatera Utara</t>
  </si>
  <si>
    <t>Kampung Mesjid</t>
  </si>
  <si>
    <t>Kampung Pajak, Na IX - X, Labuhanbatu Utara, Sumatera Utara</t>
  </si>
  <si>
    <t>Kampung Pajak</t>
  </si>
  <si>
    <t>Kampung Yaman, Aek Natas, Labuhanbatu Utara, Sumatera Utara</t>
  </si>
  <si>
    <t>Kampung Yaman</t>
  </si>
  <si>
    <t>Karang Anyar, Aek Kuo, Labuhanbatu Utara, Sumatera Utara</t>
  </si>
  <si>
    <t>Kelapa Sebatang, Kualuh Leidong, Labuhanbatu Utara, Sumatera Utara</t>
  </si>
  <si>
    <t>Kelapa Sebatang</t>
  </si>
  <si>
    <t>Kuala Bangka, Kualuh Hilir, Labuhanbatu Utara, Sumatera Utara</t>
  </si>
  <si>
    <t>Kuala Bangka</t>
  </si>
  <si>
    <t>Kuala Beringin, Kualuh Hulu, Labuhanbatu Utara, Sumatera Utara</t>
  </si>
  <si>
    <t>Kuala Beringin</t>
  </si>
  <si>
    <t>Lobu Huala, Kualuh Selatan, Labuhanbatu Utara, Sumatera Utara</t>
  </si>
  <si>
    <t>Lobu Huala</t>
  </si>
  <si>
    <t>Lobu Rampah, Marbau, Labuhanbatu Utara, Sumatera Utara</t>
  </si>
  <si>
    <t>Lobu Rampah</t>
  </si>
  <si>
    <t>Londut, Kualuh Hulu, Labuhanbatu Utara, Sumatera Utara</t>
  </si>
  <si>
    <t>Londut</t>
  </si>
  <si>
    <t>Marbau, Marbau, Labuhanbatu Utara, Sumatera Utara</t>
  </si>
  <si>
    <t>Marbau</t>
  </si>
  <si>
    <t>Marbau Selatan, Marbau, Labuhanbatu Utara, Sumatera Utara</t>
  </si>
  <si>
    <t>Marbau Selatan</t>
  </si>
  <si>
    <t>Meranti Omas, Na IX - X, Labuhanbatu Utara, Sumatera Utara</t>
  </si>
  <si>
    <t>Meranti Omas</t>
  </si>
  <si>
    <t>Padang Maninjau, Aek Kuo, Labuhanbatu Utara, Sumatera Utara</t>
  </si>
  <si>
    <t>Padang Maninjau</t>
  </si>
  <si>
    <t>Pangkalan, Aek Natas, Labuhanbatu Utara, Sumatera Utara</t>
  </si>
  <si>
    <t>Pangkalan Lunang, Kualuh Leidong, Labuhanbatu Utara, Sumatera Utara</t>
  </si>
  <si>
    <t>Pangkalan Lunang</t>
  </si>
  <si>
    <t>Parpaudangan, Kualuh Hulu, Labuhanbatu Utara, Sumatera Utara</t>
  </si>
  <si>
    <t>Parpaudangan</t>
  </si>
  <si>
    <t>Pasang Lela, Na IX - X, Labuhanbatu Utara, Sumatera Utara</t>
  </si>
  <si>
    <t>Pasang Lela</t>
  </si>
  <si>
    <t>Pematang, Na IX - X, Labuhanbatu Utara, Sumatera Utara</t>
  </si>
  <si>
    <t>Perk. Aek Pamienke, Aek Natas, Labuhanbatu Utara, Sumatera Utara</t>
  </si>
  <si>
    <t>Perk. Aek Pamienke</t>
  </si>
  <si>
    <t>Perk. Marbau Selatan, Marbau, Labuhanbatu Utara, Sumatera Utara</t>
  </si>
  <si>
    <t>Perk. Marbau Selatan</t>
  </si>
  <si>
    <t>Perk. Padang Halaban, Aek Kuo, Labuhanbatu Utara, Sumatera Utara</t>
  </si>
  <si>
    <t>Perk. Padang Halaban</t>
  </si>
  <si>
    <t>Perkebunan Berangir, Na IX - X, Labuhanbatu Utara, Sumatera Utara</t>
  </si>
  <si>
    <t>Perkebunan Berangir</t>
  </si>
  <si>
    <t>Perkebunan Brussel, Marbau, Labuhanbatu Utara, Sumatera Utara</t>
  </si>
  <si>
    <t>Perkebunan Brussel</t>
  </si>
  <si>
    <t>Perkebunan Halimbe, Aek Natas, Labuhanbatu Utara, Sumatera Utara</t>
  </si>
  <si>
    <t>Perkebunan Halimbe</t>
  </si>
  <si>
    <t>Perkebunan Hanna, Kualuh Hulu, Labuhanbatu Utara, Sumatera Utara</t>
  </si>
  <si>
    <t>Perkebunan Hanna</t>
  </si>
  <si>
    <t>Perkebunan Kanopan Ulu, Kualuh Hulu, Labuhanbatu Utara, Sumatera Utara</t>
  </si>
  <si>
    <t>Perkebunan Kanopan Ulu</t>
  </si>
  <si>
    <t>Perkebunan Labuhan Haji, Kualuh Hulu, Labuhanbatu Utara, Sumatera Utara</t>
  </si>
  <si>
    <t>Perkebunan Labuhan Haji</t>
  </si>
  <si>
    <t>Perkebunan Membang Muda, Kualuh Hulu, Labuhanbatu Utara, Sumatera Utara</t>
  </si>
  <si>
    <t>Perkebunan Membang Muda</t>
  </si>
  <si>
    <t>Perkebunan Milano, Marbau, Labuhanbatu Utara, Sumatera Utara</t>
  </si>
  <si>
    <t>Perkebunan Milano</t>
  </si>
  <si>
    <t>Perkebunan Panigoran, Aek Kuo, Labuhanbatu Utara, Sumatera Utara</t>
  </si>
  <si>
    <t>Perkebunan Panigoran</t>
  </si>
  <si>
    <t>Perkebunan Pernantian, Marbau, Labuhanbatu Utara, Sumatera Utara</t>
  </si>
  <si>
    <t>Perkebunan Pernantian</t>
  </si>
  <si>
    <t>Pulo Bargot, Marbau, Labuhanbatu Utara, Sumatera Utara</t>
  </si>
  <si>
    <t>Pulo Bargot</t>
  </si>
  <si>
    <t>Pulo Dogom, Kualuh Hulu, Labuhanbatu Utara, Sumatera Utara</t>
  </si>
  <si>
    <t>Pulo Dogom</t>
  </si>
  <si>
    <t>Pulo Jantan, Na IX - X, Labuhanbatu Utara, Sumatera Utara</t>
  </si>
  <si>
    <t>Pulo Jantan</t>
  </si>
  <si>
    <t>Purworejo, Aek Kuo, Labuhanbatu Utara, Sumatera Utara</t>
  </si>
  <si>
    <t>Rombisan, Aek Natas, Labuhanbatu Utara, Sumatera Utara</t>
  </si>
  <si>
    <t>Rombisan</t>
  </si>
  <si>
    <t>Sei Apung, Kualuh Hilir, Labuhanbatu Utara, Sumatera Utara</t>
  </si>
  <si>
    <t>Sei Sentang, Kualuh Hilir, Labuhanbatu Utara, Sumatera Utara</t>
  </si>
  <si>
    <t>Sei Sentang</t>
  </si>
  <si>
    <t>Sialang Taji, Kualuh Selatan, Labuhanbatu Utara, Sumatera Utara</t>
  </si>
  <si>
    <t>Sialang Taji</t>
  </si>
  <si>
    <t>Siamporik, Kualuh Selatan, Labuhanbatu Utara, Sumatera Utara</t>
  </si>
  <si>
    <t>Siamporik</t>
  </si>
  <si>
    <t>Sibito, Aek Natas, Labuhanbatu Utara, Sumatera Utara</t>
  </si>
  <si>
    <t>Sibito</t>
  </si>
  <si>
    <t>Sidomulyo, Aek Kuo, Labuhanbatu Utara, Sumatera Utara</t>
  </si>
  <si>
    <t>Sidua Dua, Kualuh Selatan, Labuhanbatu Utara, Sumatera Utara</t>
  </si>
  <si>
    <t>Sidua Dua</t>
  </si>
  <si>
    <t>Silumajang, Na IX - X, Labuhanbatu Utara, Sumatera Utara</t>
  </si>
  <si>
    <t>Silumajang</t>
  </si>
  <si>
    <t>Simandulang, Kualuh Leidong, Labuhanbatu Utara, Sumatera Utara</t>
  </si>
  <si>
    <t>Simandulang</t>
  </si>
  <si>
    <t>Simangalam, Kualuh Selatan, Labuhanbatu Utara, Sumatera Utara</t>
  </si>
  <si>
    <t>Simangalam</t>
  </si>
  <si>
    <t>Simonis, Aek Natas, Labuhanbatu Utara, Sumatera Utara</t>
  </si>
  <si>
    <t>Simonis</t>
  </si>
  <si>
    <t>Simpang Empat, Marbau, Labuhanbatu Utara, Sumatera Utara</t>
  </si>
  <si>
    <t>Simpang Marbau, Na IX - X, Labuhanbatu Utara, Sumatera Utara</t>
  </si>
  <si>
    <t>Simpang Marbau</t>
  </si>
  <si>
    <t>Sipare Pare Hilir, Marbau, Labuhanbatu Utara, Sumatera Utara</t>
  </si>
  <si>
    <t>Sipare Pare Hilir</t>
  </si>
  <si>
    <t>Sipare Pare Tengah, Marbau, Labuhanbatu Utara, Sumatera Utara</t>
  </si>
  <si>
    <t>Sipare Pare Tengah</t>
  </si>
  <si>
    <t>Sonomartani, Kualuh Hulu, Labuhanbatu Utara, Sumatera Utara</t>
  </si>
  <si>
    <t>Sonomartani</t>
  </si>
  <si>
    <t>Sukarame, Kualuh Hulu, Labuhanbatu Utara, Sumatera Utara</t>
  </si>
  <si>
    <t>Sukarame Baru, Kualuh Hulu, Labuhanbatu Utara, Sumatera Utara</t>
  </si>
  <si>
    <t>Sukarame Baru</t>
  </si>
  <si>
    <t>Sumber Mulyo, Marbau, Labuhanbatu Utara, Sumatera Utara</t>
  </si>
  <si>
    <t>Sungai Raja, Na IX - X, Labuhanbatu Utara, Sumatera Utara</t>
  </si>
  <si>
    <t>Tanjung Leidong, Kualuh Leidong, Labuhanbatu Utara, Sumatera Utara</t>
  </si>
  <si>
    <t>Tanjung Leidong</t>
  </si>
  <si>
    <t>Tanjung Mangedar, Kualuh Hilir, Labuhanbatu Utara, Sumatera Utara</t>
  </si>
  <si>
    <t>Tanjung Mangedar</t>
  </si>
  <si>
    <t>Tanjung Pasir, Kualuh Selatan, Labuhanbatu Utara, Sumatera Utara</t>
  </si>
  <si>
    <t>Teluk Binjai, Kualuh Hilir, Labuhanbatu Utara, Sumatera Utara</t>
  </si>
  <si>
    <t>Teluk Piai, Kualuh Hilir, Labuhanbatu Utara, Sumatera Utara</t>
  </si>
  <si>
    <t>Teluk Piai</t>
  </si>
  <si>
    <t>Teluk Pulai Dalam, Kualuh Leidong, Labuhanbatu Utara, Sumatera Utara</t>
  </si>
  <si>
    <t>Teluk Pulai Dalam</t>
  </si>
  <si>
    <t>Teluk Pulai Luar, Kualuh Leidong, Labuhanbatu Utara, Sumatera Utara</t>
  </si>
  <si>
    <t>Teluk Pulai Luar</t>
  </si>
  <si>
    <t>Terang Bulan, Aek Natas, Labuhanbatu Utara, Sumatera Utara</t>
  </si>
  <si>
    <t>Terang Bulan</t>
  </si>
  <si>
    <t>Tubiran, Marbau, Labuhanbatu Utara, Sumatera Utara</t>
  </si>
  <si>
    <t>Tubiran</t>
  </si>
  <si>
    <t>Ujung Padang, Aek Natas, Labuhanbatu Utara, Sumatera Utara</t>
  </si>
  <si>
    <t>Adin Tengah, Salapian, Langkat, Sumatera Utara</t>
  </si>
  <si>
    <t>Adin Tengah</t>
  </si>
  <si>
    <t>Air Hitam, Gebang, Langkat, Sumatera Utara</t>
  </si>
  <si>
    <t>Alur Cempedak, Pangkalan Susu, Langkat, Sumatera Utara</t>
  </si>
  <si>
    <t>Alur Cempedak</t>
  </si>
  <si>
    <t>Alur Dua, Sei Lepan, Langkat, Sumatera Utara</t>
  </si>
  <si>
    <t>Alur Dua</t>
  </si>
  <si>
    <t>Alur Dua Baru, Sei Lepan, Langkat, Sumatera Utara</t>
  </si>
  <si>
    <t>Alur Dua Baru</t>
  </si>
  <si>
    <t>Alur Gadung, Sawit Seberang, Langkat, Sumatera Utara</t>
  </si>
  <si>
    <t>Alur Gadung</t>
  </si>
  <si>
    <t>Alur Melati, Sawit Seberang, Langkat, Sumatera Utara</t>
  </si>
  <si>
    <t>Alur Melati</t>
  </si>
  <si>
    <t>Aman Damai, Sirapit, Langkat, Sumatera Utara</t>
  </si>
  <si>
    <t>Aman Damai</t>
  </si>
  <si>
    <t>Ara Condong, Stabat, Langkat, Sumatera Utara</t>
  </si>
  <si>
    <t>Ara Condong</t>
  </si>
  <si>
    <t>Baja Kuning, Tanjung Pura, Langkat, Sumatera Utara</t>
  </si>
  <si>
    <t>Baja Kuning</t>
  </si>
  <si>
    <t>Balai Kasih, Kuala, Langkat, Sumatera Utara</t>
  </si>
  <si>
    <t>Balai Kasih</t>
  </si>
  <si>
    <t>Banjaran Raya, Padang Tualang, Langkat, Sumatera Utara</t>
  </si>
  <si>
    <t>Banjaran Raya</t>
  </si>
  <si>
    <t>Banyumas, Stabat, Langkat, Sumatera Utara</t>
  </si>
  <si>
    <t>Baru Pasar Viii, Hinai, Langkat, Sumatera Utara</t>
  </si>
  <si>
    <t>Baru Pasar Viii</t>
  </si>
  <si>
    <t>Batang Serangan, Batang Serangan, Langkat, Sumatera Utara</t>
  </si>
  <si>
    <t>Batang Serangan</t>
  </si>
  <si>
    <t>Batu Jong-Jong, Bahorok, Langkat, Sumatera Utara</t>
  </si>
  <si>
    <t>Batu Jong-Jong</t>
  </si>
  <si>
    <t>Batu Malenggang, Hinai, Langkat, Sumatera Utara</t>
  </si>
  <si>
    <t>Batu Malenggang</t>
  </si>
  <si>
    <t>Bekiung, Kuala, Langkat, Sumatera Utara</t>
  </si>
  <si>
    <t>Bekiung</t>
  </si>
  <si>
    <t>Bekulap, Selesai, Langkat, Sumatera Utara</t>
  </si>
  <si>
    <t>Bekulap</t>
  </si>
  <si>
    <t>Bela Rakyat, Kuala, Langkat, Sumatera Utara</t>
  </si>
  <si>
    <t>Bela Rakyat</t>
  </si>
  <si>
    <t>Belinteng, Sei Bingai, Langkat, Sumatera Utara</t>
  </si>
  <si>
    <t>Belinteng</t>
  </si>
  <si>
    <t>Beras Basah, Pangkalan Susu, Langkat, Sumatera Utara</t>
  </si>
  <si>
    <t>Beras Basah</t>
  </si>
  <si>
    <t>Beruam, Kuala, Langkat, Sumatera Utara</t>
  </si>
  <si>
    <t>Beruam</t>
  </si>
  <si>
    <t>Besadi, Kuala, Langkat, Sumatera Utara</t>
  </si>
  <si>
    <t>Besadi</t>
  </si>
  <si>
    <t>Besilam, Padang Tualang, Langkat, Sumatera Utara</t>
  </si>
  <si>
    <t>Besilam</t>
  </si>
  <si>
    <t>Besilam Bukit Lembasa, Wampu, Langkat, Sumatera Utara</t>
  </si>
  <si>
    <t>Besilam Bukit Lembasa</t>
  </si>
  <si>
    <t>Bingai, Wampu, Langkat, Sumatera Utara</t>
  </si>
  <si>
    <t>Bingai</t>
  </si>
  <si>
    <t>Blankahan, Kuala, Langkat, Sumatera Utara</t>
  </si>
  <si>
    <t>Blankahan</t>
  </si>
  <si>
    <t>Bubun, Tanjung Pura, Langkat, Sumatera Utara</t>
  </si>
  <si>
    <t>Bubun</t>
  </si>
  <si>
    <t>Bukit Kubu, Besitang, Langkat, Sumatera Utara</t>
  </si>
  <si>
    <t>Bukit Kubu</t>
  </si>
  <si>
    <t>Bukit Mas, Besitang, Langkat, Sumatera Utara</t>
  </si>
  <si>
    <t>Bukit Melintang, Wampu, Langkat, Sumatera Utara</t>
  </si>
  <si>
    <t>Bukit Mengkirai, Gebang, Langkat, Sumatera Utara</t>
  </si>
  <si>
    <t>Bukit Mengkirai</t>
  </si>
  <si>
    <t>Bukit Sari, Padang Tualang, Langkat, Sumatera Utara</t>
  </si>
  <si>
    <t>Bukit Selamat, Besitang, Langkat, Sumatera Utara</t>
  </si>
  <si>
    <t>Buluh Telang, Padang Tualang, Langkat, Sumatera Utara</t>
  </si>
  <si>
    <t>Buluh Telang</t>
  </si>
  <si>
    <t>Cempa, Hinai, Langkat, Sumatera Utara</t>
  </si>
  <si>
    <t>Cempa</t>
  </si>
  <si>
    <t>Cinta Raja, Secanggang, Langkat, Sumatera Utara</t>
  </si>
  <si>
    <t>Dalan Naman, Kuala, Langkat, Sumatera Utara</t>
  </si>
  <si>
    <t>Dalan Naman</t>
  </si>
  <si>
    <t>Damar Condong, Pematang Jaya, Langkat, Sumatera Utara</t>
  </si>
  <si>
    <t>Damar Condong</t>
  </si>
  <si>
    <t>Dendang, Stabat, Langkat, Sumatera Utara</t>
  </si>
  <si>
    <t>Dogang, Gebang, Langkat, Sumatera Utara</t>
  </si>
  <si>
    <t>Dogang</t>
  </si>
  <si>
    <t>Durian Lingga, Sei Bingai, Langkat, Sumatera Utara</t>
  </si>
  <si>
    <t>Durian Lingga</t>
  </si>
  <si>
    <t>Emplasmen Kwala Mencirim, Sei Bingai, Langkat, Sumatera Utara</t>
  </si>
  <si>
    <t>Emplasmen Kwala Mencirim</t>
  </si>
  <si>
    <t>Empus, Bahorok, Langkat, Sumatera Utara</t>
  </si>
  <si>
    <t>Empus</t>
  </si>
  <si>
    <t>Garunggang, Kuala, Langkat, Sumatera Utara</t>
  </si>
  <si>
    <t>Gergas, Wampu, Langkat, Sumatera Utara</t>
  </si>
  <si>
    <t>Gergas</t>
  </si>
  <si>
    <t>Gohor Lama, Wampu, Langkat, Sumatera Utara</t>
  </si>
  <si>
    <t>Gohor Lama</t>
  </si>
  <si>
    <t>Gunung Ambat, Sei Bingai, Langkat, Sumatera Utara</t>
  </si>
  <si>
    <t>Gunung Ambat</t>
  </si>
  <si>
    <t>Gunung Tinggi, Sirapit, Langkat, Sumatera Utara</t>
  </si>
  <si>
    <t>Halaban, Besitang, Langkat, Sumatera Utara</t>
  </si>
  <si>
    <t>Halaban</t>
  </si>
  <si>
    <t>Harapan Baru, Sei Lepan, Langkat, Sumatera Utara</t>
  </si>
  <si>
    <t>Harapan Jaya, Sei Lepan, Langkat, Sumatera Utara</t>
  </si>
  <si>
    <t>Harapan Maju, Sei Lepan, Langkat, Sumatera Utara</t>
  </si>
  <si>
    <t>Harapan Makmur, Sei Lepan, Langkat, Sumatera Utara</t>
  </si>
  <si>
    <t>Hinai Kanan, Hinai, Langkat, Sumatera Utara</t>
  </si>
  <si>
    <t>Hinai Kanan</t>
  </si>
  <si>
    <t>Hinai Kiri, Secanggang, Langkat, Sumatera Utara</t>
  </si>
  <si>
    <t>Hinai Kiri</t>
  </si>
  <si>
    <t>Jati Sari, Padang Tualang, Langkat, Sumatera Utara</t>
  </si>
  <si>
    <t>Jentera Stabat, Wampu, Langkat, Sumatera Utara</t>
  </si>
  <si>
    <t>Jentera Stabat</t>
  </si>
  <si>
    <t>Kampung Lama, Besitang, Langkat, Sumatera Utara</t>
  </si>
  <si>
    <t>Kaperas, Kutambaru, Langkat, Sumatera Utara</t>
  </si>
  <si>
    <t>Kaperas</t>
  </si>
  <si>
    <t>Karang Anyar, Secanggang, Langkat, Sumatera Utara</t>
  </si>
  <si>
    <t>Karang Gading, Secanggang, Langkat, Sumatera Utara</t>
  </si>
  <si>
    <t>Karang Rejo, Stabat, Langkat, Sumatera Utara</t>
  </si>
  <si>
    <t>Karya Jadi, Batang Serangan, Langkat, Sumatera Utara</t>
  </si>
  <si>
    <t>Karya Maju, Tanjung Pura, Langkat, Sumatera Utara</t>
  </si>
  <si>
    <t>Kebun Balok, Wampu, Langkat, Sumatera Utara</t>
  </si>
  <si>
    <t>Kebun Balok</t>
  </si>
  <si>
    <t>Kebun Kelapa, Secanggang, Langkat, Sumatera Utara</t>
  </si>
  <si>
    <t>Kebun Kelapa</t>
  </si>
  <si>
    <t>Kebun Lada, Hinai, Langkat, Sumatera Utara</t>
  </si>
  <si>
    <t>Kepala Sungai, Secanggang, Langkat, Sumatera Utara</t>
  </si>
  <si>
    <t>Kepala Sungai</t>
  </si>
  <si>
    <t>Kuta Gajah, Kutambaru, Langkat, Sumatera Utara</t>
  </si>
  <si>
    <t>Kuta Gajah</t>
  </si>
  <si>
    <t>Kuta Parit, Selesai, Langkat, Sumatera Utara</t>
  </si>
  <si>
    <t>Kuta Parit</t>
  </si>
  <si>
    <t>Kutambaru, Kutambaru, Langkat, Sumatera Utara</t>
  </si>
  <si>
    <t>Kutambaru</t>
  </si>
  <si>
    <t>Kwala Air Hitam, Selesai, Langkat, Sumatera Utara</t>
  </si>
  <si>
    <t>Kwala Air Hitam</t>
  </si>
  <si>
    <t>Kwala Begumit, Binjai, Langkat, Sumatera Utara</t>
  </si>
  <si>
    <t>Kwala Begumit</t>
  </si>
  <si>
    <t>Kwala Begumit, Stabat, Langkat, Sumatera Utara</t>
  </si>
  <si>
    <t>Kwala Besilam, Padang Tualang, Langkat, Sumatera Utara</t>
  </si>
  <si>
    <t>Kwala Besilam</t>
  </si>
  <si>
    <t>Kwala Bingai, Stabat, Langkat, Sumatera Utara</t>
  </si>
  <si>
    <t>Kwala Bingai</t>
  </si>
  <si>
    <t>Kwala Gebang, Gebang, Langkat, Sumatera Utara</t>
  </si>
  <si>
    <t>Kwala Gebang</t>
  </si>
  <si>
    <t>Kwala Langkat, Tanjung Pura, Langkat, Sumatera Utara</t>
  </si>
  <si>
    <t>Kwala Langkat</t>
  </si>
  <si>
    <t>Kwala Musam, Batang Serangan, Langkat, Sumatera Utara</t>
  </si>
  <si>
    <t>Kwala Musam</t>
  </si>
  <si>
    <t>Kwala Serapuh, Tanjung Pura, Langkat, Sumatera Utara</t>
  </si>
  <si>
    <t>Kwala Serapuh</t>
  </si>
  <si>
    <t>Lalang, Tanjung Pura, Langkat, Sumatera Utara</t>
  </si>
  <si>
    <t>Lama, Sei Lepan, Langkat, Sumatera Utara</t>
  </si>
  <si>
    <t>Lama Baru, Sei Lepan, Langkat, Sumatera Utara</t>
  </si>
  <si>
    <t>Lama Baru</t>
  </si>
  <si>
    <t>Lau Damak, Bahorok, Langkat, Sumatera Utara</t>
  </si>
  <si>
    <t>Lau Damak</t>
  </si>
  <si>
    <t>Lau Lugur, Salapian, Langkat, Sumatera Utara</t>
  </si>
  <si>
    <t>Lau Lugur</t>
  </si>
  <si>
    <t>Lau Mulgap, Selesai, Langkat, Sumatera Utara</t>
  </si>
  <si>
    <t>Lau Tepu, Salapian, Langkat, Sumatera Utara</t>
  </si>
  <si>
    <t>Lau Tepu</t>
  </si>
  <si>
    <t>Limau Mungkur, Pematang Jaya, Langkat, Sumatera Utara</t>
  </si>
  <si>
    <t>Lubuk Kasih, Berandan Barat, Langkat, Sumatera Utara</t>
  </si>
  <si>
    <t>Lubuk Kasih</t>
  </si>
  <si>
    <t>Lubuk Kertang, Berandan Barat, Langkat, Sumatera Utara</t>
  </si>
  <si>
    <t>Lubuk Kertang</t>
  </si>
  <si>
    <t>Mancang, Selesai, Langkat, Sumatera Utara</t>
  </si>
  <si>
    <t>Mangga, Stabat, Langkat, Sumatera Utara</t>
  </si>
  <si>
    <t>Mekar Jaya, Sei Bingai, Langkat, Sumatera Utara</t>
  </si>
  <si>
    <t>Mekar Jaya, Wampu, Langkat, Sumatera Utara</t>
  </si>
  <si>
    <t>Mekar Makmur, Sei Lepan, Langkat, Sumatera Utara</t>
  </si>
  <si>
    <t>Mekar Makmur</t>
  </si>
  <si>
    <t>Mekar Sawit, Sawit Seberang, Langkat, Sumatera Utara</t>
  </si>
  <si>
    <t>Mekar Sawit</t>
  </si>
  <si>
    <t>Minta Kasih, Salapian, Langkat, Sumatera Utara</t>
  </si>
  <si>
    <t>Minta Kasih</t>
  </si>
  <si>
    <t>Muka Paya, Hinai, Langkat, Sumatera Utara</t>
  </si>
  <si>
    <t>Muka Paya</t>
  </si>
  <si>
    <t>Musam Pembangunan, Bahorok, Langkat, Sumatera Utara</t>
  </si>
  <si>
    <t>Musam Pembangunan</t>
  </si>
  <si>
    <t>Naman Jahe, Salapian, Langkat, Sumatera Utara</t>
  </si>
  <si>
    <t>Naman Jahe</t>
  </si>
  <si>
    <t>Nambiki, Selesai, Langkat, Sumatera Utara</t>
  </si>
  <si>
    <t>Nambiki</t>
  </si>
  <si>
    <t>Namo Mbelin, Kuala, Langkat, Sumatera Utara</t>
  </si>
  <si>
    <t>Namo Mbelin</t>
  </si>
  <si>
    <t>Namo Sialang, Batang Serangan, Langkat, Sumatera Utara</t>
  </si>
  <si>
    <t>Namo Sialang</t>
  </si>
  <si>
    <t>Namoteras, Kutambaru, Langkat, Sumatera Utara</t>
  </si>
  <si>
    <t>Namoteras</t>
  </si>
  <si>
    <t>Namotogan, Kutambaru, Langkat, Sumatera Utara</t>
  </si>
  <si>
    <t>Namotogan</t>
  </si>
  <si>
    <t>Namu Ukur Selatan, Sei Bingai, Langkat, Sumatera Utara</t>
  </si>
  <si>
    <t>Namu Ukur Selatan</t>
  </si>
  <si>
    <t>Namu Ukur Utara, Sei Bingai, Langkat, Sumatera Utara</t>
  </si>
  <si>
    <t>Namu Ukur Utara</t>
  </si>
  <si>
    <t>Padang Brahrang, Selesai, Langkat, Sumatera Utara</t>
  </si>
  <si>
    <t>Padang Brahrang</t>
  </si>
  <si>
    <t>Padang Cermin, Selesai, Langkat, Sumatera Utara</t>
  </si>
  <si>
    <t>Padang Langkat, Gebang, Langkat, Sumatera Utara</t>
  </si>
  <si>
    <t>Padang Langkat</t>
  </si>
  <si>
    <t>Padang Tualang, Padang Tualang, Langkat, Sumatera Utara</t>
  </si>
  <si>
    <t>Padang Tualang</t>
  </si>
  <si>
    <t>Paluh Manis, Gebang, Langkat, Sumatera Utara</t>
  </si>
  <si>
    <t>Paluh Manis</t>
  </si>
  <si>
    <t>Paluh Pakeh Babussalam, Batang Serangan, Langkat, Sumatera Utara</t>
  </si>
  <si>
    <t>Paluh Pakeh Babussalam</t>
  </si>
  <si>
    <t>Pamah Tambunan, Salapian, Langkat, Sumatera Utara</t>
  </si>
  <si>
    <t>Pamah Tambunan</t>
  </si>
  <si>
    <t>Pancur Ido, Salapian, Langkat, Sumatera Utara</t>
  </si>
  <si>
    <t>Pancur Ido</t>
  </si>
  <si>
    <t>Pangkalan Batu, Berandan Barat, Langkat, Sumatera Utara</t>
  </si>
  <si>
    <t>Pangkalan Siata, Pangkalan Susu, Langkat, Sumatera Utara</t>
  </si>
  <si>
    <t>Pangkalan Siata</t>
  </si>
  <si>
    <t>Pantai Cermin, Tanjung Pura, Langkat, Sumatera Utara</t>
  </si>
  <si>
    <t>Pantai Gading, Secanggang, Langkat, Sumatera Utara</t>
  </si>
  <si>
    <t>Pantai Gemi, Stabat, Langkat, Sumatera Utara</t>
  </si>
  <si>
    <t>Pantai Gemi</t>
  </si>
  <si>
    <t>Parangguam, Salapian, Langkat, Sumatera Utara</t>
  </si>
  <si>
    <t>Parangguam</t>
  </si>
  <si>
    <t>Parit Bindu, Kuala, Langkat, Sumatera Utara</t>
  </si>
  <si>
    <t>Parit Bindu</t>
  </si>
  <si>
    <t>Pasar IV.Namo Terasi, Sei Bingai, Langkat, Sumatera Utara</t>
  </si>
  <si>
    <t>Pasar IV.Namo Terasi</t>
  </si>
  <si>
    <t>Pasar Rawa, Gebang, Langkat, Sumatera Utara</t>
  </si>
  <si>
    <t>Pasar Rawa</t>
  </si>
  <si>
    <t>Pasar Vi Kwala Mencirim, Sei Bingai, Langkat, Sumatera Utara</t>
  </si>
  <si>
    <t>Pasar Vi Kwala Mencirim</t>
  </si>
  <si>
    <t>Pasar VIII.Namo Terasi, Sei Bingai, Langkat, Sumatera Utara</t>
  </si>
  <si>
    <t>Pasar VIII.Namo Terasi</t>
  </si>
  <si>
    <t>Pasiran, Gebang, Langkat, Sumatera Utara</t>
  </si>
  <si>
    <t>Paya Bengkuang, Gebang, Langkat, Sumatera Utara</t>
  </si>
  <si>
    <t>Paya Bengkuang</t>
  </si>
  <si>
    <t>Paya Mabar, Stabat, Langkat, Sumatera Utara</t>
  </si>
  <si>
    <t>Paya Mabar</t>
  </si>
  <si>
    <t>Paya Perupuk, Tanjung Pura, Langkat, Sumatera Utara</t>
  </si>
  <si>
    <t>Paya Perupuk</t>
  </si>
  <si>
    <t>Paya Rengas, Hinai, Langkat, Sumatera Utara</t>
  </si>
  <si>
    <t>Paya Rengas</t>
  </si>
  <si>
    <t>Paya Tampak, Pangkalan Susu, Langkat, Sumatera Utara</t>
  </si>
  <si>
    <t>Paya Tampak</t>
  </si>
  <si>
    <t>Paya Tusam, Wampu, Langkat, Sumatera Utara</t>
  </si>
  <si>
    <t>Paya Tusam</t>
  </si>
  <si>
    <t>Pekan Bahorok, Bahorok, Langkat, Sumatera Utara</t>
  </si>
  <si>
    <t>Pekan Bahorok</t>
  </si>
  <si>
    <t>Pekan Besitang, Besitang, Langkat, Sumatera Utara</t>
  </si>
  <si>
    <t>Pekan Besitang</t>
  </si>
  <si>
    <t>Pekan Gebang, Gebang, Langkat, Sumatera Utara</t>
  </si>
  <si>
    <t>Pekan Gebang</t>
  </si>
  <si>
    <t>Pekan Kuala, Kuala, Langkat, Sumatera Utara</t>
  </si>
  <si>
    <t>Pekan Kuala</t>
  </si>
  <si>
    <t>Pekan Sawah, Sei Bingai, Langkat, Sumatera Utara</t>
  </si>
  <si>
    <t>Pekan Sawah</t>
  </si>
  <si>
    <t>Pekan Selesai, Selesai, Langkat, Sumatera Utara</t>
  </si>
  <si>
    <t>Pekan Selesai</t>
  </si>
  <si>
    <t>Pekubuan, Tanjung Pura, Langkat, Sumatera Utara</t>
  </si>
  <si>
    <t>Pekubuan</t>
  </si>
  <si>
    <t>Pelawi Selatan, Babalan, Langkat, Sumatera Utara</t>
  </si>
  <si>
    <t>Pelawi Selatan</t>
  </si>
  <si>
    <t>Pelawi Utara, Babalan, Langkat, Sumatera Utara</t>
  </si>
  <si>
    <t>Pelawi Utara</t>
  </si>
  <si>
    <t>Pematang Cengal, Tanjung Pura, Langkat, Sumatera Utara</t>
  </si>
  <si>
    <t>Pematang Cengal</t>
  </si>
  <si>
    <t>Pematang Cengal Barat, Tanjung Pura, Langkat, Sumatera Utara</t>
  </si>
  <si>
    <t>Pematang Cengal Barat</t>
  </si>
  <si>
    <t>Pematang Serai, Tanjung Pura, Langkat, Sumatera Utara</t>
  </si>
  <si>
    <t>Pematang Serai</t>
  </si>
  <si>
    <t>Pematang Tengah, Tanjung Pura, Langkat, Sumatera Utara</t>
  </si>
  <si>
    <t>Pematang Tengah, Pematang Jaya, Langkat, Sumatera Utara</t>
  </si>
  <si>
    <t>Perdamaian, Binjai, Langkat, Sumatera Utara</t>
  </si>
  <si>
    <t>Perdamaian, Stabat, Langkat, Sumatera Utara</t>
  </si>
  <si>
    <t>Perhiasan, Selesai, Langkat, Sumatera Utara</t>
  </si>
  <si>
    <t>Perhiasan</t>
  </si>
  <si>
    <t>Perkebunan Amal Tani, Sirapit, Langkat, Sumatera Utara</t>
  </si>
  <si>
    <t>Perkebunan Amal Tani</t>
  </si>
  <si>
    <t>Perkebunan B. Lawang, Bahorok, Langkat, Sumatera Utara</t>
  </si>
  <si>
    <t>Perkebunan B. Lawang</t>
  </si>
  <si>
    <t>Perkebunan Bandar Telu, Salapian, Langkat, Sumatera Utara</t>
  </si>
  <si>
    <t>Perkebunan Bandar Telu</t>
  </si>
  <si>
    <t>Perkebunan Bekiun, Kuala, Langkat, Sumatera Utara</t>
  </si>
  <si>
    <t>Perkebunan Bekiun</t>
  </si>
  <si>
    <t>Perkebunan Bungara, Bahorok, Langkat, Sumatera Utara</t>
  </si>
  <si>
    <t>Perkebunan Bungara</t>
  </si>
  <si>
    <t>Perkebunan Damar Condong, Pematang Jaya, Langkat, Sumatera Utara</t>
  </si>
  <si>
    <t>Perkebunan Damar Condong</t>
  </si>
  <si>
    <t>Perkebunan Gelugur Langkat, Salapian, Langkat, Sumatera Utara</t>
  </si>
  <si>
    <t>Perkebunan Gelugur Langkat</t>
  </si>
  <si>
    <t>Perkebunan Marike, Kutambaru, Langkat, Sumatera Utara</t>
  </si>
  <si>
    <t>Perkebunan Marike</t>
  </si>
  <si>
    <t>Perkebunan Perapen, Pematang Jaya, Langkat, Sumatera Utara</t>
  </si>
  <si>
    <t>Perkebunan Perapen</t>
  </si>
  <si>
    <t>Perkebunan Pulo Rambung, Bahorok, Langkat, Sumatera Utara</t>
  </si>
  <si>
    <t>Perkebunan Pulo Rambung</t>
  </si>
  <si>
    <t>Perkebunan Sei Musam, Bahorok, Langkat, Sumatera Utara</t>
  </si>
  <si>
    <t>Perkebunan Sei Musam</t>
  </si>
  <si>
    <t>Perkebunan Tambunan, Salapian, Langkat, Sumatera Utara</t>
  </si>
  <si>
    <t>Perkebunan Tambunan</t>
  </si>
  <si>
    <t>Perkebunan Tanjung Beringin, Hinai, Langkat, Sumatera Utara</t>
  </si>
  <si>
    <t>Perkebunan Tanjung Beringin</t>
  </si>
  <si>
    <t>Perkebunan Tanjung Keliling, Salapian, Langkat, Sumatera Utara</t>
  </si>
  <si>
    <t>Perkebunan Tanjung Keliling</t>
  </si>
  <si>
    <t>Perkebunan Turangi, Bahorok, Langkat, Sumatera Utara</t>
  </si>
  <si>
    <t>Perkebunan Turangi</t>
  </si>
  <si>
    <t>Perkotaan, Secanggang, Langkat, Sumatera Utara</t>
  </si>
  <si>
    <t>Perlis, Berandan Barat, Langkat, Sumatera Utara</t>
  </si>
  <si>
    <t>Perlis</t>
  </si>
  <si>
    <t>Pertumbukan, Wampu, Langkat, Sumatera Utara</t>
  </si>
  <si>
    <t>Pertumbukan</t>
  </si>
  <si>
    <t>Pintu Air, Pangkalan Susu, Langkat, Sumatera Utara</t>
  </si>
  <si>
    <t>Pintu Air</t>
  </si>
  <si>
    <t>Pir Adb Besitang, Besitang, Langkat, Sumatera Utara</t>
  </si>
  <si>
    <t>Pir Adb Besitang</t>
  </si>
  <si>
    <t>Ponco Warno, Salapian, Langkat, Sumatera Utara</t>
  </si>
  <si>
    <t>Pulau Banyak, Tanjung Pura, Langkat, Sumatera Utara</t>
  </si>
  <si>
    <t>Pulau Banyak</t>
  </si>
  <si>
    <t>Pulau Kampai, Pangkalan Susu, Langkat, Sumatera Utara</t>
  </si>
  <si>
    <t>Pulau Kampai</t>
  </si>
  <si>
    <t>Pulau Sembilan, Pangkalan Susu, Langkat, Sumatera Utara</t>
  </si>
  <si>
    <t>Pulau Sembilan</t>
  </si>
  <si>
    <t>Pulau Semikat, Sirapit, Langkat, Sumatera Utara</t>
  </si>
  <si>
    <t>Pulau Semikat</t>
  </si>
  <si>
    <t>Puraka Ii, Sei Lepan, Langkat, Sumatera Utara</t>
  </si>
  <si>
    <t>Puraka Ii</t>
  </si>
  <si>
    <t>Purwobinangun, Sei Bingai, Langkat, Sumatera Utara</t>
  </si>
  <si>
    <t>Purwobinangun</t>
  </si>
  <si>
    <t>Raja Tengah, Kuala, Langkat, Sumatera Utara</t>
  </si>
  <si>
    <t>Raja Tengah</t>
  </si>
  <si>
    <t>Rampah, Kutambaru, Langkat, Sumatera Utara</t>
  </si>
  <si>
    <t>Rumah Galuh, Sei Bingai, Langkat, Sumatera Utara</t>
  </si>
  <si>
    <t>Rumah Galuh</t>
  </si>
  <si>
    <t>Sala Haji, Pematang Jaya, Langkat, Sumatera Utara</t>
  </si>
  <si>
    <t>Sala Haji</t>
  </si>
  <si>
    <t>Sambi Rejo, Binjai, Langkat, Sumatera Utara</t>
  </si>
  <si>
    <t>Sambi Rejo</t>
  </si>
  <si>
    <t>Sampe Raya, Bahorok, Langkat, Sumatera Utara</t>
  </si>
  <si>
    <t>Sampe Raya</t>
  </si>
  <si>
    <t>Sangga Lima, Gebang, Langkat, Sumatera Utara</t>
  </si>
  <si>
    <t>Sangga Lima</t>
  </si>
  <si>
    <t>Sawit Hulu, Sawit Seberang, Langkat, Sumatera Utara</t>
  </si>
  <si>
    <t>Sawit Hulu</t>
  </si>
  <si>
    <t>Sawit Seberang, Sawit Seberang, Langkat, Sumatera Utara</t>
  </si>
  <si>
    <t>Sawit Seberang</t>
  </si>
  <si>
    <t>Sebertung, Sirapit, Langkat, Sumatera Utara</t>
  </si>
  <si>
    <t>Sebertung</t>
  </si>
  <si>
    <t>Secanggang, Secanggang, Langkat, Sumatera Utara</t>
  </si>
  <si>
    <t>Secanggang</t>
  </si>
  <si>
    <t>Securai Selatan, Babalan, Langkat, Sumatera Utara</t>
  </si>
  <si>
    <t>Securai Selatan</t>
  </si>
  <si>
    <t>Securai Utara, Babalan, Langkat, Sumatera Utara</t>
  </si>
  <si>
    <t>Securai Utara</t>
  </si>
  <si>
    <t>Sei Bamban, Batang Serangan, Langkat, Sumatera Utara</t>
  </si>
  <si>
    <t>Sei Bamban</t>
  </si>
  <si>
    <t>Sei Limbat, Selesai, Langkat, Sumatera Utara</t>
  </si>
  <si>
    <t>Sei Limbat</t>
  </si>
  <si>
    <t>Sei Litur Tasik, Sawit Seberang, Langkat, Sumatera Utara</t>
  </si>
  <si>
    <t>Sei Litur Tasik</t>
  </si>
  <si>
    <t>Sei Meran, Pangkalan Susu, Langkat, Sumatera Utara</t>
  </si>
  <si>
    <t>Sei Meran</t>
  </si>
  <si>
    <t>Sei Musam, Batang Serangan, Langkat, Sumatera Utara</t>
  </si>
  <si>
    <t>Sei Musam</t>
  </si>
  <si>
    <t>Sei Musam Kendit, Bahorok, Langkat, Sumatera Utara</t>
  </si>
  <si>
    <t>Sei Musam Kendit</t>
  </si>
  <si>
    <t>Sei Penjara, Kuala, Langkat, Sumatera Utara</t>
  </si>
  <si>
    <t>Sei Penjara</t>
  </si>
  <si>
    <t>Sei Serdang, Batang Serangan, Langkat, Sumatera Utara</t>
  </si>
  <si>
    <t>Sei Serdang</t>
  </si>
  <si>
    <t>Sei Siur, Pangkalan Susu, Langkat, Sumatera Utara</t>
  </si>
  <si>
    <t>Sei Siur</t>
  </si>
  <si>
    <t>Sei Tualang, Berandan Barat, Langkat, Sumatera Utara</t>
  </si>
  <si>
    <t>Sei Tualang</t>
  </si>
  <si>
    <t>Sekoci, Besitang, Langkat, Sumatera Utara</t>
  </si>
  <si>
    <t>Sekoci</t>
  </si>
  <si>
    <t>Selayang, Selesai, Langkat, Sumatera Utara</t>
  </si>
  <si>
    <t>Selayang</t>
  </si>
  <si>
    <t>Selayang Baru, Selesai, Langkat, Sumatera Utara</t>
  </si>
  <si>
    <t>Selayang Baru</t>
  </si>
  <si>
    <t>Selotong, Secanggang, Langkat, Sumatera Utara</t>
  </si>
  <si>
    <t>Selotong</t>
  </si>
  <si>
    <t>Sematar, Bahorok, Langkat, Sumatera Utara</t>
  </si>
  <si>
    <t>Sematar</t>
  </si>
  <si>
    <t>Sendang Rejo, Binjai, Langkat, Sumatera Utara</t>
  </si>
  <si>
    <t>Serang Jaya, Pematang Jaya, Langkat, Sumatera Utara</t>
  </si>
  <si>
    <t>Serang Jaya</t>
  </si>
  <si>
    <t>Serang Jaya Hilir, Pematang Jaya, Langkat, Sumatera Utara</t>
  </si>
  <si>
    <t>Serang Jaya Hilir</t>
  </si>
  <si>
    <t>Serapit, Sirapit, Langkat, Sumatera Utara</t>
  </si>
  <si>
    <t>Serapit</t>
  </si>
  <si>
    <t>Serapuh Abc, Padang Tualang, Langkat, Sumatera Utara</t>
  </si>
  <si>
    <t>Serapuh Abc</t>
  </si>
  <si>
    <t>Serapuh Asli, Tanjung Pura, Langkat, Sumatera Utara</t>
  </si>
  <si>
    <t>Serapuh Asli</t>
  </si>
  <si>
    <t>Sido Makmur, Kuala, Langkat, Sumatera Utara</t>
  </si>
  <si>
    <t>Sidomulyo, Binjai, Langkat, Sumatera Utara</t>
  </si>
  <si>
    <t>Sidorejo, Sirapit, Langkat, Sumatera Utara</t>
  </si>
  <si>
    <t>Simpang Kuta Buluh, Sei Bingai, Langkat, Sumatera Utara</t>
  </si>
  <si>
    <t>Simpang Kuta Buluh</t>
  </si>
  <si>
    <t>Simpang Pulo Rambung, Bahorok, Langkat, Sumatera Utara</t>
  </si>
  <si>
    <t>Simpang Pulo Rambung</t>
  </si>
  <si>
    <t>Simpang Tiga, Sawit Seberang, Langkat, Sumatera Utara</t>
  </si>
  <si>
    <t>Stabat Baru, Stabat, Langkat, Sumatera Utara</t>
  </si>
  <si>
    <t>Stabat Baru</t>
  </si>
  <si>
    <t>Stabat Lama, Wampu, Langkat, Sumatera Utara</t>
  </si>
  <si>
    <t>Stabat Lama</t>
  </si>
  <si>
    <t>Stabat Lama Barat, Wampu, Langkat, Sumatera Utara</t>
  </si>
  <si>
    <t>Stabat Lama Barat</t>
  </si>
  <si>
    <t>Stungkit, Wampu, Langkat, Sumatera Utara</t>
  </si>
  <si>
    <t>Stungkit</t>
  </si>
  <si>
    <t>Suka Damai, Kuala, Langkat, Sumatera Utara</t>
  </si>
  <si>
    <t>Suka Damai, Hinai, Langkat, Sumatera Utara</t>
  </si>
  <si>
    <t>Suka Damai Timur, Hinai, Langkat, Sumatera Utara</t>
  </si>
  <si>
    <t>Suka Damai Timur</t>
  </si>
  <si>
    <t>Suka Jadi, Hinai, Langkat, Sumatera Utara</t>
  </si>
  <si>
    <t>Suka Jaya, Besitang, Langkat, Sumatera Utara</t>
  </si>
  <si>
    <t>Suka Maju, Tanjung Pura, Langkat, Sumatera Utara</t>
  </si>
  <si>
    <t>Suka Makmur, Binjai, Langkat, Sumatera Utara</t>
  </si>
  <si>
    <t>Suka Mulia, Secanggang, Langkat, Sumatera Utara</t>
  </si>
  <si>
    <t>Suka Pulung, Sirapit, Langkat, Sumatera Utara</t>
  </si>
  <si>
    <t>Suka Pulung</t>
  </si>
  <si>
    <t>Suka Rakyat, Bahorok, Langkat, Sumatera Utara</t>
  </si>
  <si>
    <t>Suka Ramai, Padang Tualang, Langkat, Sumatera Utara</t>
  </si>
  <si>
    <t>Sulkam, Kutambaru, Langkat, Sumatera Utara</t>
  </si>
  <si>
    <t>Sulkam</t>
  </si>
  <si>
    <t>Sumber Jaya, Sirapit, Langkat, Sumatera Utara</t>
  </si>
  <si>
    <t>Sumber Mulyo, Wampu, Langkat, Sumatera Utara</t>
  </si>
  <si>
    <t>Sungai Ular, Secanggang, Langkat, Sumatera Utara</t>
  </si>
  <si>
    <t>Tamaran, Hinai, Langkat, Sumatera Utara</t>
  </si>
  <si>
    <t>Tamaran</t>
  </si>
  <si>
    <t>Tangkahan Durian, Berandan Barat, Langkat, Sumatera Utara</t>
  </si>
  <si>
    <t>Tangkahan Durian</t>
  </si>
  <si>
    <t>Tanjung Gunung, Sei Bingai, Langkat, Sumatera Utara</t>
  </si>
  <si>
    <t>Tanjung Ibus, Secanggang, Langkat, Sumatera Utara</t>
  </si>
  <si>
    <t>Tanjung Ibus</t>
  </si>
  <si>
    <t>Tanjung Jati, Binjai, Langkat, Sumatera Utara</t>
  </si>
  <si>
    <t>Tanjung Jati</t>
  </si>
  <si>
    <t>Tanjung Kariahan, Sirapit, Langkat, Sumatera Utara</t>
  </si>
  <si>
    <t>Tanjung Kariahan</t>
  </si>
  <si>
    <t>Tanjung Langkat, Salapian, Langkat, Sumatera Utara</t>
  </si>
  <si>
    <t>Tanjung Langkat</t>
  </si>
  <si>
    <t>Tanjung Lenggang, Bahorok, Langkat, Sumatera Utara</t>
  </si>
  <si>
    <t>Tanjung Lenggang</t>
  </si>
  <si>
    <t>Tanjung Merahe, Selesai, Langkat, Sumatera Utara</t>
  </si>
  <si>
    <t>Tanjung Mulia, Hinai, Langkat, Sumatera Utara</t>
  </si>
  <si>
    <t>Tanjung Pasir, Pangkalan Susu, Langkat, Sumatera Utara</t>
  </si>
  <si>
    <t>Tanjung Putus, Padang Tualang, Langkat, Sumatera Utara</t>
  </si>
  <si>
    <t>Tanjung Selamat, Padang Tualang, Langkat, Sumatera Utara</t>
  </si>
  <si>
    <t>Tapak Kuda, Tanjung Pura, Langkat, Sumatera Utara</t>
  </si>
  <si>
    <t>Tapak Kuda</t>
  </si>
  <si>
    <t>Tebing Tanjung Selamat, Padang Tualang, Langkat, Sumatera Utara</t>
  </si>
  <si>
    <t>Tebing Tanjung Selamat</t>
  </si>
  <si>
    <t>Telaga Jernih, Secanggang, Langkat, Sumatera Utara</t>
  </si>
  <si>
    <t>Telaga Jernih</t>
  </si>
  <si>
    <t>Telaga Said, Sei Lepan, Langkat, Sumatera Utara</t>
  </si>
  <si>
    <t>Telaga Said</t>
  </si>
  <si>
    <t>Telagah, Sei Bingai, Langkat, Sumatera Utara</t>
  </si>
  <si>
    <t>Telagah</t>
  </si>
  <si>
    <t>Teluk, Secanggang, Langkat, Sumatera Utara</t>
  </si>
  <si>
    <t>Teluk Bakung, Tanjung Pura, Langkat, Sumatera Utara</t>
  </si>
  <si>
    <t>Teluk Meku, Babalan, Langkat, Sumatera Utara</t>
  </si>
  <si>
    <t>Teluk Meku</t>
  </si>
  <si>
    <t>Timbang Jaya, Bahorok, Langkat, Sumatera Utara</t>
  </si>
  <si>
    <t>Timbang Jaya</t>
  </si>
  <si>
    <t>Timbang Lawan, Bahorok, Langkat, Sumatera Utara</t>
  </si>
  <si>
    <t>Turangi, Salapian, Langkat, Sumatera Utara</t>
  </si>
  <si>
    <t>Turangi</t>
  </si>
  <si>
    <t>Ujung Bandar, Salapian, Langkat, Sumatera Utara</t>
  </si>
  <si>
    <t>Ujung Bandar, Bahorok, Langkat, Sumatera Utara</t>
  </si>
  <si>
    <t>Ujung Teran, Salapian, Langkat, Sumatera Utara</t>
  </si>
  <si>
    <t>Aek Garingging, Lingga Bayu, Mandailing Natal, Sumatera Utara</t>
  </si>
  <si>
    <t>Aek Garingging</t>
  </si>
  <si>
    <t>Aek Manyuruk, Lingga Bayu, Mandailing Natal, Sumatera Utara</t>
  </si>
  <si>
    <t>Aek Manyuruk</t>
  </si>
  <si>
    <t>Airapa, Sinunukan, Mandailing Natal, Sumatera Utara</t>
  </si>
  <si>
    <t>Airapa</t>
  </si>
  <si>
    <t>Ampung Siala, Batang Natal, Mandailing Natal, Sumatera Utara</t>
  </si>
  <si>
    <t>Ampung Siala</t>
  </si>
  <si>
    <t>Balimbing, Natal, Mandailing Natal, Sumatera Utara</t>
  </si>
  <si>
    <t>Balimbing</t>
  </si>
  <si>
    <t>Bandar Limabung, Lingga Bayu, Mandailing Natal, Sumatera Utara</t>
  </si>
  <si>
    <t>Bandar Limabung</t>
  </si>
  <si>
    <t>Bangun Saroha, Ranto Baek, Mandailing Natal, Sumatera Utara</t>
  </si>
  <si>
    <t>Bangun Saroha</t>
  </si>
  <si>
    <t>Banjar Aur, Batahan, Mandailing Natal, Sumatera Utara</t>
  </si>
  <si>
    <t>Banjar Aur</t>
  </si>
  <si>
    <t>Banjar Aur Utara, Sinunukan, Mandailing Natal, Sumatera Utara</t>
  </si>
  <si>
    <t>Banjar Aur Utara</t>
  </si>
  <si>
    <t>Banua Rakyat, Naga Juang, Mandailing Natal, Sumatera Utara</t>
  </si>
  <si>
    <t>Banua Rakyat</t>
  </si>
  <si>
    <t>Barbaran, Panyabungan Barat, Mandailing Natal, Sumatera Utara</t>
  </si>
  <si>
    <t>Barbaran</t>
  </si>
  <si>
    <t>Batahan I, Batahan, Mandailing Natal, Sumatera Utara</t>
  </si>
  <si>
    <t>Batahan I</t>
  </si>
  <si>
    <t>Batahan Ii, Batahan, Mandailing Natal, Sumatera Utara</t>
  </si>
  <si>
    <t>Batahan Ii</t>
  </si>
  <si>
    <t>Batahan Iii, Batahan, Mandailing Natal, Sumatera Utara</t>
  </si>
  <si>
    <t>Batahan Iii</t>
  </si>
  <si>
    <t>Batahan Iv, Batahan, Mandailing Natal, Sumatera Utara</t>
  </si>
  <si>
    <t>Batahan Iv</t>
  </si>
  <si>
    <t>Batang Gadis, Panyabungan Barat, Mandailing Natal, Sumatera Utara</t>
  </si>
  <si>
    <t>Batang Gadis</t>
  </si>
  <si>
    <t>Batu Madinding, Batang Natal, Mandailing Natal, Sumatera Utara</t>
  </si>
  <si>
    <t>Batu Madinding</t>
  </si>
  <si>
    <t>Batu Mundom, Muara Batang Gadis, Mandailing Natal, Sumatera Utara</t>
  </si>
  <si>
    <t>Batu Mundom</t>
  </si>
  <si>
    <t>Batu Sondat, Batahan, Mandailing Natal, Sumatera Utara</t>
  </si>
  <si>
    <t>Batu Sondat</t>
  </si>
  <si>
    <t>Bintuas, Natal, Mandailing Natal, Sumatera Utara</t>
  </si>
  <si>
    <t>Bintuas</t>
  </si>
  <si>
    <t>Bintungan Bejangkar, Batahan, Mandailing Natal, Sumatera Utara</t>
  </si>
  <si>
    <t>Bintungan Bejangkar</t>
  </si>
  <si>
    <t>Bintungan Bejangkar Baru, Sinunukan, Mandailing Natal, Sumatera Utara</t>
  </si>
  <si>
    <t>Bintungan Bejangkar Baru</t>
  </si>
  <si>
    <t>Bonan Dolok, Siabu, Mandailing Natal, Sumatera Utara</t>
  </si>
  <si>
    <t>Bonan Dolok</t>
  </si>
  <si>
    <t>Bonca Bayuon, Lingga Bayu, Mandailing Natal, Sumatera Utara</t>
  </si>
  <si>
    <t>Bonca Bayuon</t>
  </si>
  <si>
    <t>Bonda Kase, Natal, Mandailing Natal, Sumatera Utara</t>
  </si>
  <si>
    <t>Bonda Kase</t>
  </si>
  <si>
    <t>Buburan, Natal, Mandailing Natal, Sumatera Utara</t>
  </si>
  <si>
    <t>Buburan</t>
  </si>
  <si>
    <t>Dalan Lidang, Lingga Bayu, Mandailing Natal, Sumatera Utara</t>
  </si>
  <si>
    <t>Dalan Lidang</t>
  </si>
  <si>
    <t>Dua Sepakat, Ranto Baek, Mandailing Natal, Sumatera Utara</t>
  </si>
  <si>
    <t>Dua Sepakat</t>
  </si>
  <si>
    <t>Gonting, Ranto Baek, Mandailing Natal, Sumatera Utara</t>
  </si>
  <si>
    <t>Gonting</t>
  </si>
  <si>
    <t>Gunung Godang, Ranto Baek, Mandailing Natal, Sumatera Utara</t>
  </si>
  <si>
    <t>Gunung Godang</t>
  </si>
  <si>
    <t>Hadangkahan, Batang Natal, Mandailing Natal, Sumatera Utara</t>
  </si>
  <si>
    <t>Hadangkahan</t>
  </si>
  <si>
    <t>Huta Godang Muda, Siabu, Mandailing Natal, Sumatera Utara</t>
  </si>
  <si>
    <t>Huta Godang Muda</t>
  </si>
  <si>
    <t>Huta Nauli, Ranto Baek, Mandailing Natal, Sumatera Utara</t>
  </si>
  <si>
    <t>Huta Nauli</t>
  </si>
  <si>
    <t>Huta Puli, Siabu, Mandailing Natal, Sumatera Utara</t>
  </si>
  <si>
    <t>Huta Puli</t>
  </si>
  <si>
    <t>Huta Raja, Siabu, Mandailing Natal, Sumatera Utara</t>
  </si>
  <si>
    <t>Huta Raja</t>
  </si>
  <si>
    <t>Huta Raja, Ranto Baek, Mandailing Natal, Sumatera Utara</t>
  </si>
  <si>
    <t>Hutaimbaru, Muara Batang Gadis, Mandailing Natal, Sumatera Utara</t>
  </si>
  <si>
    <t>Hutaimbaru</t>
  </si>
  <si>
    <t>Kampung Baru, Lingga Bayu, Mandailing Natal, Sumatera Utara</t>
  </si>
  <si>
    <t>Kampung Kapas, Batahan, Mandailing Natal, Sumatera Utara</t>
  </si>
  <si>
    <t>Kampung Kapas</t>
  </si>
  <si>
    <t>Kampung Kapas I, Batahan, Mandailing Natal, Sumatera Utara</t>
  </si>
  <si>
    <t>Kampung Kapas I</t>
  </si>
  <si>
    <t>Kampung Kapas Ii, Sinunukan, Mandailing Natal, Sumatera Utara</t>
  </si>
  <si>
    <t>Kampung Kapas Ii</t>
  </si>
  <si>
    <t>Kampung Sawah, Natal, Mandailing Natal, Sumatera Utara</t>
  </si>
  <si>
    <t>Kampung Sawah</t>
  </si>
  <si>
    <t>Kuala Batahan, Batahan, Mandailing Natal, Sumatera Utara</t>
  </si>
  <si>
    <t>Kuala Batahan</t>
  </si>
  <si>
    <t>Kubangan Pandan Sari, Batahan, Mandailing Natal, Sumatera Utara</t>
  </si>
  <si>
    <t>Kubangan Pandan Sari</t>
  </si>
  <si>
    <t>Kubangan Tompek, Batahan, Mandailing Natal, Sumatera Utara</t>
  </si>
  <si>
    <t>Kubangan Tompek</t>
  </si>
  <si>
    <t>Kun-Kun, Natal, Mandailing Natal, Sumatera Utara</t>
  </si>
  <si>
    <t>Kun-Kun</t>
  </si>
  <si>
    <t>Lancat, Lingga Bayu, Mandailing Natal, Sumatera Utara</t>
  </si>
  <si>
    <t>Lancat</t>
  </si>
  <si>
    <t>Lobung, Lingga Bayu, Mandailing Natal, Sumatera Utara</t>
  </si>
  <si>
    <t>Lobung</t>
  </si>
  <si>
    <t>Longat, Panyabungan Barat, Mandailing Natal, Sumatera Utara</t>
  </si>
  <si>
    <t>Longat</t>
  </si>
  <si>
    <t>Lubuk Kapundung Ii, Muara Batang Gadis, Mandailing Natal, Sumatera Utara</t>
  </si>
  <si>
    <t>Lubuk Kapundung Ii</t>
  </si>
  <si>
    <t>Lumban Pinasa, Siabu, Mandailing Natal, Sumatera Utara</t>
  </si>
  <si>
    <t>Lumban Pinasa</t>
  </si>
  <si>
    <t>Malintang Jae, Bukit Malintang, Mandailing Natal, Sumatera Utara</t>
  </si>
  <si>
    <t>Malintang Jae</t>
  </si>
  <si>
    <t>Manisak, Ranto Baek, Mandailing Natal, Sumatera Utara</t>
  </si>
  <si>
    <t>Manisak</t>
  </si>
  <si>
    <t>Manuncang, Muara Batang Gadis, Mandailing Natal, Sumatera Utara</t>
  </si>
  <si>
    <t>Manuncang</t>
  </si>
  <si>
    <t>Muara Bangko, Ranto Baek, Mandailing Natal, Sumatera Utara</t>
  </si>
  <si>
    <t>Muara Bangko</t>
  </si>
  <si>
    <t>Muara Btg. Angkola, Siabu, Mandailing Natal, Sumatera Utara</t>
  </si>
  <si>
    <t>Muara Btg. Angkola</t>
  </si>
  <si>
    <t>Muara Pertemuan, Batahan, Mandailing Natal, Sumatera Utara</t>
  </si>
  <si>
    <t>Muara Pertemuan</t>
  </si>
  <si>
    <t>Padang Silojongan, Ranto Baek, Mandailing Natal, Sumatera Utara</t>
  </si>
  <si>
    <t>Padang Silojongan</t>
  </si>
  <si>
    <t>Panggautan, Natal, Mandailing Natal, Sumatera Utara</t>
  </si>
  <si>
    <t>Panggautan</t>
  </si>
  <si>
    <t>Pangkalan, Lingga Bayu, Mandailing Natal, Sumatera Utara</t>
  </si>
  <si>
    <t>Pardamean Baru, Natal, Mandailing Natal, Sumatera Utara</t>
  </si>
  <si>
    <t>Pardamean Baru</t>
  </si>
  <si>
    <t>Pasar Baru Batahan, Batahan, Mandailing Natal, Sumatera Utara</t>
  </si>
  <si>
    <t>Pasar Baru Batahan</t>
  </si>
  <si>
    <t>Pasar Batahan, Batahan, Mandailing Natal, Sumatera Utara</t>
  </si>
  <si>
    <t>Pasar Batahan</t>
  </si>
  <si>
    <t>Pasar II Natal, Natal, Mandailing Natal, Sumatera Utara</t>
  </si>
  <si>
    <t>Pasar II Natal</t>
  </si>
  <si>
    <t>Pasar Singkuang I, Muara Batang Gadis, Mandailing Natal, Sumatera Utara</t>
  </si>
  <si>
    <t>Pasar Singkuang I</t>
  </si>
  <si>
    <t>Pasar Singkuang Ii, Muara Batang Gadis, Mandailing Natal, Sumatera Utara</t>
  </si>
  <si>
    <t>Pasar Singkuang Ii</t>
  </si>
  <si>
    <t>Pasar Vi Natal, Natal, Mandailing Natal, Sumatera Utara</t>
  </si>
  <si>
    <t>Pasar Vi Natal</t>
  </si>
  <si>
    <t>Pasir Putih, Sinunukan, Mandailing Natal, Sumatera Utara</t>
  </si>
  <si>
    <t>Patiluban Hilir, Natal, Mandailing Natal, Sumatera Utara</t>
  </si>
  <si>
    <t>Patiluban Hilir</t>
  </si>
  <si>
    <t>Patiluban Mudik, Natal, Mandailing Natal, Sumatera Utara</t>
  </si>
  <si>
    <t>Patiluban Mudik</t>
  </si>
  <si>
    <t>Perbatasan, Lingga Bayu, Mandailing Natal, Sumatera Utara</t>
  </si>
  <si>
    <t>Perbatasan</t>
  </si>
  <si>
    <t>Perk. Simpang Gambir, Lingga Bayu, Mandailing Natal, Sumatera Utara</t>
  </si>
  <si>
    <t>Perk. Simpang Gambir</t>
  </si>
  <si>
    <t>Perkebunan Patiluban, Natal, Mandailing Natal, Sumatera Utara</t>
  </si>
  <si>
    <t>Perkebunan Patiluban</t>
  </si>
  <si>
    <t>Ranto Panjang, Ranto Baek, Mandailing Natal, Sumatera Utara</t>
  </si>
  <si>
    <t>Ranto Panjang</t>
  </si>
  <si>
    <t>Rantobi, Batang Natal, Mandailing Natal, Sumatera Utara</t>
  </si>
  <si>
    <t>Rantobi</t>
  </si>
  <si>
    <t>Rukun Jaya, Natal, Mandailing Natal, Sumatera Utara</t>
  </si>
  <si>
    <t>Rukun Jaya</t>
  </si>
  <si>
    <t>Sali Baru, Muara Batang Gadis, Mandailing Natal, Sumatera Utara</t>
  </si>
  <si>
    <t>Sali Baru</t>
  </si>
  <si>
    <t>Sampuran, Ranto Baek, Mandailing Natal, Sumatera Utara</t>
  </si>
  <si>
    <t>Sampuran</t>
  </si>
  <si>
    <t>Sari Kenanga Batahan, Batahan, Mandailing Natal, Sumatera Utara</t>
  </si>
  <si>
    <t>Sari Kenanga Batahan</t>
  </si>
  <si>
    <t>Sasaran, Natal, Mandailing Natal, Sumatera Utara</t>
  </si>
  <si>
    <t>Sasaran</t>
  </si>
  <si>
    <t>Sayur Maincat, Huta Bargot, Mandailing Natal, Sumatera Utara</t>
  </si>
  <si>
    <t>Sayur Maincat</t>
  </si>
  <si>
    <t>Setia Karya, Natal, Mandailing Natal, Sumatera Utara</t>
  </si>
  <si>
    <t>Setia Karya</t>
  </si>
  <si>
    <t>Sido Makmur, Sinunukan, Mandailing Natal, Sumatera Utara</t>
  </si>
  <si>
    <t>Sidojadi, Bukit Malintang, Mandailing Natal, Sumatera Utara</t>
  </si>
  <si>
    <t>Sihepeng Lima, Siabu, Mandailing Natal, Sumatera Utara</t>
  </si>
  <si>
    <t>Sihepeng Lima</t>
  </si>
  <si>
    <t>Sikapas, Muara Batang Gadis, Mandailing Natal, Sumatera Utara</t>
  </si>
  <si>
    <t>Sikapas</t>
  </si>
  <si>
    <t>Sikara Kara, Natal, Mandailing Natal, Sumatera Utara</t>
  </si>
  <si>
    <t>Sikara Kara</t>
  </si>
  <si>
    <t>Sikara Kara I, Natal, Mandailing Natal, Sumatera Utara</t>
  </si>
  <si>
    <t>Sikara Kara I</t>
  </si>
  <si>
    <t>Sikara Kara Ii, Natal, Mandailing Natal, Sumatera Utara</t>
  </si>
  <si>
    <t>Sikara Kara Ii</t>
  </si>
  <si>
    <t>Sikara Kara Iii, Natal, Mandailing Natal, Sumatera Utara</t>
  </si>
  <si>
    <t>Sikara Kara Iii</t>
  </si>
  <si>
    <t>Sikara Kara Iv, Natal, Mandailing Natal, Sumatera Utara</t>
  </si>
  <si>
    <t>Sikara Kara Iv</t>
  </si>
  <si>
    <t>Sikumbu, Lingga Bayu, Mandailing Natal, Sumatera Utara</t>
  </si>
  <si>
    <t>Sikumbu</t>
  </si>
  <si>
    <t>Simangambat, Siabu, Mandailing Natal, Sumatera Utara</t>
  </si>
  <si>
    <t>Simangambat</t>
  </si>
  <si>
    <t>Simaninggir, Ranto Baek, Mandailing Natal, Sumatera Utara</t>
  </si>
  <si>
    <t>Simaninggir</t>
  </si>
  <si>
    <t>Simaninggir, Siabu, Mandailing Natal, Sumatera Utara</t>
  </si>
  <si>
    <t>Simpang Bajole, Lingga Bayu, Mandailing Natal, Sumatera Utara</t>
  </si>
  <si>
    <t>Simpang Bajole</t>
  </si>
  <si>
    <t>Simpang Duku, Lingga Bayu, Mandailing Natal, Sumatera Utara</t>
  </si>
  <si>
    <t>Simpang Duku</t>
  </si>
  <si>
    <t>Simpang Durian, Lingga Bayu, Mandailing Natal, Sumatera Utara</t>
  </si>
  <si>
    <t>Simpang Durian</t>
  </si>
  <si>
    <t>Simpang Gambir, Lingga Bayu, Mandailing Natal, Sumatera Utara</t>
  </si>
  <si>
    <t>Simpang Gambir</t>
  </si>
  <si>
    <t>Simpang Koje, Lingga Bayu, Mandailing Natal, Sumatera Utara</t>
  </si>
  <si>
    <t>Simpang Koje</t>
  </si>
  <si>
    <t>Simpang Talap, Ranto Baek, Mandailing Natal, Sumatera Utara</t>
  </si>
  <si>
    <t>Simpang Talap</t>
  </si>
  <si>
    <t>Sinunukan I, Sinunukan, Mandailing Natal, Sumatera Utara</t>
  </si>
  <si>
    <t>Sinunukan I</t>
  </si>
  <si>
    <t>Sinunukan I Central, Sinunukan, Mandailing Natal, Sumatera Utara</t>
  </si>
  <si>
    <t>Sinunukan I Central</t>
  </si>
  <si>
    <t>Sinunukan Ii, Sinunukan, Mandailing Natal, Sumatera Utara</t>
  </si>
  <si>
    <t>Sinunukan Ii</t>
  </si>
  <si>
    <t>Sinunukan Iii, Sinunukan, Mandailing Natal, Sumatera Utara</t>
  </si>
  <si>
    <t>Sinunukan Iii</t>
  </si>
  <si>
    <t>Sinunukan Iv, Sinunukan, Mandailing Natal, Sumatera Utara</t>
  </si>
  <si>
    <t>Sinunukan Iv</t>
  </si>
  <si>
    <t>Sinunukan V, Natal, Mandailing Natal, Sumatera Utara</t>
  </si>
  <si>
    <t>Sinunukan V</t>
  </si>
  <si>
    <t>Sinunukan VI, Batahan, Mandailing Natal, Sumatera Utara</t>
  </si>
  <si>
    <t>Sinunukan VI</t>
  </si>
  <si>
    <t>Suka Damai, Sinunukan, Mandailing Natal, Sumatera Utara</t>
  </si>
  <si>
    <t>Suka Maju, Natal, Mandailing Natal, Sumatera Utara</t>
  </si>
  <si>
    <t>Suka Makmur, Muara Batang Gadis, Mandailing Natal, Sumatera Utara</t>
  </si>
  <si>
    <t>Sundutan Tigo, Natal, Mandailing Natal, Sumatera Utara</t>
  </si>
  <si>
    <t>Sundutan Tigo</t>
  </si>
  <si>
    <t>Tabuyung, Muara Batang Gadis, Mandailing Natal, Sumatera Utara</t>
  </si>
  <si>
    <t>Tabuyung</t>
  </si>
  <si>
    <t>Taluk, Natal, Mandailing Natal, Sumatera Utara</t>
  </si>
  <si>
    <t>Taluk</t>
  </si>
  <si>
    <t>Tandikek, Ranto Baek, Mandailing Natal, Sumatera Utara</t>
  </si>
  <si>
    <t>Tangga Bosi Iii, Siabu, Mandailing Natal, Sumatera Utara</t>
  </si>
  <si>
    <t>Tangga Bosi Iii</t>
  </si>
  <si>
    <t>Tangsi Atas, Lingga Bayu, Mandailing Natal, Sumatera Utara</t>
  </si>
  <si>
    <t>Tangsi Atas</t>
  </si>
  <si>
    <t>Tanjung Sialang, Siabu, Mandailing Natal, Sumatera Utara</t>
  </si>
  <si>
    <t>Tanjung Sialang</t>
  </si>
  <si>
    <t>Tapus, Lingga Bayu, Mandailing Natal, Sumatera Utara</t>
  </si>
  <si>
    <t>Tegal Sari, Natal, Mandailing Natal, Sumatera Utara</t>
  </si>
  <si>
    <t>Tunas Karya, Natal, Mandailing Natal, Sumatera Utara</t>
  </si>
  <si>
    <t>Tunas Karya</t>
  </si>
  <si>
    <t>Wido Daren, Sinunukan, Mandailing Natal, Sumatera Utara</t>
  </si>
  <si>
    <t>Wido Daren</t>
  </si>
  <si>
    <t>Wono Sari, Sinunukan, Mandailing Natal, Sumatera Utara</t>
  </si>
  <si>
    <t>Somi Botogo'O, Gido, Nias, Sumatera Utara</t>
  </si>
  <si>
    <t>Somi Botogo'O</t>
  </si>
  <si>
    <t>Amuri, Lolowau, Nias Selatan, Sumatera Utara</t>
  </si>
  <si>
    <t>Amuri</t>
  </si>
  <si>
    <t>Bonia Hilisimaetano, Maniamolo, Nias Selatan, Sumatera Utara</t>
  </si>
  <si>
    <t>Bonia Hilisimaetano</t>
  </si>
  <si>
    <t>Botohilisalo'O, Luahagundre Maniamolo, Nias Selatan, Sumatera Utara</t>
  </si>
  <si>
    <t>Botohilisalo'O</t>
  </si>
  <si>
    <t>Botohilitano, Luahagundre Maniamolo, Nias Selatan, Sumatera Utara</t>
  </si>
  <si>
    <t>Botohilitano</t>
  </si>
  <si>
    <t>Faomasi Hilisimaetano, Maniamolo, Nias Selatan, Sumatera Utara</t>
  </si>
  <si>
    <t>Faomasi Hilisimaetano</t>
  </si>
  <si>
    <t>Hililaza, Teluk Dalam, Nias Selatan, Sumatera Utara</t>
  </si>
  <si>
    <t>Hililaza</t>
  </si>
  <si>
    <t>Aek Bonban, Aek Nabara Barumun, Padang Lawas, Sumatera Utara</t>
  </si>
  <si>
    <t>Aek Bonban</t>
  </si>
  <si>
    <t>Aek Buaton, Aek Nabara Barumun, Padang Lawas, Sumatera Utara</t>
  </si>
  <si>
    <t>Aek Buaton</t>
  </si>
  <si>
    <t>Aek Goti, Sihapas Barumun, Padang Lawas, Sumatera Utara</t>
  </si>
  <si>
    <t>Aek Haruaya, Ulu Barumun, Padang Lawas, Sumatera Utara</t>
  </si>
  <si>
    <t>Aek Haruaya</t>
  </si>
  <si>
    <t>Aek Lancat, Lubuk Barumun, Padang Lawas, Sumatera Utara</t>
  </si>
  <si>
    <t>Aek Lancat</t>
  </si>
  <si>
    <t>Aek Nabara Jae, Aek Nabara Barumun, Padang Lawas, Sumatera Utara</t>
  </si>
  <si>
    <t>Aek Nabara Jae</t>
  </si>
  <si>
    <t>Aek Nabara Julu, Aek Nabara Barumun, Padang Lawas, Sumatera Utara</t>
  </si>
  <si>
    <t>Aek Nabara Julu</t>
  </si>
  <si>
    <t>Aek Nabara Tonga, Aek Nabara Barumun, Padang Lawas, Sumatera Utara</t>
  </si>
  <si>
    <t>Aek Nabara Tonga</t>
  </si>
  <si>
    <t>Aek Siala, Barumun Barat, Padang Lawas, Sumatera Utara</t>
  </si>
  <si>
    <t>Aek Siala</t>
  </si>
  <si>
    <t>Aek Sorik, Batang Lubu Sutam, Padang Lawas, Sumatera Utara</t>
  </si>
  <si>
    <t>Aek Sorik</t>
  </si>
  <si>
    <t>Aek Tanduk, Barumun Tengah, Padang Lawas, Sumatera Utara</t>
  </si>
  <si>
    <t>Aek Tanduk</t>
  </si>
  <si>
    <t>Aek Tinga, Sosa, Padang Lawas, Sumatera Utara</t>
  </si>
  <si>
    <t>Aek Tinga</t>
  </si>
  <si>
    <t>Aek Tunjang, Barumun Tengah, Padang Lawas, Sumatera Utara</t>
  </si>
  <si>
    <t>Aek Tunjang</t>
  </si>
  <si>
    <t>Aer Bale, Sosa, Padang Lawas, Sumatera Utara</t>
  </si>
  <si>
    <t>Aer Bale</t>
  </si>
  <si>
    <t>Aliaga, Hutaraja Tinggi, Padang Lawas, Sumatera Utara</t>
  </si>
  <si>
    <t>Aliaga</t>
  </si>
  <si>
    <t>Ampolu, Sosa Julu, Padang Lawas, Sumatera Utara</t>
  </si>
  <si>
    <t>Ampolu</t>
  </si>
  <si>
    <t>Bahal Batu, Barumun Tengah, Padang Lawas, Sumatera Utara</t>
  </si>
  <si>
    <t>Bahal Batu</t>
  </si>
  <si>
    <t>Balangka, Sihapas Barumun, Padang Lawas, Sumatera Utara</t>
  </si>
  <si>
    <t>Balangka</t>
  </si>
  <si>
    <t>Bangkuang, Aek Nabara Barumun, Padang Lawas, Sumatera Utara</t>
  </si>
  <si>
    <t>Bangkudu, Barumun Tengah, Padang Lawas, Sumatera Utara</t>
  </si>
  <si>
    <t>Bangkudu</t>
  </si>
  <si>
    <t>Bangun Raya, Barumun, Padang Lawas, Sumatera Utara</t>
  </si>
  <si>
    <t>Bangun Raya</t>
  </si>
  <si>
    <t>Banua Tonga, Barumun Selatan, Padang Lawas, Sumatera Utara</t>
  </si>
  <si>
    <t>Banua Tonga</t>
  </si>
  <si>
    <t>Banua Tonga, Sosopan, Padang Lawas, Sumatera Utara</t>
  </si>
  <si>
    <t>Bara Batu, Barumun Tengah, Padang Lawas, Sumatera Utara</t>
  </si>
  <si>
    <t>Bara Batu</t>
  </si>
  <si>
    <t>Batang Bulu Baru, Barumun Selatan, Padang Lawas, Sumatera Utara</t>
  </si>
  <si>
    <t>Batang Bulu Baru</t>
  </si>
  <si>
    <t>Batang Bulu Jae, Lubuk Barumun, Padang Lawas, Sumatera Utara</t>
  </si>
  <si>
    <t>Batang Bulu Jae</t>
  </si>
  <si>
    <t>Batang Bulu Lama, Barumun Selatan, Padang Lawas, Sumatera Utara</t>
  </si>
  <si>
    <t>Batang Bulu Lama</t>
  </si>
  <si>
    <t>Batang Bulu Tanggal, Lubuk Barumun, Padang Lawas, Sumatera Utara</t>
  </si>
  <si>
    <t>Batang Bulu Tanggal</t>
  </si>
  <si>
    <t>Batang Tanggal Baru, Lubuk Barumun, Padang Lawas, Sumatera Utara</t>
  </si>
  <si>
    <t>Batang Tanggal Baru</t>
  </si>
  <si>
    <t>Batu Gajah, Ulu Sosa, Padang Lawas, Sumatera Utara</t>
  </si>
  <si>
    <t>Batusundung, Barumun Barat, Padang Lawas, Sumatera Utara</t>
  </si>
  <si>
    <t>Batusundung</t>
  </si>
  <si>
    <t>Binanga, Barumun Tengah, Padang Lawas, Sumatera Utara</t>
  </si>
  <si>
    <t>Binanga Tolu, Huristak, Padang Lawas, Sumatera Utara</t>
  </si>
  <si>
    <t>Binanga Tolu</t>
  </si>
  <si>
    <t>Bire, Barumun Barat, Padang Lawas, Sumatera Utara</t>
  </si>
  <si>
    <t>Bire</t>
  </si>
  <si>
    <t>Bonal, Lubuk Barumun, Padang Lawas, Sumatera Utara</t>
  </si>
  <si>
    <t>Bonal</t>
  </si>
  <si>
    <t>Botung, Batang Lubu Sutam, Padang Lawas, Sumatera Utara</t>
  </si>
  <si>
    <t>Botung</t>
  </si>
  <si>
    <t>Bulusonik, Barumun, Padang Lawas, Sumatera Utara</t>
  </si>
  <si>
    <t>Bulusonik</t>
  </si>
  <si>
    <t>Gading, Barumun Barat, Padang Lawas, Sumatera Utara</t>
  </si>
  <si>
    <t>Gala Bonang, Huristak, Padang Lawas, Sumatera Utara</t>
  </si>
  <si>
    <t>Gala Bonang</t>
  </si>
  <si>
    <t>Ganal, Huristak, Padang Lawas, Sumatera Utara</t>
  </si>
  <si>
    <t>Ganal</t>
  </si>
  <si>
    <t>Ginduang Batu, Barumun Tengah, Padang Lawas, Sumatera Utara</t>
  </si>
  <si>
    <t>Ginduang Batu</t>
  </si>
  <si>
    <t>Gonting Jae, Huristak, Padang Lawas, Sumatera Utara</t>
  </si>
  <si>
    <t>Gonting Jae</t>
  </si>
  <si>
    <t>Gonting Julu, Huristak, Padang Lawas, Sumatera Utara</t>
  </si>
  <si>
    <t>Gonting Julu</t>
  </si>
  <si>
    <t>Gulangan, Sihapas Barumun, Padang Lawas, Sumatera Utara</t>
  </si>
  <si>
    <t>Gulangan</t>
  </si>
  <si>
    <t>Gunung Barani, Barumun Selatan, Padang Lawas, Sumatera Utara</t>
  </si>
  <si>
    <t>Gunung Barani</t>
  </si>
  <si>
    <t>Gunung Baringin, Sosa, Padang Lawas, Sumatera Utara</t>
  </si>
  <si>
    <t>Gunung Baringin</t>
  </si>
  <si>
    <t>Gunung Intan, Barumun Selatan, Padang Lawas, Sumatera Utara</t>
  </si>
  <si>
    <t>Gunung Inten, Sosa Timur, Padang Lawas, Sumatera Utara</t>
  </si>
  <si>
    <t>Gunung Inten</t>
  </si>
  <si>
    <t>Gunung Manaon, Barumun Tengah, Padang Lawas, Sumatera Utara</t>
  </si>
  <si>
    <t>Gunung Manaon</t>
  </si>
  <si>
    <t>Gunung Manaon, Huristak, Padang Lawas, Sumatera Utara</t>
  </si>
  <si>
    <t>Gunung Manaon, Sosa Timur, Padang Lawas, Sumatera Utara</t>
  </si>
  <si>
    <t>Gunung Manobot, Lubuk Barumun, Padang Lawas, Sumatera Utara</t>
  </si>
  <si>
    <t>Gunung Manobot</t>
  </si>
  <si>
    <t>Gunung Matinggi, Huristak, Padang Lawas, Sumatera Utara</t>
  </si>
  <si>
    <t>Gunung Matinggi</t>
  </si>
  <si>
    <t>Hadungdung Aek Rampah, Aek Nabara Barumun, Padang Lawas, Sumatera Utara</t>
  </si>
  <si>
    <t>Hadungdung Aek Rampah</t>
  </si>
  <si>
    <t>Hadungdung Pintu Padang, Aek Nabara Barumun, Padang Lawas, Sumatera Utara</t>
  </si>
  <si>
    <t>Hadungdung Pintu Padang</t>
  </si>
  <si>
    <t>Handio, Ulu Sosa, Padang Lawas, Sumatera Utara</t>
  </si>
  <si>
    <t>Handio</t>
  </si>
  <si>
    <t>Handis Julu, Barumun, Padang Lawas, Sumatera Utara</t>
  </si>
  <si>
    <t>Handis Julu</t>
  </si>
  <si>
    <t>Hapung, Ulu Sosa, Padang Lawas, Sumatera Utara</t>
  </si>
  <si>
    <t>Hapung</t>
  </si>
  <si>
    <t>Hapung Torop, Ulu Sosa, Padang Lawas, Sumatera Utara</t>
  </si>
  <si>
    <t>Hapung Torop</t>
  </si>
  <si>
    <t>Harang Jae, Ulu Sosa, Padang Lawas, Sumatera Utara</t>
  </si>
  <si>
    <t>Harang Jae</t>
  </si>
  <si>
    <t>Harang Julu, Ulu Sosa, Padang Lawas, Sumatera Utara</t>
  </si>
  <si>
    <t>Harang Julu</t>
  </si>
  <si>
    <t>Hatongga, Batang Lubu Sutam, Padang Lawas, Sumatera Utara</t>
  </si>
  <si>
    <t>Hatongga</t>
  </si>
  <si>
    <t>Horuon, Ulu Sosa, Padang Lawas, Sumatera Utara</t>
  </si>
  <si>
    <t>Horuon</t>
  </si>
  <si>
    <t>Hurung Jilok, Sosa Julu, Padang Lawas, Sumatera Utara</t>
  </si>
  <si>
    <t>Hurung Jilok</t>
  </si>
  <si>
    <t>Huta Bargot, Aek Nabara Barumun, Padang Lawas, Sumatera Utara</t>
  </si>
  <si>
    <t>Huta Bargot</t>
  </si>
  <si>
    <t>Huta Bargot, Sosopan, Padang Lawas, Sumatera Utara</t>
  </si>
  <si>
    <t>Huta Lombang, Lubuk Barumun, Padang Lawas, Sumatera Utara</t>
  </si>
  <si>
    <t>Huta Nopan, Batang Lubu Sutam, Padang Lawas, Sumatera Utara</t>
  </si>
  <si>
    <t>Huta Nopan</t>
  </si>
  <si>
    <t>Huta Pasir Ulak Tano, Huristak, Padang Lawas, Sumatera Utara</t>
  </si>
  <si>
    <t>Huta Pasir Ulak Tano</t>
  </si>
  <si>
    <t>Huta Raja Lamo, Sosa, Padang Lawas, Sumatera Utara</t>
  </si>
  <si>
    <t>Huta Raja Lamo</t>
  </si>
  <si>
    <t>Huta Ruhom, Barumun Barat, Padang Lawas, Sumatera Utara</t>
  </si>
  <si>
    <t>Huta Ruhom</t>
  </si>
  <si>
    <t>Hutabaru, Batang Lubu Sutam, Padang Lawas, Sumatera Utara</t>
  </si>
  <si>
    <t>Hutabaru</t>
  </si>
  <si>
    <t>Hutaimbaru, Sosa, Padang Lawas, Sumatera Utara</t>
  </si>
  <si>
    <t>Hutanopan, Lubuk Barumun, Padang Lawas, Sumatera Utara</t>
  </si>
  <si>
    <t>Hutanopan</t>
  </si>
  <si>
    <t>Hutaraja Tinggi, Hutaraja Tinggi, Padang Lawas, Sumatera Utara</t>
  </si>
  <si>
    <t>Hutaraja Tinggi</t>
  </si>
  <si>
    <t>Hutarimbaru, Barumun, Padang Lawas, Sumatera Utara</t>
  </si>
  <si>
    <t>Hutarimbaru</t>
  </si>
  <si>
    <t>Janji Lobi Lima, Lubuk Barumun, Padang Lawas, Sumatera Utara</t>
  </si>
  <si>
    <t>Janji Lobi Lima</t>
  </si>
  <si>
    <t>Janji Manahan, Barumun Tengah, Padang Lawas, Sumatera Utara</t>
  </si>
  <si>
    <t>Janji Manahan</t>
  </si>
  <si>
    <t>Janji Maria, Aek Nabara Barumun, Padang Lawas, Sumatera Utara</t>
  </si>
  <si>
    <t>Janji Maria</t>
  </si>
  <si>
    <t>Janji Matogu, Barumun Tengah, Padang Lawas, Sumatera Utara</t>
  </si>
  <si>
    <t>Janji Matogu</t>
  </si>
  <si>
    <t>Janji Raja, Barumun Tengah, Padang Lawas, Sumatera Utara</t>
  </si>
  <si>
    <t>Janji Raja</t>
  </si>
  <si>
    <t>Janjilobi, Barumun, Padang Lawas, Sumatera Utara</t>
  </si>
  <si>
    <t>Janjilobi</t>
  </si>
  <si>
    <t>Janjiraja, Sosa, Padang Lawas, Sumatera Utara</t>
  </si>
  <si>
    <t>Janjiraja</t>
  </si>
  <si>
    <t>Limbong, Barumun Baru, Padang Lawas, Sumatera Utara</t>
  </si>
  <si>
    <t>Lubuk Bunut, Hutaraja Tinggi, Padang Lawas, Sumatera Utara</t>
  </si>
  <si>
    <t>Lubuk Bunut</t>
  </si>
  <si>
    <t>Lubuk Gonting, Sihapas Barumun, Padang Lawas, Sumatera Utara</t>
  </si>
  <si>
    <t>Lubuk Gonting</t>
  </si>
  <si>
    <t>Mananti Sosa Jae, Hutaraja Tinggi, Padang Lawas, Sumatera Utara</t>
  </si>
  <si>
    <t>Mananti Sosa Jae</t>
  </si>
  <si>
    <t>Mananti Sosa Julu, Sosa Julu, Padang Lawas, Sumatera Utara</t>
  </si>
  <si>
    <t>Mananti Sosa Julu</t>
  </si>
  <si>
    <t>Manggis, Batang Lubu Sutam, Padang Lawas, Sumatera Utara</t>
  </si>
  <si>
    <t>Manombo, Barumun Tengah, Padang Lawas, Sumatera Utara</t>
  </si>
  <si>
    <t>Manombo</t>
  </si>
  <si>
    <t>Marenu, Aek Nabara Barumun, Padang Lawas, Sumatera Utara</t>
  </si>
  <si>
    <t>Marenu</t>
  </si>
  <si>
    <t>Matondang, Ulu Barumun, Padang Lawas, Sumatera Utara</t>
  </si>
  <si>
    <t>Matondang</t>
  </si>
  <si>
    <t>Mondang, Sosa, Padang Lawas, Sumatera Utara</t>
  </si>
  <si>
    <t>Mondang</t>
  </si>
  <si>
    <t>Muara Malinto Baru, Batang Lubu Sutam, Padang Lawas, Sumatera Utara</t>
  </si>
  <si>
    <t>Muara Malinto Baru</t>
  </si>
  <si>
    <t>Muara Malinto Lama, Batang Lubu Sutam, Padang Lawas, Sumatera Utara</t>
  </si>
  <si>
    <t>Muara Malinto Lama</t>
  </si>
  <si>
    <t>Muara Tige, Sosa Timur, Padang Lawas, Sumatera Utara</t>
  </si>
  <si>
    <t>Muara Tige</t>
  </si>
  <si>
    <t>Padang Garugur, Barumun Tengah, Padang Lawas, Sumatera Utara</t>
  </si>
  <si>
    <t>Padang Garugur</t>
  </si>
  <si>
    <t>Padang Garugur Jae, Aek Nabara Barumun, Padang Lawas, Sumatera Utara</t>
  </si>
  <si>
    <t>Padang Garugur Jae</t>
  </si>
  <si>
    <t>Padang Garugur Tonga, Aek Nabara Barumun, Padang Lawas, Sumatera Utara</t>
  </si>
  <si>
    <t>Padang Garugur Tonga</t>
  </si>
  <si>
    <t>Padang Hasior Dolok, Sihapas Barumun, Padang Lawas, Sumatera Utara</t>
  </si>
  <si>
    <t>Padang Hasior Dolok</t>
  </si>
  <si>
    <t>Padang Matinggi, Barumun Tengah, Padang Lawas, Sumatera Utara</t>
  </si>
  <si>
    <t>Pagaran Baringin, Sosa Timur, Padang Lawas, Sumatera Utara</t>
  </si>
  <si>
    <t>Pagaran Baringin</t>
  </si>
  <si>
    <t>Pagaran Bira Julu, Sosopan, Padang Lawas, Sumatera Utara</t>
  </si>
  <si>
    <t>Pagaran Bira Julu</t>
  </si>
  <si>
    <t>Pagaran Dolok Pinarik, Batang Lubu Sutam, Padang Lawas, Sumatera Utara</t>
  </si>
  <si>
    <t>Pagaran Dolok Pinarik</t>
  </si>
  <si>
    <t>Pagaran Dolok Sosa Jae, Hutaraja Tinggi, Padang Lawas, Sumatera Utara</t>
  </si>
  <si>
    <t>Pagaran Dolok Sosa Jae</t>
  </si>
  <si>
    <t>Pagaran Malaka, Lubuk Barumun, Padang Lawas, Sumatera Utara</t>
  </si>
  <si>
    <t>Pagaran Malaka</t>
  </si>
  <si>
    <t>Pagaran Manggis, Batang Lubu Sutam, Padang Lawas, Sumatera Utara</t>
  </si>
  <si>
    <t>Pagaran Manggis</t>
  </si>
  <si>
    <t>Pagaran Mompang, Lubuk Barumun, Padang Lawas, Sumatera Utara</t>
  </si>
  <si>
    <t>Pagaran Mompang</t>
  </si>
  <si>
    <t>Pagaran Tayas, Batang Lubu Sutam, Padang Lawas, Sumatera Utara</t>
  </si>
  <si>
    <t>Pagaran Tayas</t>
  </si>
  <si>
    <t>Pagur Satio, Barumun Selatan, Padang Lawas, Sumatera Utara</t>
  </si>
  <si>
    <t>Pagur Satio</t>
  </si>
  <si>
    <t>Panarian, Barumun Selatan, Padang Lawas, Sumatera Utara</t>
  </si>
  <si>
    <t>Panarian</t>
  </si>
  <si>
    <t>Pancaukan, Barumun, Padang Lawas, Sumatera Utara</t>
  </si>
  <si>
    <t>Pancaukan</t>
  </si>
  <si>
    <t>Pangirkiran Dolok, Barumun Tengah, Padang Lawas, Sumatera Utara</t>
  </si>
  <si>
    <t>Pangirkiran Dolok</t>
  </si>
  <si>
    <t>Panyabungan, Hutaraja Tinggi, Padang Lawas, Sumatera Utara</t>
  </si>
  <si>
    <t>Panyabungan</t>
  </si>
  <si>
    <t>Papaso, Sosa Timur, Padang Lawas, Sumatera Utara</t>
  </si>
  <si>
    <t>Papaso</t>
  </si>
  <si>
    <t>Para Napa Dolok, Barumun Barat, Padang Lawas, Sumatera Utara</t>
  </si>
  <si>
    <t>Para Napa Dolok</t>
  </si>
  <si>
    <t>Para Napa Jae, Barumun Barat, Padang Lawas, Sumatera Utara</t>
  </si>
  <si>
    <t>Para Napa Jae</t>
  </si>
  <si>
    <t>Paran Batu, Ulu Barumun, Padang Lawas, Sumatera Utara</t>
  </si>
  <si>
    <t>Paran Batu</t>
  </si>
  <si>
    <t>Paran Julu, Aek Nabara Barumun, Padang Lawas, Sumatera Utara</t>
  </si>
  <si>
    <t>Paran Julu</t>
  </si>
  <si>
    <t>Paran Tonga, Huristak, Padang Lawas, Sumatera Utara</t>
  </si>
  <si>
    <t>Paran Tonga</t>
  </si>
  <si>
    <t>Paran Tonga, Aek Nabara Barumun, Padang Lawas, Sumatera Utara</t>
  </si>
  <si>
    <t>Parapat, Ulu Sosa, Padang Lawas, Sumatera Utara</t>
  </si>
  <si>
    <t>Parapat</t>
  </si>
  <si>
    <t>Parau Sorat, Sosa, Padang Lawas, Sumatera Utara</t>
  </si>
  <si>
    <t>Parau Sorat</t>
  </si>
  <si>
    <t>Paringgonan, Ulu Barumun, Padang Lawas, Sumatera Utara</t>
  </si>
  <si>
    <t>Paringgonan</t>
  </si>
  <si>
    <t>Paringgonan Julu, Ulu Barumun, Padang Lawas, Sumatera Utara</t>
  </si>
  <si>
    <t>Paringgonan Julu</t>
  </si>
  <si>
    <t>Parmainan, Hutaraja Tinggi, Padang Lawas, Sumatera Utara</t>
  </si>
  <si>
    <t>Parmainan</t>
  </si>
  <si>
    <t>Parsombaan, Lubuk Barumun, Padang Lawas, Sumatera Utara</t>
  </si>
  <si>
    <t>Parsombaan</t>
  </si>
  <si>
    <t>Pasar Binanga, Barumun Tengah, Padang Lawas, Sumatera Utara</t>
  </si>
  <si>
    <t>Pasar Binanga</t>
  </si>
  <si>
    <t>Pasar Huristak, Huristak, Padang Lawas, Sumatera Utara</t>
  </si>
  <si>
    <t>Pasar Huristak</t>
  </si>
  <si>
    <t>Pasar Ipuh, Ulu Barumun, Padang Lawas, Sumatera Utara</t>
  </si>
  <si>
    <t>Pasar Latong, Lubuk Barumun, Padang Lawas, Sumatera Utara</t>
  </si>
  <si>
    <t>Pasar Latong</t>
  </si>
  <si>
    <t>Pasar Panyabungan, Hutaraja Tinggi, Padang Lawas, Sumatera Utara</t>
  </si>
  <si>
    <t>Pasar Panyabungan</t>
  </si>
  <si>
    <t>Pasar Sibuhuan, Barumun, Padang Lawas, Sumatera Utara</t>
  </si>
  <si>
    <t>Pasar Sibuhuan</t>
  </si>
  <si>
    <t>Pasar Ujung Batu, Sosa, Padang Lawas, Sumatera Utara</t>
  </si>
  <si>
    <t>Pasar Ujung Batu</t>
  </si>
  <si>
    <t>Pasir Jae, Sosa Julu, Padang Lawas, Sumatera Utara</t>
  </si>
  <si>
    <t>Pasir Jae</t>
  </si>
  <si>
    <t>Pasir Julu, Sosa Julu, Padang Lawas, Sumatera Utara</t>
  </si>
  <si>
    <t>Pasir Julu</t>
  </si>
  <si>
    <t>Pasir Lancat Baru, Huristak, Padang Lawas, Sumatera Utara</t>
  </si>
  <si>
    <t>Pasir Lancat Baru</t>
  </si>
  <si>
    <t>Pasir Lancat Lama, Huristak, Padang Lawas, Sumatera Utara</t>
  </si>
  <si>
    <t>Pasir Lancat Lama</t>
  </si>
  <si>
    <t>Pasir Pinang, Huristak, Padang Lawas, Sumatera Utara</t>
  </si>
  <si>
    <t>Pasir Pinang</t>
  </si>
  <si>
    <t>Paya Bahung, Aek Nabara Barumun, Padang Lawas, Sumatera Utara</t>
  </si>
  <si>
    <t>Paya Bahung</t>
  </si>
  <si>
    <t>Paya Bujing, Huristak, Padang Lawas, Sumatera Utara</t>
  </si>
  <si>
    <t>Paya Bujing</t>
  </si>
  <si>
    <t>Pinarik, Batang Lubu Sutam, Padang Lawas, Sumatera Utara</t>
  </si>
  <si>
    <t>Pinarik</t>
  </si>
  <si>
    <t>Pintu Padang, Ulu Barumun, Padang Lawas, Sumatera Utara</t>
  </si>
  <si>
    <t>Pintu Padang</t>
  </si>
  <si>
    <t>Pir Trans Sosa I A, Sosa Timur, Padang Lawas, Sumatera Utara</t>
  </si>
  <si>
    <t>Pir Trans Sosa I A</t>
  </si>
  <si>
    <t>Pir Trans Sosa I B, Sosa Timur, Padang Lawas, Sumatera Utara</t>
  </si>
  <si>
    <t>Pir Trans Sosa I B</t>
  </si>
  <si>
    <t>Pir Trans Sosa II, Hutaraja Tinggi, Padang Lawas, Sumatera Utara</t>
  </si>
  <si>
    <t>Pir Trans Sosa II</t>
  </si>
  <si>
    <t>Pir Trans Sosa III A, Hutaraja Tinggi, Padang Lawas, Sumatera Utara</t>
  </si>
  <si>
    <t>Pir Trans Sosa III A</t>
  </si>
  <si>
    <t>Pir Trans Sosa III B, Hutaraja Tinggi, Padang Lawas, Sumatera Utara</t>
  </si>
  <si>
    <t>Pir Trans Sosa III B</t>
  </si>
  <si>
    <t>Pir Trans Sosa IV, Hutaraja Tinggi, Padang Lawas, Sumatera Utara</t>
  </si>
  <si>
    <t>Pir Trans Sosa IV</t>
  </si>
  <si>
    <t>Pir Trans Sosa V, Hutaraja Tinggi, Padang Lawas, Sumatera Utara</t>
  </si>
  <si>
    <t>Pir Trans Sosa V</t>
  </si>
  <si>
    <t>Pir Trans Sosa VI, Hutaraja Tinggi, Padang Lawas, Sumatera Utara</t>
  </si>
  <si>
    <t>Pir Trans Sosa VI</t>
  </si>
  <si>
    <t>Plasma Mondang, Sosa, Padang Lawas, Sumatera Utara</t>
  </si>
  <si>
    <t>Plasma Mondang</t>
  </si>
  <si>
    <t>Pp. Makmur, Barumun Tengah, Padang Lawas, Sumatera Utara</t>
  </si>
  <si>
    <t>Pp. Makmur</t>
  </si>
  <si>
    <t>Pulo Bariang, Huristak, Padang Lawas, Sumatera Utara</t>
  </si>
  <si>
    <t>Pulo Bariang</t>
  </si>
  <si>
    <t>Purba Tua, Barumun, Padang Lawas, Sumatera Utara</t>
  </si>
  <si>
    <t>Purba Tua</t>
  </si>
  <si>
    <t>Ramba, Sosa Julu, Padang Lawas, Sumatera Utara</t>
  </si>
  <si>
    <t>Ramba</t>
  </si>
  <si>
    <t>Ramba, Huristak, Padang Lawas, Sumatera Utara</t>
  </si>
  <si>
    <t>Rao-Rao Dolok, Sosa, Padang Lawas, Sumatera Utara</t>
  </si>
  <si>
    <t>Rao-Rao Dolok</t>
  </si>
  <si>
    <t>Rombayan, Sosa Timur, Padang Lawas, Sumatera Utara</t>
  </si>
  <si>
    <t>Rombayan</t>
  </si>
  <si>
    <t>Salambue, Sosa Timur, Padang Lawas, Sumatera Utara</t>
  </si>
  <si>
    <t>Salambue</t>
  </si>
  <si>
    <t>Sangkilon, Lubuk Barumun, Padang Lawas, Sumatera Utara</t>
  </si>
  <si>
    <t>Sangkilon</t>
  </si>
  <si>
    <t>Sayur Mahincat, Barumun Selatan, Padang Lawas, Sumatera Utara</t>
  </si>
  <si>
    <t>Sayur Mahincat</t>
  </si>
  <si>
    <t>Sayur Mahincat, Aek Nabara Barumun, Padang Lawas, Sumatera Utara</t>
  </si>
  <si>
    <t>Sayur Matua, Aek Nabara Barumun, Padang Lawas, Sumatera Utara</t>
  </si>
  <si>
    <t>Sayur Matua</t>
  </si>
  <si>
    <t>Sayur Matua, Barumun, Padang Lawas, Sumatera Utara</t>
  </si>
  <si>
    <t>Siabu, Hutaraja Tinggi, Padang Lawas, Sumatera Utara</t>
  </si>
  <si>
    <t>Siadam, Batang Lubu Sutam, Padang Lawas, Sumatera Utara</t>
  </si>
  <si>
    <t>Siadam</t>
  </si>
  <si>
    <t>Siala Gundi, Huristak, Padang Lawas, Sumatera Utara</t>
  </si>
  <si>
    <t>Siala Gundi</t>
  </si>
  <si>
    <t>Sialambue, Barumun, Padang Lawas, Sumatera Utara</t>
  </si>
  <si>
    <t>Sialambue</t>
  </si>
  <si>
    <t>Siali-Ali, Lubuk Barumun, Padang Lawas, Sumatera Utara</t>
  </si>
  <si>
    <t>Siali-Ali</t>
  </si>
  <si>
    <t>Sibatu Loting, Barumun Tengah, Padang Lawas, Sumatera Utara</t>
  </si>
  <si>
    <t>Sibatu Loting</t>
  </si>
  <si>
    <t>Sibodak Papaso, Sosa Timur, Padang Lawas, Sumatera Utara</t>
  </si>
  <si>
    <t>Sibodak Papaso</t>
  </si>
  <si>
    <t>Sibodak Sosa Jae, Hutaraja Tinggi, Padang Lawas, Sumatera Utara</t>
  </si>
  <si>
    <t>Sibodak Sosa Jae</t>
  </si>
  <si>
    <t>Sibontar, Barumun Barat, Padang Lawas, Sumatera Utara</t>
  </si>
  <si>
    <t>Sibontar</t>
  </si>
  <si>
    <t>Siboris Dolok, Barumun Tengah, Padang Lawas, Sumatera Utara</t>
  </si>
  <si>
    <t>Siboris Dolok</t>
  </si>
  <si>
    <t>Siboris Lombang, Barumun Tengah, Padang Lawas, Sumatera Utara</t>
  </si>
  <si>
    <t>Siboris Lombang</t>
  </si>
  <si>
    <t>Siborna Bunut, Sosa Julu, Padang Lawas, Sumatera Utara</t>
  </si>
  <si>
    <t>Siborna Bunut</t>
  </si>
  <si>
    <t>Sibual Buali, Ulu Barumun, Padang Lawas, Sumatera Utara</t>
  </si>
  <si>
    <t>Sibual Buali</t>
  </si>
  <si>
    <t>Sidomulio, Barumun Selatan, Padang Lawas, Sumatera Utara</t>
  </si>
  <si>
    <t>Sigading, Huristak, Padang Lawas, Sumatera Utara</t>
  </si>
  <si>
    <t>Sigading</t>
  </si>
  <si>
    <t>Sigala-Gala, Sosa Timur, Padang Lawas, Sumatera Utara</t>
  </si>
  <si>
    <t>Sigala-Gala</t>
  </si>
  <si>
    <t>Sigalapung, Hutaraja Tinggi, Padang Lawas, Sumatera Utara</t>
  </si>
  <si>
    <t>Sigalapung</t>
  </si>
  <si>
    <t>Sihaborgoan Dalan, Barumun Tengah, Padang Lawas, Sumatera Utara</t>
  </si>
  <si>
    <t>Sihaborgoan Dalan</t>
  </si>
  <si>
    <t>Sihiuk, Lubuk Barumun, Padang Lawas, Sumatera Utara</t>
  </si>
  <si>
    <t>Sihiuk</t>
  </si>
  <si>
    <t>Silenjeng, Sihapas Barumun, Padang Lawas, Sumatera Utara</t>
  </si>
  <si>
    <t>Silenjeng</t>
  </si>
  <si>
    <t>Simangambat, Sosa Timur, Padang Lawas, Sumatera Utara</t>
  </si>
  <si>
    <t>Simaninggir, Barumun Baru, Padang Lawas, Sumatera Utara</t>
  </si>
  <si>
    <t>Simaninggir, Sihapas Barumun, Padang Lawas, Sumatera Utara</t>
  </si>
  <si>
    <t>Simanuldang Jae, Ulu Barumun, Padang Lawas, Sumatera Utara</t>
  </si>
  <si>
    <t>Simanuldang Jae</t>
  </si>
  <si>
    <t>Simanuldang Julu, Ulu Barumun, Padang Lawas, Sumatera Utara</t>
  </si>
  <si>
    <t>Simanuldang Julu</t>
  </si>
  <si>
    <t>Simarancar, Sosa, Padang Lawas, Sumatera Utara</t>
  </si>
  <si>
    <t>Simarancar</t>
  </si>
  <si>
    <t>Siojo, Batang Lubu Sutam, Padang Lawas, Sumatera Utara</t>
  </si>
  <si>
    <t>Siojo</t>
  </si>
  <si>
    <t>Siolip, Barumun Tengah, Padang Lawas, Sumatera Utara</t>
  </si>
  <si>
    <t>Siolip</t>
  </si>
  <si>
    <t>Sipagabu, Aek Nabara Barumun, Padang Lawas, Sumatera Utara</t>
  </si>
  <si>
    <t>Sipagabu</t>
  </si>
  <si>
    <t>Siparau, Barumun Tengah, Padang Lawas, Sumatera Utara</t>
  </si>
  <si>
    <t>Siparau</t>
  </si>
  <si>
    <t>Siraisan, Ulu Barumun, Padang Lawas, Sumatera Utara</t>
  </si>
  <si>
    <t>Siraisan</t>
  </si>
  <si>
    <t>Sisoma, Sosa, Padang Lawas, Sumatera Utara</t>
  </si>
  <si>
    <t>Sisoma</t>
  </si>
  <si>
    <t>Sitada-Tada, Sihapas Barumun, Padang Lawas, Sumatera Utara</t>
  </si>
  <si>
    <t>Sitada-Tada</t>
  </si>
  <si>
    <t>Siundol Dolok, Sosopan, Padang Lawas, Sumatera Utara</t>
  </si>
  <si>
    <t>Siundol Dolok</t>
  </si>
  <si>
    <t>Siundol Jae, Sosopan, Padang Lawas, Sumatera Utara</t>
  </si>
  <si>
    <t>Siundol Jae</t>
  </si>
  <si>
    <t>Subulussalam, Ulu Barumun, Padang Lawas, Sumatera Utara</t>
  </si>
  <si>
    <t>Subulussalam</t>
  </si>
  <si>
    <t>Sungai Jior, Sosa Julu, Padang Lawas, Sumatera Utara</t>
  </si>
  <si>
    <t>Sungai Jior</t>
  </si>
  <si>
    <t>Sungai Korang, Hutaraja Tinggi, Padang Lawas, Sumatera Utara</t>
  </si>
  <si>
    <t>Sungai Korang</t>
  </si>
  <si>
    <t>Suro Dingin, Lubuk Barumun, Padang Lawas, Sumatera Utara</t>
  </si>
  <si>
    <t>Suro Dingin</t>
  </si>
  <si>
    <t>Tamiang, Batang Lubu Sutam, Padang Lawas, Sumatera Utara</t>
  </si>
  <si>
    <t>Tandihat, Barumun Tengah, Padang Lawas, Sumatera Utara</t>
  </si>
  <si>
    <t>Tandihat</t>
  </si>
  <si>
    <t>Tandolan, Batang Lubu Sutam, Padang Lawas, Sumatera Utara</t>
  </si>
  <si>
    <t>Tandolan</t>
  </si>
  <si>
    <t>Tangga Batu, Batang Lubu Sutam, Padang Lawas, Sumatera Utara</t>
  </si>
  <si>
    <t>Tangga Bosi, Lubuk Barumun, Padang Lawas, Sumatera Utara</t>
  </si>
  <si>
    <t>Tangga Bosi</t>
  </si>
  <si>
    <t>Tanjung, Sosa Julu, Padang Lawas, Sumatera Utara</t>
  </si>
  <si>
    <t>Tanjung, Aek Nabara Barumun, Padang Lawas, Sumatera Utara</t>
  </si>
  <si>
    <t>Tanjung Ale, Sosa Timur, Padang Lawas, Sumatera Utara</t>
  </si>
  <si>
    <t>Tanjung Ale</t>
  </si>
  <si>
    <t>Tanjung Bale, Sosa, Padang Lawas, Sumatera Utara</t>
  </si>
  <si>
    <t>Tanjung Bale</t>
  </si>
  <si>
    <t>Tanjung Barani, Batang Lubu Sutam, Padang Lawas, Sumatera Utara</t>
  </si>
  <si>
    <t>Tanjung Barani</t>
  </si>
  <si>
    <t>Tanjung Baringin, Huristak, Padang Lawas, Sumatera Utara</t>
  </si>
  <si>
    <t>Tanjung Baringin</t>
  </si>
  <si>
    <t>Tanjung Baringin Simarulak, Barumun Selatan, Padang Lawas, Sumatera Utara</t>
  </si>
  <si>
    <t>Tanjung Baringin Simarulak</t>
  </si>
  <si>
    <t>Tanjung Baru, Batang Lubu Sutam, Padang Lawas, Sumatera Utara</t>
  </si>
  <si>
    <t>Tanjung Botung, Barumun, Padang Lawas, Sumatera Utara</t>
  </si>
  <si>
    <t>Tanjung Botung</t>
  </si>
  <si>
    <t>Tanjung Botung Pinarik, Batang Lubu Sutam, Padang Lawas, Sumatera Utara</t>
  </si>
  <si>
    <t>Tanjung Botung Pinarik</t>
  </si>
  <si>
    <t>Tanjung Botung Sosa Jae, Sosa, Padang Lawas, Sumatera Utara</t>
  </si>
  <si>
    <t>Tanjung Botung Sosa Jae</t>
  </si>
  <si>
    <t>Tanjung Durian, Barumun, Padang Lawas, Sumatera Utara</t>
  </si>
  <si>
    <t>Tanjung Morang, Sihapas Barumun, Padang Lawas, Sumatera Utara</t>
  </si>
  <si>
    <t>Tanjung Morang</t>
  </si>
  <si>
    <t>Tanjung Morang, Huristak, Padang Lawas, Sumatera Utara</t>
  </si>
  <si>
    <t>Tanjung Purba Tua, Barumun Selatan, Padang Lawas, Sumatera Utara</t>
  </si>
  <si>
    <t>Tanjung Purba Tua</t>
  </si>
  <si>
    <t>Tanjung Rokan, Aek Nabara Barumun, Padang Lawas, Sumatera Utara</t>
  </si>
  <si>
    <t>Tanjung Rokan</t>
  </si>
  <si>
    <t>Tanobato, Barumun, Padang Lawas, Sumatera Utara</t>
  </si>
  <si>
    <t>Tanobato</t>
  </si>
  <si>
    <t>Tapian Nauli, Ulu Barumun, Padang Lawas, Sumatera Utara</t>
  </si>
  <si>
    <t>Tapian Nauli</t>
  </si>
  <si>
    <t>Tar Sihoda-Hoda, Huristak, Padang Lawas, Sumatera Utara</t>
  </si>
  <si>
    <t>Tar Sihoda-Hoda</t>
  </si>
  <si>
    <t>Tobing Jae, Huristak, Padang Lawas, Sumatera Utara</t>
  </si>
  <si>
    <t>Tobing Jae</t>
  </si>
  <si>
    <t>Tobing Julu, Huristak, Padang Lawas, Sumatera Utara</t>
  </si>
  <si>
    <t>Tobing Julu</t>
  </si>
  <si>
    <t>Tobing Tinggi, Aek Nabara Barumun, Padang Lawas, Sumatera Utara</t>
  </si>
  <si>
    <t>Tobing Tinggi</t>
  </si>
  <si>
    <t>Tobing Tinggi, Huristak, Padang Lawas, Sumatera Utara</t>
  </si>
  <si>
    <t>Ujung Batu, Sosa, Padang Lawas, Sumatera Utara</t>
  </si>
  <si>
    <t>Ujung Batu I, Hutaraja Tinggi, Padang Lawas, Sumatera Utara</t>
  </si>
  <si>
    <t>Ujung Batu I</t>
  </si>
  <si>
    <t>Ujung Batu II, Hutaraja Tinggi, Padang Lawas, Sumatera Utara</t>
  </si>
  <si>
    <t>Ujung Batu II</t>
  </si>
  <si>
    <t>Ujung Batu III, Hutaraja Tinggi, Padang Lawas, Sumatera Utara</t>
  </si>
  <si>
    <t>Ujung Batu III</t>
  </si>
  <si>
    <t>Ujung Batu IV, Hutaraja Tinggi, Padang Lawas, Sumatera Utara</t>
  </si>
  <si>
    <t>Ujung Batu IV</t>
  </si>
  <si>
    <t>Ujung Batu V, Hutaraja Tinggi, Padang Lawas, Sumatera Utara</t>
  </si>
  <si>
    <t>Ujung Batu V</t>
  </si>
  <si>
    <t>Ujung Padang, Hutaraja Tinggi, Padang Lawas, Sumatera Utara</t>
  </si>
  <si>
    <t>Ujung Padang, Sihapas Barumun, Padang Lawas, Sumatera Utara</t>
  </si>
  <si>
    <t>Unterudang, Barumun Tengah, Padang Lawas, Sumatera Utara</t>
  </si>
  <si>
    <t>Unterudang</t>
  </si>
  <si>
    <t>Aek Bargot, Padang Bolak Julu, Padang Lawas Utara, Sumatera Utara</t>
  </si>
  <si>
    <t>Aek Bargot</t>
  </si>
  <si>
    <t>Aek Bayur, Padang Bolak Tenggara, Padang Lawas Utara, Sumatera Utara</t>
  </si>
  <si>
    <t>Aek Bayur</t>
  </si>
  <si>
    <t>Aek Haruaya, Portibi, Padang Lawas Utara, Sumatera Utara</t>
  </si>
  <si>
    <t>Aek Haruaya, Dolok, Padang Lawas Utara, Sumatera Utara</t>
  </si>
  <si>
    <t>Aek Ilung, Dolok, Padang Lawas Utara, Sumatera Utara</t>
  </si>
  <si>
    <t>Aek Ilung</t>
  </si>
  <si>
    <t>Aek Jabut, Dolok Sigompulon, Padang Lawas Utara, Sumatera Utara</t>
  </si>
  <si>
    <t>Aek Jabut</t>
  </si>
  <si>
    <t>Aek Jangkang, Padang Bolak, Padang Lawas Utara, Sumatera Utara</t>
  </si>
  <si>
    <t>Aek Jangkang</t>
  </si>
  <si>
    <t>Aek Kanan, Dolok Sigompulon, Padang Lawas Utara, Sumatera Utara</t>
  </si>
  <si>
    <t>Aek Kanan</t>
  </si>
  <si>
    <t>Aek Kundur, Dolok Sigompulon, Padang Lawas Utara, Sumatera Utara</t>
  </si>
  <si>
    <t>Aek Kundur</t>
  </si>
  <si>
    <t>Aek Nauli, Hulu Sihapas, Padang Lawas Utara, Sumatera Utara</t>
  </si>
  <si>
    <t>Aek Simanap, Dolok Sigompulon, Padang Lawas Utara, Sumatera Utara</t>
  </si>
  <si>
    <t>Aek Simanap</t>
  </si>
  <si>
    <t>Aek Suhat, Padang Bolak, Padang Lawas Utara, Sumatera Utara</t>
  </si>
  <si>
    <t>Aek Suhat</t>
  </si>
  <si>
    <t>Aek Tolong, Padang Bolak Tenggara, Padang Lawas Utara, Sumatera Utara</t>
  </si>
  <si>
    <t>Aek Tolong</t>
  </si>
  <si>
    <t>Aek Torop, Portibi, Padang Lawas Utara, Sumatera Utara</t>
  </si>
  <si>
    <t>Aek Torop</t>
  </si>
  <si>
    <t>Aekraru, Simangambat, Padang Lawas Utara, Sumatera Utara</t>
  </si>
  <si>
    <t>Aekraru</t>
  </si>
  <si>
    <t>Bahal, Portibi, Padang Lawas Utara, Sumatera Utara</t>
  </si>
  <si>
    <t>Bahal</t>
  </si>
  <si>
    <t>Bahap, Dolok, Padang Lawas Utara, Sumatera Utara</t>
  </si>
  <si>
    <t>Bahap</t>
  </si>
  <si>
    <t>Balakka Torop, Portibi, Padang Lawas Utara, Sumatera Utara</t>
  </si>
  <si>
    <t>Balakka Torop</t>
  </si>
  <si>
    <t>Balimbing Jae, Padang Bolak Julu, Padang Lawas Utara, Sumatera Utara</t>
  </si>
  <si>
    <t>Balimbing Jae</t>
  </si>
  <si>
    <t>Balimbing Julu, Padang Bolak Julu, Padang Lawas Utara, Sumatera Utara</t>
  </si>
  <si>
    <t>Balimbing Julu</t>
  </si>
  <si>
    <t>Bangkudu, Portibi, Padang Lawas Utara, Sumatera Utara</t>
  </si>
  <si>
    <t>Bargot Topong Jae, Halongonan, Padang Lawas Utara, Sumatera Utara</t>
  </si>
  <si>
    <t>Bargot Topong Jae</t>
  </si>
  <si>
    <t>Bargot Topong Julu, Halongonan, Padang Lawas Utara, Sumatera Utara</t>
  </si>
  <si>
    <t>Bargot Topong Julu</t>
  </si>
  <si>
    <t>Batang Baruhar Jae, Padang Bolak, Padang Lawas Utara, Sumatera Utara</t>
  </si>
  <si>
    <t>Batang Baruhar Jae</t>
  </si>
  <si>
    <t>Batang Baruhar Julu, Padang Bolak, Padang Lawas Utara, Sumatera Utara</t>
  </si>
  <si>
    <t>Batang Baruhar Julu</t>
  </si>
  <si>
    <t>Batang Pane I, Halongonan Timur, Padang Lawas Utara, Sumatera Utara</t>
  </si>
  <si>
    <t>Batang Pane I</t>
  </si>
  <si>
    <t>Batang Pane Ii, Halongonan Timur, Padang Lawas Utara, Sumatera Utara</t>
  </si>
  <si>
    <t>Batang Pane Ii</t>
  </si>
  <si>
    <t>Batang Pane Iii, Halongonan Timur, Padang Lawas Utara, Sumatera Utara</t>
  </si>
  <si>
    <t>Batang Pane Iii</t>
  </si>
  <si>
    <t>Batu Gana, Padang Bolak Julu, Padang Lawas Utara, Sumatera Utara</t>
  </si>
  <si>
    <t>Batu Gana</t>
  </si>
  <si>
    <t>Batu Mamak, Batang Onang, Padang Lawas Utara, Sumatera Utara</t>
  </si>
  <si>
    <t>Batu Mamak</t>
  </si>
  <si>
    <t>Batu Nanggar, Batang Onang, Padang Lawas Utara, Sumatera Utara</t>
  </si>
  <si>
    <t>Batu Nanggar</t>
  </si>
  <si>
    <t>Batu Runding, Dolok, Padang Lawas Utara, Sumatera Utara</t>
  </si>
  <si>
    <t>Batu Runding</t>
  </si>
  <si>
    <t>Batu Sundung, Padang Bolak, Padang Lawas Utara, Sumatera Utara</t>
  </si>
  <si>
    <t>Batu Sundung</t>
  </si>
  <si>
    <t>Binanga Panasahan, Dolok, Padang Lawas Utara, Sumatera Utara</t>
  </si>
  <si>
    <t>Binanga Panasahan</t>
  </si>
  <si>
    <t>Bintais Julu, Dolok, Padang Lawas Utara, Sumatera Utara</t>
  </si>
  <si>
    <t>Bintais Julu</t>
  </si>
  <si>
    <t>Bolatan, Halongonan Timur, Padang Lawas Utara, Sumatera Utara</t>
  </si>
  <si>
    <t>Bolatan</t>
  </si>
  <si>
    <t>Bukit Raya Sordang, Padang Bolak, Padang Lawas Utara, Sumatera Utara</t>
  </si>
  <si>
    <t>Bukit Raya Sordang</t>
  </si>
  <si>
    <t>Bunut, Dolok, Padang Lawas Utara, Sumatera Utara</t>
  </si>
  <si>
    <t>Gariang, Padang Bolak Julu, Padang Lawas Utara, Sumatera Utara</t>
  </si>
  <si>
    <t>Gariang</t>
  </si>
  <si>
    <t>Garoga, Padang Bolak, Padang Lawas Utara, Sumatera Utara</t>
  </si>
  <si>
    <t>Garoga</t>
  </si>
  <si>
    <t>Gulangan, Padang Bolak Tenggara, Padang Lawas Utara, Sumatera Utara</t>
  </si>
  <si>
    <t>Gumarupu Baru, Portibi, Padang Lawas Utara, Sumatera Utara</t>
  </si>
  <si>
    <t>Gumarupu Baru</t>
  </si>
  <si>
    <t>Gumarupu Lama, Portibi, Padang Lawas Utara, Sumatera Utara</t>
  </si>
  <si>
    <t>Gumarupu Lama</t>
  </si>
  <si>
    <t>Gunung Baringin, Portibi, Padang Lawas Utara, Sumatera Utara</t>
  </si>
  <si>
    <t>Gunung Intan, Halongonan Timur, Padang Lawas Utara, Sumatera Utara</t>
  </si>
  <si>
    <t>Gunung Manaon I, Portibi, Padang Lawas Utara, Sumatera Utara</t>
  </si>
  <si>
    <t>Gunung Manaon I</t>
  </si>
  <si>
    <t>Gunung Manaon Ii, Padang Bolak, Padang Lawas Utara, Sumatera Utara</t>
  </si>
  <si>
    <t>Gunung Manaon Ii</t>
  </si>
  <si>
    <t>Gunung Manaon Iii, Halongonan Timur, Padang Lawas Utara, Sumatera Utara</t>
  </si>
  <si>
    <t>Gunung Manaon Iii</t>
  </si>
  <si>
    <t>Gunung Manaon Sim, Simangambat, Padang Lawas Utara, Sumatera Utara</t>
  </si>
  <si>
    <t>Gunung Manaon Sim</t>
  </si>
  <si>
    <t>Gunung Sormin, Dolok Sigompulon, Padang Lawas Utara, Sumatera Utara</t>
  </si>
  <si>
    <t>Gunung Sormin</t>
  </si>
  <si>
    <t>Gunung Tua Jae, Padang Bolak, Padang Lawas Utara, Sumatera Utara</t>
  </si>
  <si>
    <t>Gunung Tua Jae</t>
  </si>
  <si>
    <t>Gunung Tua Julu, Batang Onang, Padang Lawas Utara, Sumatera Utara</t>
  </si>
  <si>
    <t>Gunung Tua Julu</t>
  </si>
  <si>
    <t>Hadungdung, Portibi, Padang Lawas Utara, Sumatera Utara</t>
  </si>
  <si>
    <t>Hadungdung</t>
  </si>
  <si>
    <t>Hajoran, Padang Bolak, Padang Lawas Utara, Sumatera Utara</t>
  </si>
  <si>
    <t>Hambulo, Halongonan, Padang Lawas Utara, Sumatera Utara</t>
  </si>
  <si>
    <t>Hambulo</t>
  </si>
  <si>
    <t>Hasahatan, Dolok Sigompulon, Padang Lawas Utara, Sumatera Utara</t>
  </si>
  <si>
    <t>Hasahatan</t>
  </si>
  <si>
    <t>Hatiran, Dolok Sigompulon, Padang Lawas Utara, Sumatera Utara</t>
  </si>
  <si>
    <t>Hatiran</t>
  </si>
  <si>
    <t>Hiteurat, Halongonan, Padang Lawas Utara, Sumatera Utara</t>
  </si>
  <si>
    <t>Hiteurat</t>
  </si>
  <si>
    <t>Huta Baringin, Simangambat, Padang Lawas Utara, Sumatera Utara</t>
  </si>
  <si>
    <t>Huta Baringin</t>
  </si>
  <si>
    <t>Huta Baru, Simangambat, Padang Lawas Utara, Sumatera Utara</t>
  </si>
  <si>
    <t>Huta Baru</t>
  </si>
  <si>
    <t>Huta Baru Sil, Dolok, Padang Lawas Utara, Sumatera Utara</t>
  </si>
  <si>
    <t>Huta Baru Sil</t>
  </si>
  <si>
    <t>Huta Baru Sip, Dolok, Padang Lawas Utara, Sumatera Utara</t>
  </si>
  <si>
    <t>Huta Baru Sip</t>
  </si>
  <si>
    <t>Huta Pasir, Simangambat, Padang Lawas Utara, Sumatera Utara</t>
  </si>
  <si>
    <t>Huta Pasir</t>
  </si>
  <si>
    <t>Huta Raja, Ujung Batu, Padang Lawas Utara, Sumatera Utara</t>
  </si>
  <si>
    <t>Hutabaru Nangka, Halongonan Timur, Padang Lawas Utara, Sumatera Utara</t>
  </si>
  <si>
    <t>Hutabaru Nangka</t>
  </si>
  <si>
    <t>Hutaimbaru, Halongonan, Padang Lawas Utara, Sumatera Utara</t>
  </si>
  <si>
    <t>Hutaimbaru Simundol, Dolok Sigompulon, Padang Lawas Utara, Sumatera Utara</t>
  </si>
  <si>
    <t>Hutaimbaru Simundol</t>
  </si>
  <si>
    <t>Hutalombang, Padang Bolak, Padang Lawas Utara, Sumatera Utara</t>
  </si>
  <si>
    <t>Hutalombang</t>
  </si>
  <si>
    <t>Hutanopan, Halongonan, Padang Lawas Utara, Sumatera Utara</t>
  </si>
  <si>
    <t>Jabi Jabi, Simangambat, Padang Lawas Utara, Sumatera Utara</t>
  </si>
  <si>
    <t>Jabi Jabi</t>
  </si>
  <si>
    <t>Jambu Tonang, Ujung Batu, Padang Lawas Utara, Sumatera Utara</t>
  </si>
  <si>
    <t>Jambu Tonang</t>
  </si>
  <si>
    <t>Janji Manahan, Batang Onang, Padang Lawas Utara, Sumatera Utara</t>
  </si>
  <si>
    <t>Janji Manahan Gul, Dolok, Padang Lawas Utara, Sumatera Utara</t>
  </si>
  <si>
    <t>Janji Manahan Gul</t>
  </si>
  <si>
    <t>Janji Manahan Sil, Dolok, Padang Lawas Utara, Sumatera Utara</t>
  </si>
  <si>
    <t>Janji Manahan Sil</t>
  </si>
  <si>
    <t>Janji Matogu, Simangambat, Padang Lawas Utara, Sumatera Utara</t>
  </si>
  <si>
    <t>Kosik Putih, Simangambat, Padang Lawas Utara, Sumatera Utara</t>
  </si>
  <si>
    <t>Kosik Putih</t>
  </si>
  <si>
    <t>Kuala Simpang, Dolok Sigompulon, Padang Lawas Utara, Sumatera Utara</t>
  </si>
  <si>
    <t>Kuala Simpang</t>
  </si>
  <si>
    <t>Labuhan Jurung, Ujung Batu, Padang Lawas Utara, Sumatera Utara</t>
  </si>
  <si>
    <t>Labuhan Jurung</t>
  </si>
  <si>
    <t>Lantosan I, Portibi, Padang Lawas Utara, Sumatera Utara</t>
  </si>
  <si>
    <t>Lantosan I</t>
  </si>
  <si>
    <t>Malino, Dolok Sigompulon, Padang Lawas Utara, Sumatera Utara</t>
  </si>
  <si>
    <t>Mananti, Ujung Batu, Padang Lawas Utara, Sumatera Utara</t>
  </si>
  <si>
    <t>Mananti</t>
  </si>
  <si>
    <t>Manare Tua, Ujung Batu, Padang Lawas Utara, Sumatera Utara</t>
  </si>
  <si>
    <t>Manare Tua</t>
  </si>
  <si>
    <t>Mandasip, Simangambat, Padang Lawas Utara, Sumatera Utara</t>
  </si>
  <si>
    <t>Mandasip</t>
  </si>
  <si>
    <t>Mangaledang, Portibi, Padang Lawas Utara, Sumatera Utara</t>
  </si>
  <si>
    <t>Mangaledang</t>
  </si>
  <si>
    <t>Mangaledang Lama, Portibi, Padang Lawas Utara, Sumatera Utara</t>
  </si>
  <si>
    <t>Mangaledang Lama</t>
  </si>
  <si>
    <t>Marlaung, Ujung Batu, Padang Lawas Utara, Sumatera Utara</t>
  </si>
  <si>
    <t>Marlaung</t>
  </si>
  <si>
    <t>Martujuan, Ujung Batu, Padang Lawas Utara, Sumatera Utara</t>
  </si>
  <si>
    <t>Martujuan</t>
  </si>
  <si>
    <t>Mompang I, Halongonan Timur, Padang Lawas Utara, Sumatera Utara</t>
  </si>
  <si>
    <t>Mompang I</t>
  </si>
  <si>
    <t>Morang, Batang Onang, Padang Lawas Utara, Sumatera Utara</t>
  </si>
  <si>
    <t>Morang</t>
  </si>
  <si>
    <t>Muara Sigama, Portibi, Padang Lawas Utara, Sumatera Utara</t>
  </si>
  <si>
    <t>Muara Sigama</t>
  </si>
  <si>
    <t>Nabonggal, Dolok, Padang Lawas Utara, Sumatera Utara</t>
  </si>
  <si>
    <t>Nabonggal</t>
  </si>
  <si>
    <t>Nabonggal, Padang Bolak, Padang Lawas Utara, Sumatera Utara</t>
  </si>
  <si>
    <t>Naga Saribu, Padang Bolak Tenggara, Padang Lawas Utara, Sumatera Utara</t>
  </si>
  <si>
    <t>Naga Saribu</t>
  </si>
  <si>
    <t>Nahula Jae, Dolok Sigompulon, Padang Lawas Utara, Sumatera Utara</t>
  </si>
  <si>
    <t>Nahula Jae</t>
  </si>
  <si>
    <t>Nahula Julu, Dolok Sigompulon, Padang Lawas Utara, Sumatera Utara</t>
  </si>
  <si>
    <t>Nahula Julu</t>
  </si>
  <si>
    <t>Napa Lancat, Halongonan, Padang Lawas Utara, Sumatera Utara</t>
  </si>
  <si>
    <t>Napa Lancat</t>
  </si>
  <si>
    <t>Padang Baruas, Padang Bolak Julu, Padang Lawas Utara, Sumatera Utara</t>
  </si>
  <si>
    <t>Padang Baruas</t>
  </si>
  <si>
    <t>Padang Bujur, Padang Bolak Julu, Padang Lawas Utara, Sumatera Utara</t>
  </si>
  <si>
    <t>Padang Bujur</t>
  </si>
  <si>
    <t>Padang Garugur, Padang Bolak, Padang Lawas Utara, Sumatera Utara</t>
  </si>
  <si>
    <t>Padang Garugur, Batang Onang, Padang Lawas Utara, Sumatera Utara</t>
  </si>
  <si>
    <t>Padang Malakka, Dolok Sigompulon, Padang Lawas Utara, Sumatera Utara</t>
  </si>
  <si>
    <t>Padang Malakka</t>
  </si>
  <si>
    <t>Padang Manjoir, Portibi, Padang Lawas Utara, Sumatera Utara</t>
  </si>
  <si>
    <t>Padang Manjoir</t>
  </si>
  <si>
    <t>Padang Matinggi Simundol, Dolok Sigompulon, Padang Lawas Utara, Sumatera Utara</t>
  </si>
  <si>
    <t>Padang Matinggi Simundol</t>
  </si>
  <si>
    <t>Pagar Gunung, Halongonan, Padang Lawas Utara, Sumatera Utara</t>
  </si>
  <si>
    <t>Pagaran Batu, Batang Onang, Padang Lawas Utara, Sumatera Utara</t>
  </si>
  <si>
    <t>Pagaran Batu</t>
  </si>
  <si>
    <t>Pagaran Singkam, Padang Bolak, Padang Lawas Utara, Sumatera Utara</t>
  </si>
  <si>
    <t>Pagaran Singkam</t>
  </si>
  <si>
    <t>Pamonoran, Dolok Sigompulon, Padang Lawas Utara, Sumatera Utara</t>
  </si>
  <si>
    <t>Pamonoran</t>
  </si>
  <si>
    <t>Pamuntaran, Padang Bolak Julu, Padang Lawas Utara, Sumatera Utara</t>
  </si>
  <si>
    <t>Pamuntaran</t>
  </si>
  <si>
    <t>Pancur Pangko, Padang Bolak Julu, Padang Lawas Utara, Sumatera Utara</t>
  </si>
  <si>
    <t>Pancur Pangko</t>
  </si>
  <si>
    <t>Pangarambangan, Halongonan, Padang Lawas Utara, Sumatera Utara</t>
  </si>
  <si>
    <t>Pangarambangan</t>
  </si>
  <si>
    <t>Pangirkiran, Hulu Sihapas, Padang Lawas Utara, Sumatera Utara</t>
  </si>
  <si>
    <t>Pangirkiran</t>
  </si>
  <si>
    <t>Panyabungan, Dolok Sigompulon, Padang Lawas Utara, Sumatera Utara</t>
  </si>
  <si>
    <t>Paran Padang, Simangambat, Padang Lawas Utara, Sumatera Utara</t>
  </si>
  <si>
    <t>Paran Padang</t>
  </si>
  <si>
    <t>Paran Tonga Sim, Simangambat, Padang Lawas Utara, Sumatera Utara</t>
  </si>
  <si>
    <t>Paran Tonga Sim</t>
  </si>
  <si>
    <t>Parau Sorat, Batang Onang, Padang Lawas Utara, Sumatera Utara</t>
  </si>
  <si>
    <t>Parigi, Dolok, Padang Lawas Utara, Sumatera Utara</t>
  </si>
  <si>
    <t>Parlimbatan, Padang Bolak, Padang Lawas Utara, Sumatera Utara</t>
  </si>
  <si>
    <t>Parlimbatan</t>
  </si>
  <si>
    <t>Parsarmaan, Portibi, Padang Lawas Utara, Sumatera Utara</t>
  </si>
  <si>
    <t>Parsarmaan</t>
  </si>
  <si>
    <t>Parupuk Jae, Padang Bolak Julu, Padang Lawas Utara, Sumatera Utara</t>
  </si>
  <si>
    <t>Parupuk Jae</t>
  </si>
  <si>
    <t>Parupuk Julu, Padang Bolak Julu, Padang Lawas Utara, Sumatera Utara</t>
  </si>
  <si>
    <t>Parupuk Julu</t>
  </si>
  <si>
    <t>Pasang Lela, Dolok Sigompulon, Padang Lawas Utara, Sumatera Utara</t>
  </si>
  <si>
    <t>Pasar Gunung Tua, Padang Bolak, Padang Lawas Utara, Sumatera Utara</t>
  </si>
  <si>
    <t>Pasar Gunung Tua</t>
  </si>
  <si>
    <t>Pasar Sayur Matinggi, Dolok Sigompulon, Padang Lawas Utara, Sumatera Utara</t>
  </si>
  <si>
    <t>Pasar Sayur Matinggi</t>
  </si>
  <si>
    <t>Pasar Simundol, Dolok Sigompulon, Padang Lawas Utara, Sumatera Utara</t>
  </si>
  <si>
    <t>Pasar Simundol</t>
  </si>
  <si>
    <t>Pasar Sipiongot, Dolok, Padang Lawas Utara, Sumatera Utara</t>
  </si>
  <si>
    <t>Pasar Sipiongot</t>
  </si>
  <si>
    <t>Pasir Ampolu Hopong, Batang Onang, Padang Lawas Utara, Sumatera Utara</t>
  </si>
  <si>
    <t>Pasir Ampolu Hopong</t>
  </si>
  <si>
    <t>Pasir Bara, Halongonan Timur, Padang Lawas Utara, Sumatera Utara</t>
  </si>
  <si>
    <t>Pasir Bara</t>
  </si>
  <si>
    <t>Pasir Lancat Ub, Ujung Batu, Padang Lawas Utara, Sumatera Utara</t>
  </si>
  <si>
    <t>Pasir Lancat Ub</t>
  </si>
  <si>
    <t>Pasir Pinang, Portibi, Padang Lawas Utara, Sumatera Utara</t>
  </si>
  <si>
    <t>Paya Bahung Ub, Ujung Batu, Padang Lawas Utara, Sumatera Utara</t>
  </si>
  <si>
    <t>Paya Bahung Ub</t>
  </si>
  <si>
    <t>Pijor Koling, Dolok, Padang Lawas Utara, Sumatera Utara</t>
  </si>
  <si>
    <t>Pijor Koling</t>
  </si>
  <si>
    <t>Pijor Koling, Padang Bolak Tenggara, Padang Lawas Utara, Sumatera Utara</t>
  </si>
  <si>
    <t>Pinarik, Dolok Sigompulon, Padang Lawas Utara, Sumatera Utara</t>
  </si>
  <si>
    <t>Portibi Jae, Portibi, Padang Lawas Utara, Sumatera Utara</t>
  </si>
  <si>
    <t>Portibi Jae</t>
  </si>
  <si>
    <t>Portibi Julu, Portibi, Padang Lawas Utara, Sumatera Utara</t>
  </si>
  <si>
    <t>Portibi Julu</t>
  </si>
  <si>
    <t>Pulo Liman, Dolok Sigompulon, Padang Lawas Utara, Sumatera Utara</t>
  </si>
  <si>
    <t>Pulo Liman</t>
  </si>
  <si>
    <t>Purba Sinomba, Padang Bolak, Padang Lawas Utara, Sumatera Utara</t>
  </si>
  <si>
    <t>Purba Sinomba</t>
  </si>
  <si>
    <t>Purba Tua Dolok, Padang Bolak Tenggara, Padang Lawas Utara, Sumatera Utara</t>
  </si>
  <si>
    <t>Purba Tua Dolok</t>
  </si>
  <si>
    <t>Rondaman, Halongonan Timur, Padang Lawas Utara, Sumatera Utara</t>
  </si>
  <si>
    <t>Rondaman</t>
  </si>
  <si>
    <t>Rondaman Dolok, Portibi, Padang Lawas Utara, Sumatera Utara</t>
  </si>
  <si>
    <t>Rondaman Dolok</t>
  </si>
  <si>
    <t>Rondaman Lombang, Portibi, Padang Lawas Utara, Sumatera Utara</t>
  </si>
  <si>
    <t>Rondaman Lombang</t>
  </si>
  <si>
    <t>Saba Bangun, Dolok Sigompulon, Padang Lawas Utara, Sumatera Utara</t>
  </si>
  <si>
    <t>Saba Bangun</t>
  </si>
  <si>
    <t>Saba Bangunan, Padang Bolak, Padang Lawas Utara, Sumatera Utara</t>
  </si>
  <si>
    <t>Saba Bangunan</t>
  </si>
  <si>
    <t>Saba Sitahul Tahul, Padang Bolak, Padang Lawas Utara, Sumatera Utara</t>
  </si>
  <si>
    <t>Saba Sitahul Tahul</t>
  </si>
  <si>
    <t>Sampuran, Padang Bolak, Padang Lawas Utara, Sumatera Utara</t>
  </si>
  <si>
    <t>Sayur Matinggi, Dolok Sigompulon, Padang Lawas Utara, Sumatera Utara</t>
  </si>
  <si>
    <t>Sayur Matinggi</t>
  </si>
  <si>
    <t>Siancimun, Halongonan Timur, Padang Lawas Utara, Sumatera Utara</t>
  </si>
  <si>
    <t>Siancimun</t>
  </si>
  <si>
    <t>Sibatang Kayu, Padang Bolak, Padang Lawas Utara, Sumatera Utara</t>
  </si>
  <si>
    <t>Sibatang Kayu</t>
  </si>
  <si>
    <t>Sibayo, Dolok, Padang Lawas Utara, Sumatera Utara</t>
  </si>
  <si>
    <t>Sibayo</t>
  </si>
  <si>
    <t>Sibayo Jae, Dolok, Padang Lawas Utara, Sumatera Utara</t>
  </si>
  <si>
    <t>Sibayo Jae</t>
  </si>
  <si>
    <t>Siboru Angin, Halongonan, Padang Lawas Utara, Sumatera Utara</t>
  </si>
  <si>
    <t>Siboru Angin</t>
  </si>
  <si>
    <t>Sidingkat, Padang Bolak, Padang Lawas Utara, Sumatera Utara</t>
  </si>
  <si>
    <t>Sidingkat</t>
  </si>
  <si>
    <t>Sigagan, Simangambat, Padang Lawas Utara, Sumatera Utara</t>
  </si>
  <si>
    <t>Sigagan</t>
  </si>
  <si>
    <t>Sigala Gala, Halongonan, Padang Lawas Utara, Sumatera Utara</t>
  </si>
  <si>
    <t>Sigala Gala</t>
  </si>
  <si>
    <t>Sigama, Padang Bolak, Padang Lawas Utara, Sumatera Utara</t>
  </si>
  <si>
    <t>Sigama</t>
  </si>
  <si>
    <t>Sigama Ujung Gading, Padang Bolak, Padang Lawas Utara, Sumatera Utara</t>
  </si>
  <si>
    <t>Sigama Ujung Gading</t>
  </si>
  <si>
    <t>Sihambeng, Portibi, Padang Lawas Utara, Sumatera Utara</t>
  </si>
  <si>
    <t>Sihambeng</t>
  </si>
  <si>
    <t>Sihoda-Hoda, Padang Bolak Tenggara, Padang Lawas Utara, Sumatera Utara</t>
  </si>
  <si>
    <t>Sihoda-Hoda</t>
  </si>
  <si>
    <t>Sihopuk Baru, Halongonan Timur, Padang Lawas Utara, Sumatera Utara</t>
  </si>
  <si>
    <t>Sihopuk Baru</t>
  </si>
  <si>
    <t>Sihopuk Lama, Halongonan Timur, Padang Lawas Utara, Sumatera Utara</t>
  </si>
  <si>
    <t>Sihopuk Lama</t>
  </si>
  <si>
    <t>Sijantung Jae, Dolok, Padang Lawas Utara, Sumatera Utara</t>
  </si>
  <si>
    <t>Sijantung Jae</t>
  </si>
  <si>
    <t>Sijantung Julu, Dolok, Padang Lawas Utara, Sumatera Utara</t>
  </si>
  <si>
    <t>Sijantung Julu</t>
  </si>
  <si>
    <t>Sijara Jara, Dolok, Padang Lawas Utara, Sumatera Utara</t>
  </si>
  <si>
    <t>Sijara Jara</t>
  </si>
  <si>
    <t>Silangge, Dolok, Padang Lawas Utara, Sumatera Utara</t>
  </si>
  <si>
    <t>Silangge</t>
  </si>
  <si>
    <t>Silantoyung, Halongonan, Padang Lawas Utara, Sumatera Utara</t>
  </si>
  <si>
    <t>Silantoyung</t>
  </si>
  <si>
    <t>Simadihon, Dolok Sigompulon, Padang Lawas Utara, Sumatera Utara</t>
  </si>
  <si>
    <t>Simadihon</t>
  </si>
  <si>
    <t>Simangambat, Dolok Sigompulon, Padang Lawas Utara, Sumatera Utara</t>
  </si>
  <si>
    <t>Simangambat Dolok, Batang Onang, Padang Lawas Utara, Sumatera Utara</t>
  </si>
  <si>
    <t>Simangambat Dolok</t>
  </si>
  <si>
    <t>Simangambat Jae, Simangambat, Padang Lawas Utara, Sumatera Utara</t>
  </si>
  <si>
    <t>Simangambat Jae</t>
  </si>
  <si>
    <t>Simangambat Julu, Simangambat, Padang Lawas Utara, Sumatera Utara</t>
  </si>
  <si>
    <t>Simangambat Julu</t>
  </si>
  <si>
    <t>Simaninggir Simundol, Dolok Sigompulon, Padang Lawas Utara, Sumatera Utara</t>
  </si>
  <si>
    <t>Simaninggir Simundol</t>
  </si>
  <si>
    <t>Simanosor, Padang Bolak, Padang Lawas Utara, Sumatera Utara</t>
  </si>
  <si>
    <t>Simanosor</t>
  </si>
  <si>
    <t>Simardona, Batang Onang, Padang Lawas Utara, Sumatera Utara</t>
  </si>
  <si>
    <t>Simardona</t>
  </si>
  <si>
    <t>Simatorkis, Dolok, Padang Lawas Utara, Sumatera Utara</t>
  </si>
  <si>
    <t>Simatorkis</t>
  </si>
  <si>
    <t>Simbolon, Padang Bolak, Padang Lawas Utara, Sumatera Utara</t>
  </si>
  <si>
    <t>Simbolon</t>
  </si>
  <si>
    <t>Simundol, Dolok Sigompulon, Padang Lawas Utara, Sumatera Utara</t>
  </si>
  <si>
    <t>Simundol</t>
  </si>
  <si>
    <t>Sinabongan, Dolok, Padang Lawas Utara, Sumatera Utara</t>
  </si>
  <si>
    <t>Sinabongan</t>
  </si>
  <si>
    <t>Singanyal, Dolok, Padang Lawas Utara, Sumatera Utara</t>
  </si>
  <si>
    <t>Singanyal</t>
  </si>
  <si>
    <t>Sionggoton, Simangambat, Padang Lawas Utara, Sumatera Utara</t>
  </si>
  <si>
    <t>Sionggoton</t>
  </si>
  <si>
    <t>Sipaho, Halongonan, Padang Lawas Utara, Sumatera Utara</t>
  </si>
  <si>
    <t>Sipaho</t>
  </si>
  <si>
    <t>Sipirok, Portibi, Padang Lawas Utara, Sumatera Utara</t>
  </si>
  <si>
    <t>Sipirok</t>
  </si>
  <si>
    <t>Sipupus Lombang, Padang Bolak Julu, Padang Lawas Utara, Sumatera Utara</t>
  </si>
  <si>
    <t>Sipupus Lombang</t>
  </si>
  <si>
    <t>Siringki Jae, Halongonan, Padang Lawas Utara, Sumatera Utara</t>
  </si>
  <si>
    <t>Siringki Jae</t>
  </si>
  <si>
    <t>Siringki Julu, Halongonan, Padang Lawas Utara, Sumatera Utara</t>
  </si>
  <si>
    <t>Siringki Julu</t>
  </si>
  <si>
    <t>Sitopayan, Portibi, Padang Lawas Utara, Sumatera Utara</t>
  </si>
  <si>
    <t>Sitopayan</t>
  </si>
  <si>
    <t>Situmbaga, Dolok, Padang Lawas Utara, Sumatera Utara</t>
  </si>
  <si>
    <t>Situmbaga</t>
  </si>
  <si>
    <t>Situmbaga, Halongonan Timur, Padang Lawas Utara, Sumatera Utara</t>
  </si>
  <si>
    <t>Siunggam Jae, Padang Bolak Tenggara, Padang Lawas Utara, Sumatera Utara</t>
  </si>
  <si>
    <t>Siunggam Jae</t>
  </si>
  <si>
    <t>Siunggam Julu, Padang Bolak Tenggara, Padang Lawas Utara, Sumatera Utara</t>
  </si>
  <si>
    <t>Siunggam Julu</t>
  </si>
  <si>
    <t>Siunggam Tonga, Padang Bolak Tenggara, Padang Lawas Utara, Sumatera Utara</t>
  </si>
  <si>
    <t>Siunggam Tonga</t>
  </si>
  <si>
    <t>Sobar, Padang Bolak Julu, Padang Lawas Utara, Sumatera Utara</t>
  </si>
  <si>
    <t>Sobar</t>
  </si>
  <si>
    <t>Sungai Datar, Dolok, Padang Lawas Utara, Sumatera Utara</t>
  </si>
  <si>
    <t>Sungai Datar</t>
  </si>
  <si>
    <t>Sungai Durian, Padang Bolak, Padang Lawas Utara, Sumatera Utara</t>
  </si>
  <si>
    <t>Sungai Orosan, Padang Bolak, Padang Lawas Utara, Sumatera Utara</t>
  </si>
  <si>
    <t>Sungai Orosan</t>
  </si>
  <si>
    <t>Sunut, Dolok Sigompulon, Padang Lawas Utara, Sumatera Utara</t>
  </si>
  <si>
    <t>Sunut</t>
  </si>
  <si>
    <t>Tamosu, Batang Onang, Padang Lawas Utara, Sumatera Utara</t>
  </si>
  <si>
    <t>Tamosu</t>
  </si>
  <si>
    <t>Tangga-Tangga Hambeng, Padang Bolak Tenggara, Padang Lawas Utara, Sumatera Utara</t>
  </si>
  <si>
    <t>Tangga-Tangga Hambeng</t>
  </si>
  <si>
    <t>Tanjung Botung, Simangambat, Padang Lawas Utara, Sumatera Utara</t>
  </si>
  <si>
    <t>Tanjung Maria, Simangambat, Padang Lawas Utara, Sumatera Utara</t>
  </si>
  <si>
    <t>Tanjung Maria</t>
  </si>
  <si>
    <t>Tanjung Marulak, Padang Bolak, Padang Lawas Utara, Sumatera Utara</t>
  </si>
  <si>
    <t>Tanjung Marulak</t>
  </si>
  <si>
    <t>Tanjung Salamat, Portibi, Padang Lawas Utara, Sumatera Utara</t>
  </si>
  <si>
    <t>Tanjung Salamat</t>
  </si>
  <si>
    <t>Tj. Baru Silaiya, Dolok Sigompulon, Padang Lawas Utara, Sumatera Utara</t>
  </si>
  <si>
    <t>Tj. Baru Silaiya</t>
  </si>
  <si>
    <t>Tobing Tinggi Ub, Ujung Batu, Padang Lawas Utara, Sumatera Utara</t>
  </si>
  <si>
    <t>Tobing Tinggi Ub</t>
  </si>
  <si>
    <t>Ubar, Padang Bolak Julu, Padang Lawas Utara, Sumatera Utara</t>
  </si>
  <si>
    <t>Ubar</t>
  </si>
  <si>
    <t>Ujung Batu Jae, Ujung Batu, Padang Lawas Utara, Sumatera Utara</t>
  </si>
  <si>
    <t>Ujung Batu Jae</t>
  </si>
  <si>
    <t>Ujung Batu Julu, Ujung Batu, Padang Lawas Utara, Sumatera Utara</t>
  </si>
  <si>
    <t>Ujung Batu Julu</t>
  </si>
  <si>
    <t>Ujung Gading Jae, Simangambat, Padang Lawas Utara, Sumatera Utara</t>
  </si>
  <si>
    <t>Ujung Gading Jae</t>
  </si>
  <si>
    <t>Ujung Gading Julu, Simangambat, Padang Lawas Utara, Sumatera Utara</t>
  </si>
  <si>
    <t>Ujung Gading Julu</t>
  </si>
  <si>
    <t>Ujung Padang, Halongonan, Padang Lawas Utara, Sumatera Utara</t>
  </si>
  <si>
    <t>Ulak Tano, Simangambat, Padang Lawas Utara, Sumatera Utara</t>
  </si>
  <si>
    <t>Ulak Tano</t>
  </si>
  <si>
    <t>Unte Manis, Dolok Sigompulon, Padang Lawas Utara, Sumatera Utara</t>
  </si>
  <si>
    <t>Unte Manis</t>
  </si>
  <si>
    <t>Bandar Baru, Sitelu Tali Urang Jehe, Pakpak Bharat, Sumatera Utara</t>
  </si>
  <si>
    <t>Kaban Tengah, Sitelu Tali Urang Jehe, Pakpak Bharat, Sumatera Utara</t>
  </si>
  <si>
    <t>Kaban Tengah</t>
  </si>
  <si>
    <t>Kuta Dame, Kerajaan, Pakpak Bharat, Sumatera Utara</t>
  </si>
  <si>
    <t>Kuta Dame</t>
  </si>
  <si>
    <t>Lae Mbentar, Pagindar, Pakpak Bharat, Sumatera Utara</t>
  </si>
  <si>
    <t>Lae Mbentar</t>
  </si>
  <si>
    <t>Mahala, Tinada, Pakpak Bharat, Sumatera Utara</t>
  </si>
  <si>
    <t>Mahala</t>
  </si>
  <si>
    <t>Malum, Sitelu Tali Urang Jehe, Pakpak Bharat, Sumatera Utara</t>
  </si>
  <si>
    <t>Malum</t>
  </si>
  <si>
    <t>Mbinalun, Sitelu Tali Urang Jehe, Pakpak Bharat, Sumatera Utara</t>
  </si>
  <si>
    <t>Mbinalun</t>
  </si>
  <si>
    <t>Napatalun Perlambuken, Pagindar, Pakpak Bharat, Sumatera Utara</t>
  </si>
  <si>
    <t>Napatalun Perlambuken</t>
  </si>
  <si>
    <t>Pagindar, Pagindar, Pakpak Bharat, Sumatera Utara</t>
  </si>
  <si>
    <t>Pagindar</t>
  </si>
  <si>
    <t>Perduhapen, Kerajaan, Pakpak Bharat, Sumatera Utara</t>
  </si>
  <si>
    <t>Perduhapen</t>
  </si>
  <si>
    <t>Perjaga, Sitelu Tali Urang Jehe, Pakpak Bharat, Sumatera Utara</t>
  </si>
  <si>
    <t>Perjaga</t>
  </si>
  <si>
    <t>Perolihen, Sitelu Tali Urang Jehe, Pakpak Bharat, Sumatera Utara</t>
  </si>
  <si>
    <t>Perolihen</t>
  </si>
  <si>
    <t>Sukaramai, Kerajaan, Pakpak Bharat, Sumatera Utara</t>
  </si>
  <si>
    <t>Surung Mersada, Kerajaan, Pakpak Bharat, Sumatera Utara</t>
  </si>
  <si>
    <t>Surung Mersada</t>
  </si>
  <si>
    <t>Adolina, Perbaungan, Serdang Bedagai, Sumatera Utara</t>
  </si>
  <si>
    <t>Adolina</t>
  </si>
  <si>
    <t>Afd. VI Dolok Ilir, Dolok Merawan, Serdang Bedagai, Sumatera Utara</t>
  </si>
  <si>
    <t>Afd. VI Dolok Ilir</t>
  </si>
  <si>
    <t>Afd. VII Dolok Ilir, Dolok Merawan, Serdang Bedagai, Sumatera Utara</t>
  </si>
  <si>
    <t>Afd. VII Dolok Ilir</t>
  </si>
  <si>
    <t>Aras Panjang, Dolok Masihul, Serdang Bedagai, Sumatera Utara</t>
  </si>
  <si>
    <t>Aras Panjang</t>
  </si>
  <si>
    <t>Bagan Kuala, Tanjung Beringin, Serdang Bedagai, Sumatera Utara</t>
  </si>
  <si>
    <t>Bagan Kuala</t>
  </si>
  <si>
    <t>Bah Kerapuh, Dolok Masihul, Serdang Bedagai, Sumatera Utara</t>
  </si>
  <si>
    <t>Bah Kerapuh</t>
  </si>
  <si>
    <t>Bah Sidua-Dua, Serba Jadi, Serdang Bedagai, Sumatera Utara</t>
  </si>
  <si>
    <t>Bah Sidua-Dua</t>
  </si>
  <si>
    <t>Bah Sumbu, Tebing Tinggi, Serdang Bedagai, Sumatera Utara</t>
  </si>
  <si>
    <t>Bah Sumbu</t>
  </si>
  <si>
    <t>Bahdamar, Dolok Merawan, Serdang Bedagai, Sumatera Utara</t>
  </si>
  <si>
    <t>Bahdamar</t>
  </si>
  <si>
    <t>Bahilang, Tebing Syahbandar, Serdang Bedagai, Sumatera Utara</t>
  </si>
  <si>
    <t>Bahilang</t>
  </si>
  <si>
    <t>Baja Dolok, Sipispis, Serdang Bedagai, Sumatera Utara</t>
  </si>
  <si>
    <t>Baja Dolok</t>
  </si>
  <si>
    <t>Baja Ronggi, Dolok Masihul, Serdang Bedagai, Sumatera Utara</t>
  </si>
  <si>
    <t>Baja Ronggi</t>
  </si>
  <si>
    <t>Bandar Bayu, Kotarih, Serdang Bedagai, Sumatera Utara</t>
  </si>
  <si>
    <t>Bandar Bayu</t>
  </si>
  <si>
    <t>Bandar Magodang, Bintang Bayu, Serdang Bedagai, Sumatera Utara</t>
  </si>
  <si>
    <t>Bandar Magodang</t>
  </si>
  <si>
    <t>Bandar Negeri, Bintang Bayu, Serdang Bedagai, Sumatera Utara</t>
  </si>
  <si>
    <t>Bandar Negeri</t>
  </si>
  <si>
    <t>Bandar Pinang Kebun, Bintang Bayu, Serdang Bedagai, Sumatera Utara</t>
  </si>
  <si>
    <t>Bandar Pinang Kebun</t>
  </si>
  <si>
    <t>Bandar Pinang Rambe, Bintang Bayu, Serdang Bedagai, Sumatera Utara</t>
  </si>
  <si>
    <t>Bandar Pinang Rambe</t>
  </si>
  <si>
    <t>Bandar Tengah, Bandar Khalipah, Serdang Bedagai, Sumatera Utara</t>
  </si>
  <si>
    <t>Bandar Tengah</t>
  </si>
  <si>
    <t>Bandarawan, Dolok Merawan, Serdang Bedagai, Sumatera Utara</t>
  </si>
  <si>
    <t>Bandarawan</t>
  </si>
  <si>
    <t>Banjaran Godang, Kotarih, Serdang Bedagai, Sumatera Utara</t>
  </si>
  <si>
    <t>Banjaran Godang</t>
  </si>
  <si>
    <t>Bantan, Dolok Masihul, Serdang Bedagai, Sumatera Utara</t>
  </si>
  <si>
    <t>Bartong, Sipispis, Serdang Bedagai, Sumatera Utara</t>
  </si>
  <si>
    <t>Bartong</t>
  </si>
  <si>
    <t>Batang Terap, Perbaungan, Serdang Bedagai, Sumatera Utara</t>
  </si>
  <si>
    <t>Batang Terap</t>
  </si>
  <si>
    <t>Batu 12, Dolok Masihul, Serdang Bedagai, Sumatera Utara</t>
  </si>
  <si>
    <t>Batu 12</t>
  </si>
  <si>
    <t>Batu Masagi, Silinda, Serdang Bedagai, Sumatera Utara</t>
  </si>
  <si>
    <t>Batu Masagi</t>
  </si>
  <si>
    <t>Bengabing, Pegajahan, Serdang Bedagai, Sumatera Utara</t>
  </si>
  <si>
    <t>Bengabing</t>
  </si>
  <si>
    <t>Bengkel, Perbaungan, Serdang Bedagai, Sumatera Utara</t>
  </si>
  <si>
    <t>Bengkel</t>
  </si>
  <si>
    <t>Besar Ii Terjun, Pantai Cermin, Serdang Bedagai, Sumatera Utara</t>
  </si>
  <si>
    <t>Besar Ii Terjun</t>
  </si>
  <si>
    <t>Bingkat, Pegajahan, Serdang Bedagai, Sumatera Utara</t>
  </si>
  <si>
    <t>Bingkat</t>
  </si>
  <si>
    <t>Binjai, Tebing Syahbandar, Serdang Bedagai, Sumatera Utara</t>
  </si>
  <si>
    <t>Bintang Bayu, Bintang Bayu, Serdang Bedagai, Sumatera Utara</t>
  </si>
  <si>
    <t>Bintang Bayu</t>
  </si>
  <si>
    <t>Blok 10, Dolok Masihul, Serdang Bedagai, Sumatera Utara</t>
  </si>
  <si>
    <t>Blok 10</t>
  </si>
  <si>
    <t>Bogak Besar, Teluk Mengkudu, Serdang Bedagai, Sumatera Utara</t>
  </si>
  <si>
    <t>Bogak Besar</t>
  </si>
  <si>
    <t>Bukit Cermin Hilir, Dolok Masihul, Serdang Bedagai, Sumatera Utara</t>
  </si>
  <si>
    <t>Bukit Cermin Hilir</t>
  </si>
  <si>
    <t>Buluh Duri, Sipispis, Serdang Bedagai, Sumatera Utara</t>
  </si>
  <si>
    <t>Buluh Duri</t>
  </si>
  <si>
    <t>Celawan, Pantai Cermin, Serdang Bedagai, Sumatera Utara</t>
  </si>
  <si>
    <t>Celawan</t>
  </si>
  <si>
    <t>Cempedak Lobang, Sei Rampah, Serdang Bedagai, Sumatera Utara</t>
  </si>
  <si>
    <t>Cempedak Lobang</t>
  </si>
  <si>
    <t>Citaman Jernih, Perbaungan, Serdang Bedagai, Sumatera Utara</t>
  </si>
  <si>
    <t>Citaman Jernih</t>
  </si>
  <si>
    <t>Damak Gelugur, Silinda, Serdang Bedagai, Sumatera Utara</t>
  </si>
  <si>
    <t>Damak Gelugur</t>
  </si>
  <si>
    <t>Damak Tolong Buho, Bintang Bayu, Serdang Bedagai, Sumatera Utara</t>
  </si>
  <si>
    <t>Damak Tolong Buho</t>
  </si>
  <si>
    <t>Damak Urat, Sipispis, Serdang Bedagai, Sumatera Utara</t>
  </si>
  <si>
    <t>Damak Urat</t>
  </si>
  <si>
    <t>Dame, Dolok Masihul, Serdang Bedagai, Sumatera Utara</t>
  </si>
  <si>
    <t>Dame</t>
  </si>
  <si>
    <t>Deli Muda Hilir, Perbaungan, Serdang Bedagai, Sumatera Utara</t>
  </si>
  <si>
    <t>Deli Muda Hilir</t>
  </si>
  <si>
    <t>Deli Muda Hulu, Perbaungan, Serdang Bedagai, Sumatera Utara</t>
  </si>
  <si>
    <t>Deli Muda Hulu</t>
  </si>
  <si>
    <t>Dolok Manampang, Dolok Masihul, Serdang Bedagai, Sumatera Utara</t>
  </si>
  <si>
    <t>Dolok Manampang</t>
  </si>
  <si>
    <t>Dolok Masango, Bintang Bayu, Serdang Bedagai, Sumatera Utara</t>
  </si>
  <si>
    <t>Dolok Masango</t>
  </si>
  <si>
    <t>Dolok Merawan, Dolok Merawan, Serdang Bedagai, Sumatera Utara</t>
  </si>
  <si>
    <t>Dolok Merawan</t>
  </si>
  <si>
    <t>Dolok Sagala, Dolok Masihul, Serdang Bedagai, Sumatera Utara</t>
  </si>
  <si>
    <t>Dolok Sagala</t>
  </si>
  <si>
    <t>Durian Kondot, Kotarih, Serdang Bedagai, Sumatera Utara</t>
  </si>
  <si>
    <t>Durian Kondot</t>
  </si>
  <si>
    <t>Durian Puloan, Dolok Masihul, Serdang Bedagai, Sumatera Utara</t>
  </si>
  <si>
    <t>Durian Puloan</t>
  </si>
  <si>
    <t>Firdaus, Sei Rampah, Serdang Bedagai, Sumatera Utara</t>
  </si>
  <si>
    <t>Firdaus</t>
  </si>
  <si>
    <t>Firdaus Estate, Sei Rampah, Serdang Bedagai, Sumatera Utara</t>
  </si>
  <si>
    <t>Firdaus Estate</t>
  </si>
  <si>
    <t>Gelam Sei Serimah, Bandar Khalipah, Serdang Bedagai, Sumatera Utara</t>
  </si>
  <si>
    <t>Gelam Sei Serimah</t>
  </si>
  <si>
    <t>Gempolan, Sei Bamban, Serdang Bedagai, Sumatera Utara</t>
  </si>
  <si>
    <t>Gempolan</t>
  </si>
  <si>
    <t>Gudang Garam, Bintang Bayu, Serdang Bedagai, Sumatera Utara</t>
  </si>
  <si>
    <t>Gunung Kataran, Tebing Tinggi, Serdang Bedagai, Sumatera Utara</t>
  </si>
  <si>
    <t>Gunung Kataran</t>
  </si>
  <si>
    <t>Gunung Monako, Sipispis, Serdang Bedagai, Sumatera Utara</t>
  </si>
  <si>
    <t>Gunung Monako</t>
  </si>
  <si>
    <t>Gunung Pane, Sipispis, Serdang Bedagai, Sumatera Utara</t>
  </si>
  <si>
    <t>Gunung Pane</t>
  </si>
  <si>
    <t>Gunung Para Ii, Dolok Merawan, Serdang Bedagai, Sumatera Utara</t>
  </si>
  <si>
    <t>Gunung Para Ii</t>
  </si>
  <si>
    <t>Havea, Dolok Masihul, Serdang Bedagai, Sumatera Utara</t>
  </si>
  <si>
    <t>Havea</t>
  </si>
  <si>
    <t>Huta Durian, Bintang Bayu, Serdang Bedagai, Sumatera Utara</t>
  </si>
  <si>
    <t>Huta Durian</t>
  </si>
  <si>
    <t>Huta Galuh, Kotarih, Serdang Bedagai, Sumatera Utara</t>
  </si>
  <si>
    <t>Huta Galuh</t>
  </si>
  <si>
    <t>Huta Nauli, Dolok Masihul, Serdang Bedagai, Sumatera Utara</t>
  </si>
  <si>
    <t>Jambu, Tebing Tinggi, Serdang Bedagai, Sumatera Utara</t>
  </si>
  <si>
    <t>Jambur Pulau, Perbaungan, Serdang Bedagai, Sumatera Utara</t>
  </si>
  <si>
    <t>Jambur Pulau</t>
  </si>
  <si>
    <t>Juhar, Bandar Khalipah, Serdang Bedagai, Sumatera Utara</t>
  </si>
  <si>
    <t>Juhar</t>
  </si>
  <si>
    <t>Kalembak, Dolok Merawan, Serdang Bedagai, Sumatera Utara</t>
  </si>
  <si>
    <t>Kalembak</t>
  </si>
  <si>
    <t>Kampung Kristen, Bintang Bayu, Serdang Bedagai, Sumatera Utara</t>
  </si>
  <si>
    <t>Kampung Kristen</t>
  </si>
  <si>
    <t>Karang Tengah, Serba Jadi, Serdang Bedagai, Sumatera Utara</t>
  </si>
  <si>
    <t>Kayu Besar, Bandar Khalipah, Serdang Bedagai, Sumatera Utara</t>
  </si>
  <si>
    <t>Kayu Besar</t>
  </si>
  <si>
    <t>Kedai Damar, Tebing Tinggi, Serdang Bedagai, Sumatera Utara</t>
  </si>
  <si>
    <t>Kedai Damar</t>
  </si>
  <si>
    <t>Kelapa Bajohom, Serba Jadi, Serdang Bedagai, Sumatera Utara</t>
  </si>
  <si>
    <t>Kelapa Bajohom</t>
  </si>
  <si>
    <t>Kerapuh, Dolok Masihul, Serdang Bedagai, Sumatera Utara</t>
  </si>
  <si>
    <t>Kerapuh</t>
  </si>
  <si>
    <t>Korajim, Dolok Merawan, Serdang Bedagai, Sumatera Utara</t>
  </si>
  <si>
    <t>Korajim</t>
  </si>
  <si>
    <t>Kota Pari, Pantai Cermin, Serdang Bedagai, Sumatera Utara</t>
  </si>
  <si>
    <t>Kota Pari</t>
  </si>
  <si>
    <t>Kota Tengah, Dolok Masihul, Serdang Bedagai, Sumatera Utara</t>
  </si>
  <si>
    <t>Kota Tengah</t>
  </si>
  <si>
    <t>Kotarih Baru, Kotarih, Serdang Bedagai, Sumatera Utara</t>
  </si>
  <si>
    <t>Kotarih Baru</t>
  </si>
  <si>
    <t>Kotarih Pekan, Kotarih, Serdang Bedagai, Sumatera Utara</t>
  </si>
  <si>
    <t>Kotarih Pekan</t>
  </si>
  <si>
    <t>Kuala Bali, Serba Jadi, Serdang Bedagai, Sumatera Utara</t>
  </si>
  <si>
    <t>Kuala Bali</t>
  </si>
  <si>
    <t>Kuala Lama, Pantai Cermin, Serdang Bedagai, Sumatera Utara</t>
  </si>
  <si>
    <t>Kuala Lama</t>
  </si>
  <si>
    <t>Kulasar, Silinda, Serdang Bedagai, Sumatera Utara</t>
  </si>
  <si>
    <t>Kulasar</t>
  </si>
  <si>
    <t>Kuta Baru, Tebing Tinggi, Serdang Bedagai, Sumatera Utara</t>
  </si>
  <si>
    <t>Kuta Baru</t>
  </si>
  <si>
    <t>Kuta Pinang, Tebing Syahbandar, Serdang Bedagai, Sumatera Utara</t>
  </si>
  <si>
    <t>Kuta Pinang</t>
  </si>
  <si>
    <t>Laut Tador, Tebing Syahbandar, Serdang Bedagai, Sumatera Utara</t>
  </si>
  <si>
    <t>Liberia, Teluk Mengkudu, Serdang Bedagai, Sumatera Utara</t>
  </si>
  <si>
    <t>Liberia</t>
  </si>
  <si>
    <t>Lidah Tanah, Perbaungan, Serdang Bedagai, Sumatera Utara</t>
  </si>
  <si>
    <t>Lidah Tanah</t>
  </si>
  <si>
    <t>Limbong, Dolok Merawan, Serdang Bedagai, Sumatera Utara</t>
  </si>
  <si>
    <t>Mainu Tengah, Dolok Merawan, Serdang Bedagai, Sumatera Utara</t>
  </si>
  <si>
    <t>Mainu Tengah</t>
  </si>
  <si>
    <t>Makmur, Teluk Mengkudu, Serdang Bedagai, Sumatera Utara</t>
  </si>
  <si>
    <t>Malasori, Dolok Masihul, Serdang Bedagai, Sumatera Utara</t>
  </si>
  <si>
    <t>Malasori</t>
  </si>
  <si>
    <t>Mangga Dua, Tanjung Beringin, Serdang Bedagai, Sumatera Utara</t>
  </si>
  <si>
    <t>Mangga Dua</t>
  </si>
  <si>
    <t>Manggis, Serba Jadi, Serdang Bedagai, Sumatera Utara</t>
  </si>
  <si>
    <t>Mariah Nagur, Sipispis, Serdang Bedagai, Sumatera Utara</t>
  </si>
  <si>
    <t>Mariah Nagur</t>
  </si>
  <si>
    <t>Mariah Padang, Tebing Tinggi, Serdang Bedagai, Sumatera Utara</t>
  </si>
  <si>
    <t>Mariah Padang</t>
  </si>
  <si>
    <t>Marihat Dolok, Bintang Bayu, Serdang Bedagai, Sumatera Utara</t>
  </si>
  <si>
    <t>Marihat Dolok</t>
  </si>
  <si>
    <t>Marjanji, Sipispis, Serdang Bedagai, Sumatera Utara</t>
  </si>
  <si>
    <t>Marjanji</t>
  </si>
  <si>
    <t>Martebing, Dolok Masihul, Serdang Bedagai, Sumatera Utara</t>
  </si>
  <si>
    <t>Martebing</t>
  </si>
  <si>
    <t>Marubun, Sipispis, Serdang Bedagai, Sumatera Utara</t>
  </si>
  <si>
    <t>Marubun</t>
  </si>
  <si>
    <t>Mata Pao, Teluk Mengkudu, Serdang Bedagai, Sumatera Utara</t>
  </si>
  <si>
    <t>Mata Pao</t>
  </si>
  <si>
    <t>Melati Ii, Perbaungan, Serdang Bedagai, Sumatera Utara</t>
  </si>
  <si>
    <t>Melati Ii</t>
  </si>
  <si>
    <t>Melati Kebun, Pegajahan, Serdang Bedagai, Sumatera Utara</t>
  </si>
  <si>
    <t>Melati Kebun</t>
  </si>
  <si>
    <t>Naga Kesiangan, Tebing Tinggi, Serdang Bedagai, Sumatera Utara</t>
  </si>
  <si>
    <t>Naga Kesiangan</t>
  </si>
  <si>
    <t>Naga Raja, Sipispis, Serdang Bedagai, Sumatera Utara</t>
  </si>
  <si>
    <t>Naga Raja</t>
  </si>
  <si>
    <t>Nagaraja I, Dolok Merawan, Serdang Bedagai, Sumatera Utara</t>
  </si>
  <si>
    <t>Nagaraja I</t>
  </si>
  <si>
    <t>Nagur, Tanjung Beringin, Serdang Bedagai, Sumatera Utara</t>
  </si>
  <si>
    <t>Nagur</t>
  </si>
  <si>
    <t>Nagur Pane, Sipispis, Serdang Bedagai, Sumatera Utara</t>
  </si>
  <si>
    <t>Nagur Pane</t>
  </si>
  <si>
    <t>Pabatu I, Dolok Merawan, Serdang Bedagai, Sumatera Utara</t>
  </si>
  <si>
    <t>Pabatu I</t>
  </si>
  <si>
    <t>Pabatu Ii, Dolok Merawan, Serdang Bedagai, Sumatera Utara</t>
  </si>
  <si>
    <t>Pabatu Ii</t>
  </si>
  <si>
    <t>Pabatu Iii, Dolok Merawan, Serdang Bedagai, Sumatera Utara</t>
  </si>
  <si>
    <t>Pabatu Iii</t>
  </si>
  <si>
    <t>Pabatu Vi, Dolok Merawan, Serdang Bedagai, Sumatera Utara</t>
  </si>
  <si>
    <t>Pabatu Vi</t>
  </si>
  <si>
    <t>Pagar Manik, Silinda, Serdang Bedagai, Sumatera Utara</t>
  </si>
  <si>
    <t>Pagar Manik</t>
  </si>
  <si>
    <t>Pamah, Silinda, Serdang Bedagai, Sumatera Utara</t>
  </si>
  <si>
    <t>Panglong, Dolok Merawan, Serdang Bedagai, Sumatera Utara</t>
  </si>
  <si>
    <t>Panglong</t>
  </si>
  <si>
    <t>Panombean, Bintang Bayu, Serdang Bedagai, Sumatera Utara</t>
  </si>
  <si>
    <t>Panombean</t>
  </si>
  <si>
    <t>Pantai Cermin Kiri, Pantai Cermin, Serdang Bedagai, Sumatera Utara</t>
  </si>
  <si>
    <t>Pantai Cermin Kiri</t>
  </si>
  <si>
    <t>Paritokan, Dolok Merawan, Serdang Bedagai, Sumatera Utara</t>
  </si>
  <si>
    <t>Paritokan</t>
  </si>
  <si>
    <t>Parlambean, Sipispis, Serdang Bedagai, Sumatera Utara</t>
  </si>
  <si>
    <t>Parlambean</t>
  </si>
  <si>
    <t>Paya Bagas, Tebing Tinggi, Serdang Bedagai, Sumatera Utara</t>
  </si>
  <si>
    <t>Paya Bagas</t>
  </si>
  <si>
    <t>Paya Lombang, Tebing Tinggi, Serdang Bedagai, Sumatera Utara</t>
  </si>
  <si>
    <t>Paya Lombang</t>
  </si>
  <si>
    <t>Paya Mabar, Tebing Tinggi, Serdang Bedagai, Sumatera Utara</t>
  </si>
  <si>
    <t>Paya Pasir, Tebing Syahbandar, Serdang Bedagai, Sumatera Utara</t>
  </si>
  <si>
    <t>Paya Pasir</t>
  </si>
  <si>
    <t>Paya Pinang, Tebing Syahbandar, Serdang Bedagai, Sumatera Utara</t>
  </si>
  <si>
    <t>Paya Pinang</t>
  </si>
  <si>
    <t>Pegajahan, Pegajahan, Serdang Bedagai, Sumatera Utara</t>
  </si>
  <si>
    <t>Pegajahan</t>
  </si>
  <si>
    <t>Pegajahan Hulu, Bintang Bayu, Serdang Bedagai, Sumatera Utara</t>
  </si>
  <si>
    <t>Pegajahan Hulu</t>
  </si>
  <si>
    <t>Pegajahan Kahan, Bintang Bayu, Serdang Bedagai, Sumatera Utara</t>
  </si>
  <si>
    <t>Pegajahan Kahan</t>
  </si>
  <si>
    <t>Pekan Bandar Khalipah, Bandar Khalipah, Serdang Bedagai, Sumatera Utara</t>
  </si>
  <si>
    <t>Pekan Bandar Khalipah</t>
  </si>
  <si>
    <t>Pekan Dolok Masihul, Dolok Masihul, Serdang Bedagai, Sumatera Utara</t>
  </si>
  <si>
    <t>Pekan Dolok Masihul</t>
  </si>
  <si>
    <t>Pekan Tanjung Beringin, Tanjung Beringin, Serdang Bedagai, Sumatera Utara</t>
  </si>
  <si>
    <t>Pekan Tanjung Beringin</t>
  </si>
  <si>
    <t>Pematang Cermai, Tanjung Beringin, Serdang Bedagai, Sumatera Utara</t>
  </si>
  <si>
    <t>Pematang Cermai</t>
  </si>
  <si>
    <t>Pematang Ganjang, Sei Rampah, Serdang Bedagai, Sumatera Utara</t>
  </si>
  <si>
    <t>Pematang Ganjang</t>
  </si>
  <si>
    <t>Pematang Guntung, Teluk Mengkudu, Serdang Bedagai, Sumatera Utara</t>
  </si>
  <si>
    <t>Pematang Guntung</t>
  </si>
  <si>
    <t>Pematang Kuala, Teluk Mengkudu, Serdang Bedagai, Sumatera Utara</t>
  </si>
  <si>
    <t>Pematang Kuala</t>
  </si>
  <si>
    <t>Pematang Pelintahan, Sei Rampah, Serdang Bedagai, Sumatera Utara</t>
  </si>
  <si>
    <t>Pematang Pelintahan</t>
  </si>
  <si>
    <t>Pematang Setrak, Teluk Mengkudu, Serdang Bedagai, Sumatera Utara</t>
  </si>
  <si>
    <t>Pematang Setrak</t>
  </si>
  <si>
    <t>Pematang Terang, Tanjung Beringin, Serdang Bedagai, Sumatera Utara</t>
  </si>
  <si>
    <t>Pematang Terang</t>
  </si>
  <si>
    <t>Penggalangan, Tebing Syahbandar, Serdang Bedagai, Sumatera Utara</t>
  </si>
  <si>
    <t>Penggalangan</t>
  </si>
  <si>
    <t>Penggalian, Tebing Syahbandar, Serdang Bedagai, Sumatera Utara</t>
  </si>
  <si>
    <t>Penggalian</t>
  </si>
  <si>
    <t>Penonggol, Tebing Tinggi, Serdang Bedagai, Sumatera Utara</t>
  </si>
  <si>
    <t>Penonggol</t>
  </si>
  <si>
    <t>Perbahingan, Kotarih, Serdang Bedagai, Sumatera Utara</t>
  </si>
  <si>
    <t>Perbahingan</t>
  </si>
  <si>
    <t>Pergulaan, Sei Rampah, Serdang Bedagai, Sumatera Utara</t>
  </si>
  <si>
    <t>Pergulaan</t>
  </si>
  <si>
    <t>Pertambatan, Dolok Masihul, Serdang Bedagai, Sumatera Utara</t>
  </si>
  <si>
    <t>Pertambatan</t>
  </si>
  <si>
    <t>Pertapaan, Tebing Tinggi, Serdang Bedagai, Sumatera Utara</t>
  </si>
  <si>
    <t>Pertapaan</t>
  </si>
  <si>
    <t>Petuaran Hilir, Pegajahan, Serdang Bedagai, Sumatera Utara</t>
  </si>
  <si>
    <t>Petuaran Hilir</t>
  </si>
  <si>
    <t>Pispis, Sipispis, Serdang Bedagai, Sumatera Utara</t>
  </si>
  <si>
    <t>Pispis</t>
  </si>
  <si>
    <t>Pon, Sei Bamban, Serdang Bedagai, Sumatera Utara</t>
  </si>
  <si>
    <t>Pon</t>
  </si>
  <si>
    <t>Pondok Tengah, Pegajahan, Serdang Bedagai, Sumatera Utara</t>
  </si>
  <si>
    <t>Pulau Gambar, Serba Jadi, Serdang Bedagai, Sumatera Utara</t>
  </si>
  <si>
    <t>Pulau Gambar</t>
  </si>
  <si>
    <t>Pulau Tagor, Serba Jadi, Serdang Bedagai, Sumatera Utara</t>
  </si>
  <si>
    <t>Pulau Tagor</t>
  </si>
  <si>
    <t>Rambung Estate, Sei Rampah, Serdang Bedagai, Sumatera Utara</t>
  </si>
  <si>
    <t>Rambung Estate</t>
  </si>
  <si>
    <t>Rambung Sialang Hilir, Sei Rampah, Serdang Bedagai, Sumatera Utara</t>
  </si>
  <si>
    <t>Rambung Sialang Hilir</t>
  </si>
  <si>
    <t>Rambung Sialang Hulu, Sei Rampah, Serdang Bedagai, Sumatera Utara</t>
  </si>
  <si>
    <t>Rambung Sialang Hulu</t>
  </si>
  <si>
    <t>Rambung Sialang Tengah, Sei Rampah, Serdang Bedagai, Sumatera Utara</t>
  </si>
  <si>
    <t>Rambung Sialang Tengah</t>
  </si>
  <si>
    <t>Rampah Estate, Sei Bamban, Serdang Bedagai, Sumatera Utara</t>
  </si>
  <si>
    <t>Rampah Estate</t>
  </si>
  <si>
    <t>Rimbun, Sipispis, Serdang Bedagai, Sumatera Utara</t>
  </si>
  <si>
    <t>Rimbun</t>
  </si>
  <si>
    <t>Rubun Dunia, Kotarih, Serdang Bedagai, Sumatera Utara</t>
  </si>
  <si>
    <t>Rubun Dunia</t>
  </si>
  <si>
    <t>Sarang Ginting Hulu, Bintang Bayu, Serdang Bedagai, Sumatera Utara</t>
  </si>
  <si>
    <t>Sarang Ginting Hulu</t>
  </si>
  <si>
    <t>Sarang Ginting Kahan, Bintang Bayu, Serdang Bedagai, Sumatera Utara</t>
  </si>
  <si>
    <t>Sarang Ginting Kahan</t>
  </si>
  <si>
    <t>Sarang Giting, Dolok Masihul, Serdang Bedagai, Sumatera Utara</t>
  </si>
  <si>
    <t>Sarang Giting</t>
  </si>
  <si>
    <t>Sarang Torop, Dolok Masihul, Serdang Bedagai, Sumatera Utara</t>
  </si>
  <si>
    <t>Sarang Torop</t>
  </si>
  <si>
    <t>Sei Bamban, Sei Bamban, Serdang Bedagai, Sumatera Utara</t>
  </si>
  <si>
    <t>Sei Bamban Estate, Sei Bamban, Serdang Bedagai, Sumatera Utara</t>
  </si>
  <si>
    <t>Sei Bamban Estate</t>
  </si>
  <si>
    <t>Sei Belutu, Sei Bamban, Serdang Bedagai, Sumatera Utara</t>
  </si>
  <si>
    <t>Sei Belutu</t>
  </si>
  <si>
    <t>Sei Buluh, Sei Bamban, Serdang Bedagai, Sumatera Utara</t>
  </si>
  <si>
    <t>Sei Buluh</t>
  </si>
  <si>
    <t>Sei Buluh, Teluk Mengkudu, Serdang Bedagai, Sumatera Utara</t>
  </si>
  <si>
    <t>Sei Kari, Kotarih, Serdang Bedagai, Sumatera Utara</t>
  </si>
  <si>
    <t>Sei Kari</t>
  </si>
  <si>
    <t>Sei Nagalawan, Perbaungan, Serdang Bedagai, Sumatera Utara</t>
  </si>
  <si>
    <t>Sei Nagalawan</t>
  </si>
  <si>
    <t>Sei Parit, Sei Rampah, Serdang Bedagai, Sumatera Utara</t>
  </si>
  <si>
    <t>Sei Parit</t>
  </si>
  <si>
    <t>Sei Rampah, Sei Rampah, Serdang Bedagai, Sumatera Utara</t>
  </si>
  <si>
    <t>Sei Rampah</t>
  </si>
  <si>
    <t>Sei Rejo, Sei Rampah, Serdang Bedagai, Sumatera Utara</t>
  </si>
  <si>
    <t>Sei Rejo</t>
  </si>
  <si>
    <t>Sei Serimah, Tebing Tinggi, Serdang Bedagai, Sumatera Utara</t>
  </si>
  <si>
    <t>Sei Serimah</t>
  </si>
  <si>
    <t>Sei Sijenggi, Perbaungan, Serdang Bedagai, Sumatera Utara</t>
  </si>
  <si>
    <t>Sei Sijenggi</t>
  </si>
  <si>
    <t>Sei. Priok, Tebing Tinggi, Serdang Bedagai, Sumatera Utara</t>
  </si>
  <si>
    <t>Sei. Priok</t>
  </si>
  <si>
    <t>Sennah, Pegajahan, Serdang Bedagai, Sumatera Utara</t>
  </si>
  <si>
    <t>Sentang, Teluk Mengkudu, Serdang Bedagai, Sumatera Utara</t>
  </si>
  <si>
    <t>Serba Jadi, Serba Jadi, Serdang Bedagai, Sumatera Utara</t>
  </si>
  <si>
    <t>Serbananti, Sipispis, Serdang Bedagai, Sumatera Utara</t>
  </si>
  <si>
    <t>Serbananti</t>
  </si>
  <si>
    <t>Si Ujan Ujan, Kotarih, Serdang Bedagai, Sumatera Utara</t>
  </si>
  <si>
    <t>Si Ujan Ujan</t>
  </si>
  <si>
    <t>Siahap, Bintang Bayu, Serdang Bedagai, Sumatera Utara</t>
  </si>
  <si>
    <t>Siahap</t>
  </si>
  <si>
    <t>Sialtong, Kotarih, Serdang Bedagai, Sumatera Utara</t>
  </si>
  <si>
    <t>Sialtong</t>
  </si>
  <si>
    <t>Sibarau, Sipispis, Serdang Bedagai, Sumatera Utara</t>
  </si>
  <si>
    <t>Sibarau</t>
  </si>
  <si>
    <t>Sibulan, Tebing Syahbandar, Serdang Bedagai, Sumatera Utara</t>
  </si>
  <si>
    <t>Sibulan</t>
  </si>
  <si>
    <t>Silau Merawan, Dolok Masihul, Serdang Bedagai, Sumatera Utara</t>
  </si>
  <si>
    <t>Silau Merawan</t>
  </si>
  <si>
    <t>Silau Padang, Sipispis, Serdang Bedagai, Sumatera Utara</t>
  </si>
  <si>
    <t>Silau Padang</t>
  </si>
  <si>
    <t>Silau Rakyat, Sei Rampah, Serdang Bedagai, Sumatera Utara</t>
  </si>
  <si>
    <t>Silau Rakyat</t>
  </si>
  <si>
    <t>Silinda, Silinda, Serdang Bedagai, Sumatera Utara</t>
  </si>
  <si>
    <t>Silinda</t>
  </si>
  <si>
    <t>Simalas, Sipispis, Serdang Bedagai, Sumatera Utara</t>
  </si>
  <si>
    <t>Simalas</t>
  </si>
  <si>
    <t>Simpang Empat, Sei Rampah, Serdang Bedagai, Sumatera Utara</t>
  </si>
  <si>
    <t>Simpang Tiga Pekan, Perbaungan, Serdang Bedagai, Sumatera Utara</t>
  </si>
  <si>
    <t>Simpang Tiga Pekan</t>
  </si>
  <si>
    <t>Sinah Kasih, Sei Rampah, Serdang Bedagai, Sumatera Utara</t>
  </si>
  <si>
    <t>Sinah Kasih</t>
  </si>
  <si>
    <t>Sipispis, Sipispis, Serdang Bedagai, Sumatera Utara</t>
  </si>
  <si>
    <t>Sipispis</t>
  </si>
  <si>
    <t>Suka Beras, Perbaungan, Serdang Bedagai, Sumatera Utara</t>
  </si>
  <si>
    <t>Suka Beras</t>
  </si>
  <si>
    <t>Sukajadi, Perbaungan, Serdang Bedagai, Sumatera Utara</t>
  </si>
  <si>
    <t>Sukajadi, Tanjung Beringin, Serdang Bedagai, Sumatera Utara</t>
  </si>
  <si>
    <t>Sukasari, Pegajahan, Serdang Bedagai, Sumatera Utara</t>
  </si>
  <si>
    <t>Sungai Buaya, Silinda, Serdang Bedagai, Sumatera Utara</t>
  </si>
  <si>
    <t>Tambak Cekur, Serba Jadi, Serdang Bedagai, Sumatera Utara</t>
  </si>
  <si>
    <t>Tambak Cekur</t>
  </si>
  <si>
    <t>Tanah Besih, Tebing Syahbandar, Serdang Bedagai, Sumatera Utara</t>
  </si>
  <si>
    <t>Tanah Besih</t>
  </si>
  <si>
    <t>Tanah Raja, Sei Rampah, Serdang Bedagai, Sumatera Utara</t>
  </si>
  <si>
    <t>Tanah Raja</t>
  </si>
  <si>
    <t>Tanjung Buluh, Perbaungan, Serdang Bedagai, Sumatera Utara</t>
  </si>
  <si>
    <t>Tanjung Buluh</t>
  </si>
  <si>
    <t>Tanjung Harap, Serba Jadi, Serdang Bedagai, Sumatera Utara</t>
  </si>
  <si>
    <t>Tanjung Harap</t>
  </si>
  <si>
    <t>Tanjung Maria, Dolok Masihul, Serdang Bedagai, Sumatera Utara</t>
  </si>
  <si>
    <t>Tanjung Putus, Pegajahan, Serdang Bedagai, Sumatera Utara</t>
  </si>
  <si>
    <t>Tapak Meriah, Silinda, Serdang Bedagai, Sumatera Utara</t>
  </si>
  <si>
    <t>Tapak Meriah</t>
  </si>
  <si>
    <t>Tarean, Silinda, Serdang Bedagai, Sumatera Utara</t>
  </si>
  <si>
    <t>Tarean</t>
  </si>
  <si>
    <t>Tebing Tinggi, Tanjung Beringin, Serdang Bedagai, Sumatera Utara</t>
  </si>
  <si>
    <t>Tegal Sari, Dolok Masihul, Serdang Bedagai, Sumatera Utara</t>
  </si>
  <si>
    <t>Tinokkah, Sipispis, Serdang Bedagai, Sumatera Utara</t>
  </si>
  <si>
    <t>Tinokkah</t>
  </si>
  <si>
    <t>Tualang, Perbaungan, Serdang Bedagai, Sumatera Utara</t>
  </si>
  <si>
    <t>Ujung Negeri Hulu, Bintang Bayu, Serdang Bedagai, Sumatera Utara</t>
  </si>
  <si>
    <t>Ujung Negeri Hulu</t>
  </si>
  <si>
    <t>Ujung Negeri Kahan, Bintang Bayu, Serdang Bedagai, Sumatera Utara</t>
  </si>
  <si>
    <t>Ujung Negeri Kahan</t>
  </si>
  <si>
    <t>Ujung Rambung, Pantai Cermin, Serdang Bedagai, Sumatera Utara</t>
  </si>
  <si>
    <t>Ujung Rambung</t>
  </si>
  <si>
    <t>Ujung Silau, Dolok Masihul, Serdang Bedagai, Sumatera Utara</t>
  </si>
  <si>
    <t>Ujung Silau</t>
  </si>
  <si>
    <t>Adil Makmur, Bosar Maligas, Simalungun, Sumatera Utara</t>
  </si>
  <si>
    <t>Aek Gerger Sidodadi, Ujung Padang, Simalungun, Sumatera Utara</t>
  </si>
  <si>
    <t>Aek Gerger Sidodadi</t>
  </si>
  <si>
    <t>Aman Sari, Dolok Batu Nanggar, Simalungun, Sumatera Utara</t>
  </si>
  <si>
    <t>Aman Sari</t>
  </si>
  <si>
    <t>Ambarokan Panei Raya, Raya Kahean, Simalungun, Sumatera Utara</t>
  </si>
  <si>
    <t>Ambarokan Panei Raya</t>
  </si>
  <si>
    <t>Bah Biak, Sidamanik, Simalungun, Sumatera Utara</t>
  </si>
  <si>
    <t>Bah Biak</t>
  </si>
  <si>
    <t>Bah Bulian, Raya Kahean, Simalungun, Sumatera Utara</t>
  </si>
  <si>
    <t>Bah Bulian</t>
  </si>
  <si>
    <t>Bah Butong I, Sidamanik, Simalungun, Sumatera Utara</t>
  </si>
  <si>
    <t>Bah Butong I</t>
  </si>
  <si>
    <t>Bah Butong Ii, Sidamanik, Simalungun, Sumatera Utara</t>
  </si>
  <si>
    <t>Bah Butong Ii</t>
  </si>
  <si>
    <t>Bah Gunung, Bandar Huluan, Simalungun, Sumatera Utara</t>
  </si>
  <si>
    <t>Bah Gunung</t>
  </si>
  <si>
    <t>Bah Jambi, Jawa Maraja Bah Jambi, Simalungun, Sumatera Utara</t>
  </si>
  <si>
    <t>Bah Jambi</t>
  </si>
  <si>
    <t>Bah Jambi Ii, Tanah Jawa, Simalungun, Sumatera Utara</t>
  </si>
  <si>
    <t>Bah Jambi Ii</t>
  </si>
  <si>
    <t>Bah Jambi Iii, Tanah Jawa, Simalungun, Sumatera Utara</t>
  </si>
  <si>
    <t>Bah Jambi Iii</t>
  </si>
  <si>
    <t>Bah Joga, Jawa Maraja Bah Jambi, Simalungun, Sumatera Utara</t>
  </si>
  <si>
    <t>Bah Joga</t>
  </si>
  <si>
    <t>Bah Kisat, Tanah Jawa, Simalungun, Sumatera Utara</t>
  </si>
  <si>
    <t>Bah Kisat</t>
  </si>
  <si>
    <t>Bah Lias, Bandar, Simalungun, Sumatera Utara</t>
  </si>
  <si>
    <t>Bah Lias</t>
  </si>
  <si>
    <t>Bah Liran Siborna, Panei, Simalungun, Sumatera Utara</t>
  </si>
  <si>
    <t>Bah Liran Siborna</t>
  </si>
  <si>
    <t>Bah Sampuran, Jorlang Hataran, Simalungun, Sumatera Utara</t>
  </si>
  <si>
    <t>Bah Sampuran</t>
  </si>
  <si>
    <t>Bah Sarimah, Silou Kahean, Simalungun, Sumatera Utara</t>
  </si>
  <si>
    <t>Bah Sarimah</t>
  </si>
  <si>
    <t>Bah Tobu, Dolok Batu Nanggar, Simalungun, Sumatera Utara</t>
  </si>
  <si>
    <t>Bah Tobu</t>
  </si>
  <si>
    <t>Bah Tonang, Raya Kahean, Simalungun, Sumatera Utara</t>
  </si>
  <si>
    <t>Bah Tonang</t>
  </si>
  <si>
    <t>Bahal Batu, Huta Bayu Raja, Simalungun, Sumatera Utara</t>
  </si>
  <si>
    <t>Bahal Gajah, Sidamanik, Simalungun, Sumatera Utara</t>
  </si>
  <si>
    <t>Bahal Gajah</t>
  </si>
  <si>
    <t>Bahalat Bayu, Jawa Maraja Bah Jambi, Simalungun, Sumatera Utara</t>
  </si>
  <si>
    <t>Bahalat Bayu</t>
  </si>
  <si>
    <t>Bahapal Raya, Raya, Simalungun, Sumatera Utara</t>
  </si>
  <si>
    <t>Bahapal Raya</t>
  </si>
  <si>
    <t>Bahung Huluan, Dolok Batu Nanggar, Simalungun, Sumatera Utara</t>
  </si>
  <si>
    <t>Bahung Huluan</t>
  </si>
  <si>
    <t>Bahung Kahean, Dolok Batu Nanggar, Simalungun, Sumatera Utara</t>
  </si>
  <si>
    <t>Bahung Kahean</t>
  </si>
  <si>
    <t>Baja Dolok, Tanah Jawa, Simalungun, Sumatera Utara</t>
  </si>
  <si>
    <t>Baliju, Tanah Jawa, Simalungun, Sumatera Utara</t>
  </si>
  <si>
    <t>Baliju</t>
  </si>
  <si>
    <t>Balimbingan, Tanah Jawa, Simalungun, Sumatera Utara</t>
  </si>
  <si>
    <t>Balimbingan</t>
  </si>
  <si>
    <t>Bandar Betsy I, Bandar Huluan, Simalungun, Sumatera Utara</t>
  </si>
  <si>
    <t>Bandar Betsy I</t>
  </si>
  <si>
    <t>Bandar Betsy Ii, Bandar Huluan, Simalungun, Sumatera Utara</t>
  </si>
  <si>
    <t>Bandar Betsy Ii</t>
  </si>
  <si>
    <t>Bandar Gunung, Bandar Masilam, Simalungun, Sumatera Utara</t>
  </si>
  <si>
    <t>Bandar Gunung</t>
  </si>
  <si>
    <t>Bandar Jawa, Bandar, Simalungun, Sumatera Utara</t>
  </si>
  <si>
    <t>Bandar Jawa</t>
  </si>
  <si>
    <t>Bandar Malela, Gunung Maligas, Simalungun, Sumatera Utara</t>
  </si>
  <si>
    <t>Bandar Malela</t>
  </si>
  <si>
    <t>Bandar Manik, Pamatang Sidamanik, Simalungun, Sumatera Utara</t>
  </si>
  <si>
    <t>Bandar Manik</t>
  </si>
  <si>
    <t>Bandar Manis, Pematang Bandar, Simalungun, Sumatera Utara</t>
  </si>
  <si>
    <t>Bandar Manis</t>
  </si>
  <si>
    <t>Bandar Maruhur, Silou Kahean, Simalungun, Sumatera Utara</t>
  </si>
  <si>
    <t>Bandar Maruhur</t>
  </si>
  <si>
    <t>Bandar Masilam, Bandar Masilam, Simalungun, Sumatera Utara</t>
  </si>
  <si>
    <t>Bandar Masilam</t>
  </si>
  <si>
    <t>Bandar Masilam Ii, Bandar Masilam, Simalungun, Sumatera Utara</t>
  </si>
  <si>
    <t>Bandar Masilam Ii</t>
  </si>
  <si>
    <t>Bandar Nagori, Silou Kahean, Simalungun, Sumatera Utara</t>
  </si>
  <si>
    <t>Bandar Nagori</t>
  </si>
  <si>
    <t>Bandar Pulo, Bandar, Simalungun, Sumatera Utara</t>
  </si>
  <si>
    <t>Bandar Pulo</t>
  </si>
  <si>
    <t>Bandar Rakyat, Bandar, Simalungun, Sumatera Utara</t>
  </si>
  <si>
    <t>Bandar Rakyat</t>
  </si>
  <si>
    <t>Bandar Rejo, Bandar Masilam, Simalungun, Sumatera Utara</t>
  </si>
  <si>
    <t>Bandar Rejo</t>
  </si>
  <si>
    <t>Bandar Selamat, Dolok Batu Nanggar, Simalungun, Sumatera Utara</t>
  </si>
  <si>
    <t>Bandar Siantar, Gunung Malela, Simalungun, Sumatera Utara</t>
  </si>
  <si>
    <t>Bandar Siantar</t>
  </si>
  <si>
    <t>Bandar Silou, Bandar Masilam, Simalungun, Sumatera Utara</t>
  </si>
  <si>
    <t>Bandar Silou</t>
  </si>
  <si>
    <t>Bandar Tinggi, Bandar Masilam, Simalungun, Sumatera Utara</t>
  </si>
  <si>
    <t>Bandar Tongah, Bandar Huluan, Simalungun, Sumatera Utara</t>
  </si>
  <si>
    <t>Bandar Tongah</t>
  </si>
  <si>
    <t>Bangun, Gunung Malela, Simalungun, Sumatera Utara</t>
  </si>
  <si>
    <t>Bangun Mariah, Silimakuta, Simalungun, Sumatera Utara</t>
  </si>
  <si>
    <t>Bangun Mariah</t>
  </si>
  <si>
    <t>Bangun Raya, Raya Kahean, Simalungun, Sumatera Utara</t>
  </si>
  <si>
    <t>Bangun Sordang, Ujung Padang, Simalungun, Sumatera Utara</t>
  </si>
  <si>
    <t>Bangun Sordang</t>
  </si>
  <si>
    <t>Banjar Hulu, Ujung Padang, Simalungun, Sumatera Utara</t>
  </si>
  <si>
    <t>Banjar Hulu</t>
  </si>
  <si>
    <t>Banjaran, Raya Kahean, Simalungun, Sumatera Utara</t>
  </si>
  <si>
    <t>Banu Raya, Raya Kahean, Simalungun, Sumatera Utara</t>
  </si>
  <si>
    <t>Banu Raya</t>
  </si>
  <si>
    <t>Banuh Raya, Panombeian Panei, Simalungun, Sumatera Utara</t>
  </si>
  <si>
    <t>Banuh Raya</t>
  </si>
  <si>
    <t>Batu Silangit, Tapian Dolok, Simalungun, Sumatera Utara</t>
  </si>
  <si>
    <t>Batu Silangit</t>
  </si>
  <si>
    <t>Bayu Bagasan, Tanah Jawa, Simalungun, Sumatera Utara</t>
  </si>
  <si>
    <t>Bayu Bagasan</t>
  </si>
  <si>
    <t>Bintang Mariah, Dolog Masagal, Simalungun, Sumatera Utara</t>
  </si>
  <si>
    <t>Bintang Mariah</t>
  </si>
  <si>
    <t>Birong Ulu Manriah, Sidamanik, Simalungun, Sumatera Utara</t>
  </si>
  <si>
    <t>Birong Ulu Manriah</t>
  </si>
  <si>
    <t>Boluk, Bosar Maligas, Simalungun, Sumatera Utara</t>
  </si>
  <si>
    <t>Boluk</t>
  </si>
  <si>
    <t>Bosar Bayu, Huta Bayu Raja, Simalungun, Sumatera Utara</t>
  </si>
  <si>
    <t>Bosar Bayu</t>
  </si>
  <si>
    <t>Bosar Galugur, Tanah Jawa, Simalungun, Sumatera Utara</t>
  </si>
  <si>
    <t>Bosar Galugur</t>
  </si>
  <si>
    <t>Bosar Maligas, Bosar Maligas, Simalungun, Sumatera Utara</t>
  </si>
  <si>
    <t>Bosar Maligas</t>
  </si>
  <si>
    <t>Bosar Nauli, Hatonduhan, Simalungun, Sumatera Utara</t>
  </si>
  <si>
    <t>Bosar Nauli</t>
  </si>
  <si>
    <t>Bukit Maraja, Gunung Malela, Simalungun, Sumatera Utara</t>
  </si>
  <si>
    <t>Bukit Maraja</t>
  </si>
  <si>
    <t>Bukit Rejo, Sidamanik, Simalungun, Sumatera Utara</t>
  </si>
  <si>
    <t>Bukit Rejo</t>
  </si>
  <si>
    <t>Buntu Bayu, Hatonduhan, Simalungun, Sumatera Utara</t>
  </si>
  <si>
    <t>Buntu Bayu</t>
  </si>
  <si>
    <t>Buntu Turunan, Hatonduhan, Simalungun, Sumatera Utara</t>
  </si>
  <si>
    <t>Buntu Turunan</t>
  </si>
  <si>
    <t>Buttu Bayu, Silou Kahean, Simalungun, Sumatera Utara</t>
  </si>
  <si>
    <t>Buttu Bayu</t>
  </si>
  <si>
    <t>Damaritang, Silou Kahean, Simalungun, Sumatera Utara</t>
  </si>
  <si>
    <t>Damaritang</t>
  </si>
  <si>
    <t>Dipar Hataran, Jorlang Hataran, Simalungun, Sumatera Utara</t>
  </si>
  <si>
    <t>Dipar Hataran</t>
  </si>
  <si>
    <t>Dolog Huluan, Dolog Masagal, Simalungun, Sumatera Utara</t>
  </si>
  <si>
    <t>Dolog Huluan</t>
  </si>
  <si>
    <t>Dolog Malela, Gunung Malela, Simalungun, Sumatera Utara</t>
  </si>
  <si>
    <t>Dolog Malela</t>
  </si>
  <si>
    <t>Dolog Parmonangan, Bandar Huluan, Simalungun, Sumatera Utara</t>
  </si>
  <si>
    <t>Dolog Parmonangan</t>
  </si>
  <si>
    <t>Dolok Hataran, Siantar, Simalungun, Sumatera Utara</t>
  </si>
  <si>
    <t>Dolok Hataran</t>
  </si>
  <si>
    <t>Dolok Ilir I, Dolok Batu Nanggar, Simalungun, Sumatera Utara</t>
  </si>
  <si>
    <t>Dolok Ilir I</t>
  </si>
  <si>
    <t>Dolok Ilir Ii, Dolok Batu Nanggar, Simalungun, Sumatera Utara</t>
  </si>
  <si>
    <t>Dolok Ilir Ii</t>
  </si>
  <si>
    <t>Dolok Kahean, Tapian Dolok, Simalungun, Sumatera Utara</t>
  </si>
  <si>
    <t>Dolok Kahean</t>
  </si>
  <si>
    <t>Dolok Kataran, Dolok Batu Nanggar, Simalungun, Sumatera Utara</t>
  </si>
  <si>
    <t>Dolok Kataran</t>
  </si>
  <si>
    <t>Dolok Mainu, Dolok Batu Nanggar, Simalungun, Sumatera Utara</t>
  </si>
  <si>
    <t>Dolok Mainu</t>
  </si>
  <si>
    <t>Dolok Maraja, Tapian Dolok, Simalungun, Sumatera Utara</t>
  </si>
  <si>
    <t>Dolok Maraja</t>
  </si>
  <si>
    <t>Dolok Marawa, Silou Kahean, Simalungun, Sumatera Utara</t>
  </si>
  <si>
    <t>Dolok Marawa</t>
  </si>
  <si>
    <t>Dolok Mariah, Dolok Silou, Simalungun, Sumatera Utara</t>
  </si>
  <si>
    <t>Dolok Mariah</t>
  </si>
  <si>
    <t>Dolok Merangir I, Dolok Batu Nanggar, Simalungun, Sumatera Utara</t>
  </si>
  <si>
    <t>Dolok Merangir I</t>
  </si>
  <si>
    <t>Dolok Parmonangan, Dolok Panribuan, Simalungun, Sumatera Utara</t>
  </si>
  <si>
    <t>Dolok Parmonangan</t>
  </si>
  <si>
    <t>Dolok Saribu Bangun, Silou Kahean, Simalungun, Sumatera Utara</t>
  </si>
  <si>
    <t>Dolok Saribu Bangun</t>
  </si>
  <si>
    <t>Dolok Simbolon, Tapian Dolok, Simalungun, Sumatera Utara</t>
  </si>
  <si>
    <t>Dolok Simbolon</t>
  </si>
  <si>
    <t>Dolok Sinumbah, Huta Bayu Raja, Simalungun, Sumatera Utara</t>
  </si>
  <si>
    <t>Dolok Sinumbah</t>
  </si>
  <si>
    <t>Dolok Tenera, Dolok Batu Nanggar, Simalungun, Sumatera Utara</t>
  </si>
  <si>
    <t>Dolok Tenera</t>
  </si>
  <si>
    <t>Dolok Tomuan, Dolok Panribuan, Simalungun, Sumatera Utara</t>
  </si>
  <si>
    <t>Dolok Tomuan</t>
  </si>
  <si>
    <t>Durian Banggal, Raya Kahean, Simalungun, Sumatera Utara</t>
  </si>
  <si>
    <t>Durian Banggal</t>
  </si>
  <si>
    <t>Dusun Pengkolan, Bosar Maligas, Simalungun, Sumatera Utara</t>
  </si>
  <si>
    <t>Dusun Pengkolan</t>
  </si>
  <si>
    <t>Dusun Ulu, Ujung Padang, Simalungun, Sumatera Utara</t>
  </si>
  <si>
    <t>Dusun Ulu</t>
  </si>
  <si>
    <t>Ganjing, Gunung Maligas, Simalungun, Sumatera Utara</t>
  </si>
  <si>
    <t>Ganjing</t>
  </si>
  <si>
    <t>Gorak, Pamatang Sidamanik, Simalungun, Sumatera Utara</t>
  </si>
  <si>
    <t>Gorak</t>
  </si>
  <si>
    <t>Gunung Bayu, Bosar Maligas, Simalungun, Sumatera Utara</t>
  </si>
  <si>
    <t>Gunung Bayu</t>
  </si>
  <si>
    <t>Gunung Datas, Raya Kahean, Simalungun, Sumatera Utara</t>
  </si>
  <si>
    <t>Gunung Datas</t>
  </si>
  <si>
    <t>Gunung Serawan, Bandar Masilam, Simalungun, Sumatera Utara</t>
  </si>
  <si>
    <t>Gunung Serawan</t>
  </si>
  <si>
    <t>Huta Bayu, Huta Bayu Raja, Simalungun, Sumatera Utara</t>
  </si>
  <si>
    <t>Huta Bayu</t>
  </si>
  <si>
    <t>Huta Dipar, Gunung Maligas, Simalungun, Sumatera Utara</t>
  </si>
  <si>
    <t>Huta Dipar</t>
  </si>
  <si>
    <t>Huta Parik, Ujung Padang, Simalungun, Sumatera Utara</t>
  </si>
  <si>
    <t>Huta Parik</t>
  </si>
  <si>
    <t>Jawa Baru, Huta Bayu Raja, Simalungun, Sumatera Utara</t>
  </si>
  <si>
    <t>Jawa Baru</t>
  </si>
  <si>
    <t>Jawa Maraja, Jawa Maraja Bah Jambi, Simalungun, Sumatera Utara</t>
  </si>
  <si>
    <t>Jawa Maraja</t>
  </si>
  <si>
    <t>Jawa Tongah, Hatonduhan, Simalungun, Sumatera Utara</t>
  </si>
  <si>
    <t>Jawa Tongah</t>
  </si>
  <si>
    <t>Jawa Tongah Ii, Hatonduhan, Simalungun, Sumatera Utara</t>
  </si>
  <si>
    <t>Jawa Tongah Ii</t>
  </si>
  <si>
    <t>Jorlang Hataran, Jorlang Hataran, Simalungun, Sumatera Utara</t>
  </si>
  <si>
    <t>Jorlang Hataran</t>
  </si>
  <si>
    <t>Jorlang Huluan, Pamatang Sidamanik, Simalungun, Sumatera Utara</t>
  </si>
  <si>
    <t>Jorlang Huluan</t>
  </si>
  <si>
    <t>Kahean, Dolok Batu Nanggar, Simalungun, Sumatera Utara</t>
  </si>
  <si>
    <t>Kahean</t>
  </si>
  <si>
    <t>Kampung Lalang, Ujung Padang, Simalungun, Sumatera Utara</t>
  </si>
  <si>
    <t>Kampung Lalang</t>
  </si>
  <si>
    <t>Kandangan, Pematang Bandar, Simalungun, Sumatera Utara</t>
  </si>
  <si>
    <t>Karang Anyer, Gunung Maligas, Simalungun, Sumatera Utara</t>
  </si>
  <si>
    <t>Karang Rejo, Gunung Maligas, Simalungun, Sumatera Utara</t>
  </si>
  <si>
    <t>Karang Sari, Gunung Maligas, Simalungun, Sumatera Utara</t>
  </si>
  <si>
    <t>Kasindir, Jorlang Hataran, Simalungun, Sumatera Utara</t>
  </si>
  <si>
    <t>Kasindir</t>
  </si>
  <si>
    <t>Kebun Sayur Bah Butong, Sidamanik, Simalungun, Sumatera Utara</t>
  </si>
  <si>
    <t>Kebun Sayur Bah Butong</t>
  </si>
  <si>
    <t>Kerasaan I, Pematang Bandar, Simalungun, Sumatera Utara</t>
  </si>
  <si>
    <t>Kerasaan I</t>
  </si>
  <si>
    <t>Kerasaan Ii, Pematang Bandar, Simalungun, Sumatera Utara</t>
  </si>
  <si>
    <t>Kerasaan Ii</t>
  </si>
  <si>
    <t>Landbouw, Bandar, Simalungun, Sumatera Utara</t>
  </si>
  <si>
    <t>Landbouw</t>
  </si>
  <si>
    <t>Laras, Bandar Huluan, Simalungun, Sumatera Utara</t>
  </si>
  <si>
    <t>Laras</t>
  </si>
  <si>
    <t>Laras Dua, Siantar, Simalungun, Sumatera Utara</t>
  </si>
  <si>
    <t>Laras Dua</t>
  </si>
  <si>
    <t>Lestari Indah, Siantar, Simalungun, Sumatera Utara</t>
  </si>
  <si>
    <t>Lestari Indah</t>
  </si>
  <si>
    <t>Lias Baru, Bandar Masilam, Simalungun, Sumatera Utara</t>
  </si>
  <si>
    <t>Lias Baru</t>
  </si>
  <si>
    <t>Lingga, Gunung Malela, Simalungun, Sumatera Utara</t>
  </si>
  <si>
    <t>Lumban Gorat, Dolok Panribuan, Simalungun, Sumatera Utara</t>
  </si>
  <si>
    <t>Lumban Gorat</t>
  </si>
  <si>
    <t>Malela, Gunung Malela, Simalungun, Sumatera Utara</t>
  </si>
  <si>
    <t>Malela</t>
  </si>
  <si>
    <t>Maligas Bayu, Huta Bayu Raja, Simalungun, Sumatera Utara</t>
  </si>
  <si>
    <t>Maligas Bayu</t>
  </si>
  <si>
    <t>Maligas Tongah, Tanah Jawa, Simalungun, Sumatera Utara</t>
  </si>
  <si>
    <t>Maligas Tongah</t>
  </si>
  <si>
    <t>Mancuk, Huta Bayu Raja, Simalungun, Sumatera Utara</t>
  </si>
  <si>
    <t>Mancuk</t>
  </si>
  <si>
    <t>Manik Hataran, Sidamanik, Simalungun, Sumatera Utara</t>
  </si>
  <si>
    <t>Manik Hataran</t>
  </si>
  <si>
    <t>Manrayap Bayu, Huta Bayu Raja, Simalungun, Sumatera Utara</t>
  </si>
  <si>
    <t>Manrayap Bayu</t>
  </si>
  <si>
    <t>Mardingding, Pamatang Silima Huta, Simalungun, Sumatera Utara</t>
  </si>
  <si>
    <t>Margo Mulyo, Gunung Malela, Simalungun, Sumatera Utara</t>
  </si>
  <si>
    <t>Mariah Bandar, Pematang Bandar, Simalungun, Sumatera Utara</t>
  </si>
  <si>
    <t>Mariah Bandar</t>
  </si>
  <si>
    <t>Mariah Buttu, Silou Kahean, Simalungun, Sumatera Utara</t>
  </si>
  <si>
    <t>Mariah Buttu</t>
  </si>
  <si>
    <t>Mariah Hombang, Huta Bayu Raja, Simalungun, Sumatera Utara</t>
  </si>
  <si>
    <t>Mariah Hombang</t>
  </si>
  <si>
    <t>Mariah Jambi, Jawa Maraja Bah Jambi, Simalungun, Sumatera Utara</t>
  </si>
  <si>
    <t>Mariah Jambi</t>
  </si>
  <si>
    <t>Marihat Bandar, Bandar, Simalungun, Sumatera Utara</t>
  </si>
  <si>
    <t>Marihat Bandar</t>
  </si>
  <si>
    <t>Marihat Baris, Siantar, Simalungun, Sumatera Utara</t>
  </si>
  <si>
    <t>Marihat Baris</t>
  </si>
  <si>
    <t>Marihat Bukit, Gunung Malela, Simalungun, Sumatera Utara</t>
  </si>
  <si>
    <t>Marihat Bukit</t>
  </si>
  <si>
    <t>Marihat Butar, Bosar Maligas, Simalungun, Sumatera Utara</t>
  </si>
  <si>
    <t>Marihat Butar</t>
  </si>
  <si>
    <t>Marihat Dolok, Dolok Panribuan, Simalungun, Sumatera Utara</t>
  </si>
  <si>
    <t>Marihat Marsada, Dolok Panribuan, Simalungun, Sumatera Utara</t>
  </si>
  <si>
    <t>Marihat Marsada</t>
  </si>
  <si>
    <t>Marihat Mayang, Huta Bayu Raja, Simalungun, Sumatera Utara</t>
  </si>
  <si>
    <t>Marihat Mayang</t>
  </si>
  <si>
    <t>Marihat Pondok, Dolok Panribuan, Simalungun, Sumatera Utara</t>
  </si>
  <si>
    <t>Marihat Pondok</t>
  </si>
  <si>
    <t>Marihat Raja, Dolok Panribuan, Simalungun, Sumatera Utara</t>
  </si>
  <si>
    <t>Marihat Raja</t>
  </si>
  <si>
    <t>Marihat Tanjung, Bosar Maligas, Simalungun, Sumatera Utara</t>
  </si>
  <si>
    <t>Marihat Tanjung</t>
  </si>
  <si>
    <t>Marjandi, Panombeian Panei, Simalungun, Sumatera Utara</t>
  </si>
  <si>
    <t>Marjandi</t>
  </si>
  <si>
    <t>Marubun Bayu, Tanah Jawa, Simalungun, Sumatera Utara</t>
  </si>
  <si>
    <t>Marubun Bayu</t>
  </si>
  <si>
    <t>Marubun Jaya, Tanah Jawa, Simalungun, Sumatera Utara</t>
  </si>
  <si>
    <t>Marubun Jaya</t>
  </si>
  <si>
    <t>Marubun Lokkung, Dolok Silou, Simalungun, Sumatera Utara</t>
  </si>
  <si>
    <t>Marubun Lokkung</t>
  </si>
  <si>
    <t>Marubun Siboras, Raya Kahean, Simalungun, Sumatera Utara</t>
  </si>
  <si>
    <t>Marubun Siboras</t>
  </si>
  <si>
    <t>Mayang, Bosar Maligas, Simalungun, Sumatera Utara</t>
  </si>
  <si>
    <t>Mekar Bahalat, Jawa Maraja Bah Jambi, Simalungun, Sumatera Utara</t>
  </si>
  <si>
    <t>Mekar Bahalat</t>
  </si>
  <si>
    <t>Mekar Mulia, Tanah Jawa, Simalungun, Sumatera Utara</t>
  </si>
  <si>
    <t>Mekar Mulia</t>
  </si>
  <si>
    <t>Mekar Rejo, Bosar Maligas, Simalungun, Sumatera Utara</t>
  </si>
  <si>
    <t>Mekar Rejo</t>
  </si>
  <si>
    <t>Mekar Sari Raya, Panei, Simalungun, Sumatera Utara</t>
  </si>
  <si>
    <t>Mekar Sari Raya</t>
  </si>
  <si>
    <t>Moho, Jawa Maraja Bah Jambi, Simalungun, Sumatera Utara</t>
  </si>
  <si>
    <t>Moho</t>
  </si>
  <si>
    <t>Muara Mulia, Tanah Jawa, Simalungun, Sumatera Utara</t>
  </si>
  <si>
    <t>Muara Mulia</t>
  </si>
  <si>
    <t>Naga Dolok, Tapian Dolok, Simalungun, Sumatera Utara</t>
  </si>
  <si>
    <t>Naga Dolok</t>
  </si>
  <si>
    <t>Naga Jaya I, Bandar Huluan, Simalungun, Sumatera Utara</t>
  </si>
  <si>
    <t>Naga Jaya I</t>
  </si>
  <si>
    <t>Naga Jaya Ii, Bandar Huluan, Simalungun, Sumatera Utara</t>
  </si>
  <si>
    <t>Naga Jaya Ii</t>
  </si>
  <si>
    <t>Naga Soppa, Bandar Huluan, Simalungun, Sumatera Utara</t>
  </si>
  <si>
    <t>Naga Soppa</t>
  </si>
  <si>
    <t>Nagori Bandar, Bandar, Simalungun, Sumatera Utara</t>
  </si>
  <si>
    <t>Nagori Bandar</t>
  </si>
  <si>
    <t>Nagori Bosar, Panombeian Panei, Simalungun, Sumatera Utara</t>
  </si>
  <si>
    <t>Nagori Bosar</t>
  </si>
  <si>
    <t>Nagori Dolok, Silou Kahean, Simalungun, Sumatera Utara</t>
  </si>
  <si>
    <t>Nagori Dolok</t>
  </si>
  <si>
    <t>Nagori Tani, Silou Kahean, Simalungun, Sumatera Utara</t>
  </si>
  <si>
    <t>Nagori Tani</t>
  </si>
  <si>
    <t>Nagur Usang, Tapian Dolok, Simalungun, Sumatera Utara</t>
  </si>
  <si>
    <t>Nagur Usang</t>
  </si>
  <si>
    <t>Nanggar Bayu, Bosar Maligas, Simalungun, Sumatera Utara</t>
  </si>
  <si>
    <t>Nanggar Bayu</t>
  </si>
  <si>
    <t>Negeri Bayu Muslimin, Tapian Dolok, Simalungun, Sumatera Utara</t>
  </si>
  <si>
    <t>Negeri Bayu Muslimin</t>
  </si>
  <si>
    <t>Negeri Dolok, Dolok Panribuan, Simalungun, Sumatera Utara</t>
  </si>
  <si>
    <t>Negeri Dolok</t>
  </si>
  <si>
    <t>Nusa Harapan, Siantar, Simalungun, Sumatera Utara</t>
  </si>
  <si>
    <t>Nusa Harapan</t>
  </si>
  <si>
    <t>Padang Mainu, Dolok Batu Nanggar, Simalungun, Sumatera Utara</t>
  </si>
  <si>
    <t>Padang Mainu</t>
  </si>
  <si>
    <t>Pagar Bosi, Ujung Padang, Simalungun, Sumatera Utara</t>
  </si>
  <si>
    <t>Pagar Bosi</t>
  </si>
  <si>
    <t>Pagar Jambi, Tanah Jawa, Simalungun, Sumatera Utara</t>
  </si>
  <si>
    <t>Pagar Jambi</t>
  </si>
  <si>
    <t>Pagar Pinang, Jorlang Hataran, Simalungun, Sumatera Utara</t>
  </si>
  <si>
    <t>Pagar Pinang</t>
  </si>
  <si>
    <t>Pamatang Asilom, Gunung Malela, Simalungun, Sumatera Utara</t>
  </si>
  <si>
    <t>Pamatang Asilom</t>
  </si>
  <si>
    <t>Pamatang Gajing, Gunung Malela, Simalungun, Sumatera Utara</t>
  </si>
  <si>
    <t>Pamatang Gajing</t>
  </si>
  <si>
    <t>Pamatang Panombeian, Panombeian Panei, Simalungun, Sumatera Utara</t>
  </si>
  <si>
    <t>Pamatang Panombeian</t>
  </si>
  <si>
    <t>Pamatang Sahkuda, Gunung Malela, Simalungun, Sumatera Utara</t>
  </si>
  <si>
    <t>Pamatang Sahkuda</t>
  </si>
  <si>
    <t>Pamatang Sidamanik, Pamatang Sidamanik, Simalungun, Sumatera Utara</t>
  </si>
  <si>
    <t>Pamatang Sidamanik</t>
  </si>
  <si>
    <t>Pamatang Silampuyang, Siantar, Simalungun, Sumatera Utara</t>
  </si>
  <si>
    <t>Pamatang Silampuyang</t>
  </si>
  <si>
    <t>Panduman, Raya Kahean, Simalungun, Sumatera Utara</t>
  </si>
  <si>
    <t>Panduman</t>
  </si>
  <si>
    <t>Panei Tongah, Panei, Simalungun, Sumatera Utara</t>
  </si>
  <si>
    <t>Panei Tongah</t>
  </si>
  <si>
    <t>Panombean Hutaurung, Jorlang Hataran, Simalungun, Sumatera Utara</t>
  </si>
  <si>
    <t>Panombean Hutaurung</t>
  </si>
  <si>
    <t>Panombeian Baru, Bandar Masilam, Simalungun, Sumatera Utara</t>
  </si>
  <si>
    <t>Panombeian Baru</t>
  </si>
  <si>
    <t>Panombeian Marjanji, Tanah Jawa, Simalungun, Sumatera Utara</t>
  </si>
  <si>
    <t>Panombeian Marjanji</t>
  </si>
  <si>
    <t>Panribuan, Dolok Silou, Simalungun, Sumatera Utara</t>
  </si>
  <si>
    <t>Panribuan</t>
  </si>
  <si>
    <t>Parbalogan, Tanah Jawa, Simalungun, Sumatera Utara</t>
  </si>
  <si>
    <t>Parbalogan</t>
  </si>
  <si>
    <t>Parbutaran, Bosar Maligas, Simalungun, Sumatera Utara</t>
  </si>
  <si>
    <t>Parbutaran</t>
  </si>
  <si>
    <t>Pardamean Asih, Tanah Jawa, Simalungun, Sumatera Utara</t>
  </si>
  <si>
    <t>Pardamean Asih</t>
  </si>
  <si>
    <t>Pardomuan Bandar, Silou Kahean, Simalungun, Sumatera Utara</t>
  </si>
  <si>
    <t>Pardomuan Bandar</t>
  </si>
  <si>
    <t>Pardomuan Nauli, Pematang Bandar, Simalungun, Sumatera Utara</t>
  </si>
  <si>
    <t>Pardomuan Nauli</t>
  </si>
  <si>
    <t>Pardomuan Tongah, Silou Kahean, Simalungun, Sumatera Utara</t>
  </si>
  <si>
    <t>Pardomuan Tongah</t>
  </si>
  <si>
    <t>Parhundalian Jawa Dipar, Hatonduhan, Simalungun, Sumatera Utara</t>
  </si>
  <si>
    <t>Parhundalian Jawa Dipar</t>
  </si>
  <si>
    <t>Parjalangan, Dolog Masagal, Simalungun, Sumatera Utara</t>
  </si>
  <si>
    <t>Parjalangan</t>
  </si>
  <si>
    <t>Parmonangan, Jorlang Hataran, Simalungun, Sumatera Utara</t>
  </si>
  <si>
    <t>Partimbalan, Bandar Masilam, Simalungun, Sumatera Utara</t>
  </si>
  <si>
    <t>Partimbalan</t>
  </si>
  <si>
    <t>Pem Kerasaan Rejo, Bandar, Simalungun, Sumatera Utara</t>
  </si>
  <si>
    <t>Pem Kerasaan Rejo</t>
  </si>
  <si>
    <t>Pematang Dolok Kahean, Tapian Dolok, Simalungun, Sumatera Utara</t>
  </si>
  <si>
    <t>Pematang Dolok Kahean</t>
  </si>
  <si>
    <t>Pematang Kerasaan, Bandar, Simalungun, Sumatera Utara</t>
  </si>
  <si>
    <t>Pematang Kerasaan</t>
  </si>
  <si>
    <t>Pematang Purba, Purba, Simalungun, Sumatera Utara</t>
  </si>
  <si>
    <t>Pematang Purba</t>
  </si>
  <si>
    <t>Pematang Tambun Raya, Pamatang Sidamanik, Simalungun, Sumatera Utara</t>
  </si>
  <si>
    <t>Pematang Tambun Raya</t>
  </si>
  <si>
    <t>Pematang Tanah Jawa, Tanah Jawa, Simalungun, Sumatera Utara</t>
  </si>
  <si>
    <t>Pematang Tanah Jawa</t>
  </si>
  <si>
    <t>Perdagangan I, Bandar, Simalungun, Sumatera Utara</t>
  </si>
  <si>
    <t>Perdagangan I</t>
  </si>
  <si>
    <t>Perdagangan II, Bandar, Simalungun, Sumatera Utara</t>
  </si>
  <si>
    <t>Perdagangan II</t>
  </si>
  <si>
    <t>Perdagangan Iii, Bandar, Simalungun, Sumatera Utara</t>
  </si>
  <si>
    <t>Perdagangan Iii</t>
  </si>
  <si>
    <t>Perlanaan, Bandar, Simalungun, Sumatera Utara</t>
  </si>
  <si>
    <t>Perlanaan</t>
  </si>
  <si>
    <t>Pinang Ratus, Jorlang Hataran, Simalungun, Sumatera Utara</t>
  </si>
  <si>
    <t>Pinang Ratus</t>
  </si>
  <si>
    <t>Pokan Baru, Huta Bayu Raja, Simalungun, Sumatera Utara</t>
  </si>
  <si>
    <t>Pokan Baru</t>
  </si>
  <si>
    <t>Puli Buah, Raya Kahean, Simalungun, Sumatera Utara</t>
  </si>
  <si>
    <t>Puli Buah</t>
  </si>
  <si>
    <t>Pulo Bayu, Huta Bayu Raja, Simalungun, Sumatera Utara</t>
  </si>
  <si>
    <t>Pulo Bayu</t>
  </si>
  <si>
    <t>Pulo Pitu Marihat, Ujung Padang, Simalungun, Sumatera Utara</t>
  </si>
  <si>
    <t>Pulo Pitu Marihat</t>
  </si>
  <si>
    <t>Purba Ganda, Pematang Bandar, Simalungun, Sumatera Utara</t>
  </si>
  <si>
    <t>Purba Ganda</t>
  </si>
  <si>
    <t>Purba Sipinggan, Purba, Simalungun, Sumatera Utara</t>
  </si>
  <si>
    <t>Purba Sipinggan</t>
  </si>
  <si>
    <t>Purba Tua, Silimakuta, Simalungun, Sumatera Utara</t>
  </si>
  <si>
    <t>Purbasari, Tapian Dolok, Simalungun, Sumatera Utara</t>
  </si>
  <si>
    <t>Rabuhit, Gunung Maligas, Simalungun, Sumatera Utara</t>
  </si>
  <si>
    <t>Rabuhit</t>
  </si>
  <si>
    <t>Raja Maligas, Huta Bayu Raja, Simalungun, Sumatera Utara</t>
  </si>
  <si>
    <t>Raja Maligas</t>
  </si>
  <si>
    <t>Raja Maligas I, Huta Bayu Raja, Simalungun, Sumatera Utara</t>
  </si>
  <si>
    <t>Raja Maligas I</t>
  </si>
  <si>
    <t>Rawa Masin, Ujung Padang, Simalungun, Sumatera Utara</t>
  </si>
  <si>
    <t>Rawa Masin</t>
  </si>
  <si>
    <t>Riah Na Poso, Ujung Padang, Simalungun, Sumatera Utara</t>
  </si>
  <si>
    <t>Riah Na Poso</t>
  </si>
  <si>
    <t>Rukun Mulyo, Panombeian Panei, Simalungun, Sumatera Utara</t>
  </si>
  <si>
    <t>Rukun Mulyo</t>
  </si>
  <si>
    <t>Sahkuda Bayu, Gunung Malela, Simalungun, Sumatera Utara</t>
  </si>
  <si>
    <t>Sahkuda Bayu</t>
  </si>
  <si>
    <t>Sambosar Raya, Raya Kahean, Simalungun, Sumatera Utara</t>
  </si>
  <si>
    <t>Sambosar Raya</t>
  </si>
  <si>
    <t>Saribu Asih, Hatonduhan, Simalungun, Sumatera Utara</t>
  </si>
  <si>
    <t>Saribu Asih</t>
  </si>
  <si>
    <t>Saribu Jandi, Purba, Simalungun, Sumatera Utara</t>
  </si>
  <si>
    <t>Saribu Jandi</t>
  </si>
  <si>
    <t>Sarimatondang, Sidamanik, Simalungun, Sumatera Utara</t>
  </si>
  <si>
    <t>Sarimatondang</t>
  </si>
  <si>
    <t>Sarimattin, Pamatang Sidamanik, Simalungun, Sumatera Utara</t>
  </si>
  <si>
    <t>Sarimattin</t>
  </si>
  <si>
    <t>Sayur Matinggi, Ujung Padang, Simalungun, Sumatera Utara</t>
  </si>
  <si>
    <t>Sei Mangkei, Bosar Maligas, Simalungun, Sumatera Utara</t>
  </si>
  <si>
    <t>Sei Mangkei</t>
  </si>
  <si>
    <t>Sei Merbau, Ujung Padang, Simalungun, Sumatera Utara</t>
  </si>
  <si>
    <t>Sei Merbau</t>
  </si>
  <si>
    <t>Sei Torop, Bosar Maligas, Simalungun, Sumatera Utara</t>
  </si>
  <si>
    <t>Sei Torop</t>
  </si>
  <si>
    <t>Senio, Gunung Malela, Simalungun, Sumatera Utara</t>
  </si>
  <si>
    <t>Senio</t>
  </si>
  <si>
    <t>Serapuh, Gunung Malela, Simalungun, Sumatera Utara</t>
  </si>
  <si>
    <t>Serapuh</t>
  </si>
  <si>
    <t>Siatasan, Dolok Panribuan, Simalungun, Sumatera Utara</t>
  </si>
  <si>
    <t>Siatasan</t>
  </si>
  <si>
    <t>Siboras, Pamatang Silima Huta, Simalungun, Sumatera Utara</t>
  </si>
  <si>
    <t>Siboras</t>
  </si>
  <si>
    <t>Sibunga Bunga, Jorlang Hataran, Simalungun, Sumatera Utara</t>
  </si>
  <si>
    <t>Sibunga Bunga</t>
  </si>
  <si>
    <t>Sidomulyo, Bosar Maligas, Simalungun, Sumatera Utara</t>
  </si>
  <si>
    <t>Sidotani, Bandar, Simalungun, Sumatera Utara</t>
  </si>
  <si>
    <t>Sidotani</t>
  </si>
  <si>
    <t>Sigodang Barat, Panei, Simalungun, Sumatera Utara</t>
  </si>
  <si>
    <t>Sigodang Barat</t>
  </si>
  <si>
    <t>Silakkidir, Huta Bayu Raja, Simalungun, Sumatera Utara</t>
  </si>
  <si>
    <t>Silakkidir</t>
  </si>
  <si>
    <t>Silampuyang, Siantar, Simalungun, Sumatera Utara</t>
  </si>
  <si>
    <t>Silampuyang</t>
  </si>
  <si>
    <t>Silau Malaha, Siantar, Simalungun, Sumatera Utara</t>
  </si>
  <si>
    <t>Silau Malaha</t>
  </si>
  <si>
    <t>Silenduk, Dolok Batu Nanggar, Simalungun, Sumatera Utara</t>
  </si>
  <si>
    <t>Silenduk</t>
  </si>
  <si>
    <t>Silimakuta Barat, Pamatang Silima Huta, Simalungun, Sumatera Utara</t>
  </si>
  <si>
    <t>Silimakuta Barat</t>
  </si>
  <si>
    <t>Silou Bayu, Gunung Maligas, Simalungun, Sumatera Utara</t>
  </si>
  <si>
    <t>Silou Bayu</t>
  </si>
  <si>
    <t>Silou Dunia, Silou Kahean, Simalungun, Sumatera Utara</t>
  </si>
  <si>
    <t>Silou Dunia</t>
  </si>
  <si>
    <t>Silou Malela, Gunung Malela, Simalungun, Sumatera Utara</t>
  </si>
  <si>
    <t>Silou Malela</t>
  </si>
  <si>
    <t>Silou Manik, Siantar, Simalungun, Sumatera Utara</t>
  </si>
  <si>
    <t>Silou Manik</t>
  </si>
  <si>
    <t>Silou Paribuan, Silou Kahean, Simalungun, Sumatera Utara</t>
  </si>
  <si>
    <t>Silou Paribuan</t>
  </si>
  <si>
    <t>Silulu, Gunung Malela, Simalungun, Sumatera Utara</t>
  </si>
  <si>
    <t>Silulu</t>
  </si>
  <si>
    <t>Simanabun, Silou Kahean, Simalungun, Sumatera Utara</t>
  </si>
  <si>
    <t>Simanabun</t>
  </si>
  <si>
    <t>Simantin Pane Dame, Panei, Simalungun, Sumatera Utara</t>
  </si>
  <si>
    <t>Simantin Pane Dame</t>
  </si>
  <si>
    <t>Simbolon Tengkoh, Panombeian Panei, Simalungun, Sumatera Utara</t>
  </si>
  <si>
    <t>Simbolon Tengkoh</t>
  </si>
  <si>
    <t>Simbou Baru, Raya, Simalungun, Sumatera Utara</t>
  </si>
  <si>
    <t>Simbou Baru</t>
  </si>
  <si>
    <t>Simpang Pane Raya, Panei, Simalungun, Sumatera Utara</t>
  </si>
  <si>
    <t>Simpang Pane Raya</t>
  </si>
  <si>
    <t>Sinaksak, Tapian Dolok, Simalungun, Sumatera Utara</t>
  </si>
  <si>
    <t>Sinaksak</t>
  </si>
  <si>
    <t>Sinar Naga Mariah, Pamatang Silima Huta, Simalungun, Sumatera Utara</t>
  </si>
  <si>
    <t>Sinar Naga Mariah</t>
  </si>
  <si>
    <t>Sinasih, Silou Kahean, Simalungun, Sumatera Utara</t>
  </si>
  <si>
    <t>Sinasih</t>
  </si>
  <si>
    <t>Sindar Raya, Raya Kahean, Simalungun, Sumatera Utara</t>
  </si>
  <si>
    <t>Sindar Raya</t>
  </si>
  <si>
    <t>Sipoldas, Panei, Simalungun, Sumatera Utara</t>
  </si>
  <si>
    <t>Sipoldas</t>
  </si>
  <si>
    <t>Siringan Ringan, Ujung Padang, Simalungun, Sumatera Utara</t>
  </si>
  <si>
    <t>Siringan Ringan</t>
  </si>
  <si>
    <t>Sitalasari, Siantar, Simalungun, Sumatera Utara</t>
  </si>
  <si>
    <t>Sitalasari</t>
  </si>
  <si>
    <t>Sorba Dolog, Raya Kahean, Simalungun, Sumatera Utara</t>
  </si>
  <si>
    <t>Sorba Dolog</t>
  </si>
  <si>
    <t>Sordang Baru, Ujung Padang, Simalungun, Sumatera Utara</t>
  </si>
  <si>
    <t>Sordang Baru</t>
  </si>
  <si>
    <t>Sordang Bolon, Ujung Padang, Simalungun, Sumatera Utara</t>
  </si>
  <si>
    <t>Sordang Bolon</t>
  </si>
  <si>
    <t>Sugarang Bayu, Bandar, Simalungun, Sumatera Utara</t>
  </si>
  <si>
    <t>Sugarang Bayu</t>
  </si>
  <si>
    <t>Talang Bayu, Huta Bayu Raja, Simalungun, Sumatera Utara</t>
  </si>
  <si>
    <t>Talang Bayu</t>
  </si>
  <si>
    <t>Talun Kondot, Panombeian Panei, Simalungun, Sumatera Utara</t>
  </si>
  <si>
    <t>Talun Kondot</t>
  </si>
  <si>
    <t>Talun Rejo, Pematang Bandar, Simalungun, Sumatera Utara</t>
  </si>
  <si>
    <t>Talun Rejo</t>
  </si>
  <si>
    <t>Talun Saragih, Bosar Maligas, Simalungun, Sumatera Utara</t>
  </si>
  <si>
    <t>Talun Saragih</t>
  </si>
  <si>
    <t>Tangga Batu, Hatonduhan, Simalungun, Sumatera Utara</t>
  </si>
  <si>
    <t>Tanjung Hataran, Bandar Huluan, Simalungun, Sumatera Utara</t>
  </si>
  <si>
    <t>Tanjung Hataran</t>
  </si>
  <si>
    <t>Tanjung Maraja, Jawa Maraja Bah Jambi, Simalungun, Sumatera Utara</t>
  </si>
  <si>
    <t>Tanjung Maraja</t>
  </si>
  <si>
    <t>Tanjung Pasir, Tanah Jawa, Simalungun, Sumatera Utara</t>
  </si>
  <si>
    <t>Tanjung Rapuan, Ujung Padang, Simalungun, Sumatera Utara</t>
  </si>
  <si>
    <t>Tanjung Rapuan</t>
  </si>
  <si>
    <t>Taratak Nagodang, Ujung Padang, Simalungun, Sumatera Utara</t>
  </si>
  <si>
    <t>Taratak Nagodang</t>
  </si>
  <si>
    <t>Teladan, Bosar Maligas, Simalungun, Sumatera Utara</t>
  </si>
  <si>
    <t>Teluk Lapian, Ujung Padang, Simalungun, Sumatera Utara</t>
  </si>
  <si>
    <t>Teluk Lapian</t>
  </si>
  <si>
    <t>Tempel Jaya, Bosar Maligas, Simalungun, Sumatera Utara</t>
  </si>
  <si>
    <t>Tempel Jaya</t>
  </si>
  <si>
    <t>Tiga Balata, Jorlang Hataran, Simalungun, Sumatera Utara</t>
  </si>
  <si>
    <t>Tiga Balata</t>
  </si>
  <si>
    <t>Timbaan, Bandar, Simalungun, Sumatera Utara</t>
  </si>
  <si>
    <t>Timbaan</t>
  </si>
  <si>
    <t>Tinjowan, Ujung Padang, Simalungun, Sumatera Utara</t>
  </si>
  <si>
    <t>Tinjowan</t>
  </si>
  <si>
    <t>Togur, Dolok Silou, Simalungun, Sumatera Utara</t>
  </si>
  <si>
    <t>Togur</t>
  </si>
  <si>
    <t>Tonduhan, Hatonduhan, Simalungun, Sumatera Utara</t>
  </si>
  <si>
    <t>Tonduhan</t>
  </si>
  <si>
    <t>Totap Majawa, Tanah Jawa, Simalungun, Sumatera Utara</t>
  </si>
  <si>
    <t>Totap Majawa</t>
  </si>
  <si>
    <t>Tumorang, Gunung Maligas, Simalungun, Sumatera Utara</t>
  </si>
  <si>
    <t>Tumorang</t>
  </si>
  <si>
    <t>Ujung Bondar, Dolok Panribuan, Simalungun, Sumatera Utara</t>
  </si>
  <si>
    <t>Ujung Bondar</t>
  </si>
  <si>
    <t>Ujung Padang, Ujung Padang, Simalungun, Sumatera Utara</t>
  </si>
  <si>
    <t>Urung Pane, Purba, Simalungun, Sumatera Utara</t>
  </si>
  <si>
    <t>Urung Purba, Purba, Simalungun, Sumatera Utara</t>
  </si>
  <si>
    <t>Urung Purba</t>
  </si>
  <si>
    <t>Wonorejo, Pematang Bandar, Simalungun, Sumatera Utara</t>
  </si>
  <si>
    <t>Aek Badak Jae, Sayur Matinggi, Tapanuli Selatan, Sumatera Utara</t>
  </si>
  <si>
    <t>Aek Badak Jae</t>
  </si>
  <si>
    <t>Aek Badak Julu, Sayur Matinggi, Tapanuli Selatan, Sumatera Utara</t>
  </si>
  <si>
    <t>Aek Badak Julu</t>
  </si>
  <si>
    <t>Aek Nabara, Angkola Barat, Tapanuli Selatan, Sumatera Utara</t>
  </si>
  <si>
    <t>Aek Nabara</t>
  </si>
  <si>
    <t>Aek Pardomuan, Angkola Sangkunur, Tapanuli Selatan, Sumatera Utara</t>
  </si>
  <si>
    <t>Aek Pardomuan</t>
  </si>
  <si>
    <t>Aek Pining, Batang Toru, Tapanuli Selatan, Sumatera Utara</t>
  </si>
  <si>
    <t>Aek Pining</t>
  </si>
  <si>
    <t>Bandar Hapinis, Muara Batang Toru, Tapanuli Selatan, Sumatera Utara</t>
  </si>
  <si>
    <t>Bandar Hapinis</t>
  </si>
  <si>
    <t>Bandar Tarutung, Angkola Sangkunur, Tapanuli Selatan, Sumatera Utara</t>
  </si>
  <si>
    <t>Bandar Tarutung</t>
  </si>
  <si>
    <t>Bange, Sayur Matinggi, Tapanuli Selatan, Sumatera Utara</t>
  </si>
  <si>
    <t>Batu Godang, Angkola Sangkunur, Tapanuli Selatan, Sumatera Utara</t>
  </si>
  <si>
    <t>Batu Godang</t>
  </si>
  <si>
    <t>Batu Hula, Batang Toru, Tapanuli Selatan, Sumatera Utara</t>
  </si>
  <si>
    <t>Batu Hula</t>
  </si>
  <si>
    <t>Benteng Huraba, Batang Angkola, Tapanuli Selatan, Sumatera Utara</t>
  </si>
  <si>
    <t>Benteng Huraba</t>
  </si>
  <si>
    <t>Gapuk Tua, Marancar, Tapanuli Selatan, Sumatera Utara</t>
  </si>
  <si>
    <t>Gapuk Tua</t>
  </si>
  <si>
    <t>Gunung Baringin, Angkola Selatan, Tapanuli Selatan, Sumatera Utara</t>
  </si>
  <si>
    <t>Gunung Binanga, Marancar, Tapanuli Selatan, Sumatera Utara</t>
  </si>
  <si>
    <t>Gunung Binanga</t>
  </si>
  <si>
    <t>Hapesong Baru, Batang Toru, Tapanuli Selatan, Sumatera Utara</t>
  </si>
  <si>
    <t>Hapesong Baru</t>
  </si>
  <si>
    <t>Hapesong Lama, Batang Toru, Tapanuli Selatan, Sumatera Utara</t>
  </si>
  <si>
    <t>Hapesong Lama</t>
  </si>
  <si>
    <t>Huraba, Angkola Timur, Tapanuli Selatan, Sumatera Utara</t>
  </si>
  <si>
    <t>Huraba</t>
  </si>
  <si>
    <t>Huta Ginjang, Angkola Timur, Tapanuli Selatan, Sumatera Utara</t>
  </si>
  <si>
    <t>Huta Ginjang</t>
  </si>
  <si>
    <t>Huta Pardomuan, Sayur Matinggi, Tapanuli Selatan, Sumatera Utara</t>
  </si>
  <si>
    <t>Huta Pardomuan</t>
  </si>
  <si>
    <t>Huta Tonga, Angkola Muara Tais, Tapanuli Selatan, Sumatera Utara</t>
  </si>
  <si>
    <t>Huta Tonga</t>
  </si>
  <si>
    <t>Hutaraja, Muara Batang Toru, Tapanuli Selatan, Sumatera Utara</t>
  </si>
  <si>
    <t>Hutaraja</t>
  </si>
  <si>
    <t>Ingul Jae, Tano Tombangan Angkola, Tapanuli Selatan, Sumatera Utara</t>
  </si>
  <si>
    <t>Ingul Jae</t>
  </si>
  <si>
    <t>Janji Manaon, Batang Angkola, Tapanuli Selatan, Sumatera Utara</t>
  </si>
  <si>
    <t>Janji Manaon</t>
  </si>
  <si>
    <t>Janji Mauli Baringin, Sayur Matinggi, Tapanuli Selatan, Sumatera Utara</t>
  </si>
  <si>
    <t>Janji Mauli Baringin</t>
  </si>
  <si>
    <t>Kota Tua, Tano Tombangan Angkola, Tapanuli Selatan, Sumatera Utara</t>
  </si>
  <si>
    <t>Kota Tua</t>
  </si>
  <si>
    <t>Lumban Jabi-Jabi, Tano Tombangan Angkola, Tapanuli Selatan, Sumatera Utara</t>
  </si>
  <si>
    <t>Lumban Jabi-Jabi</t>
  </si>
  <si>
    <t>Lumban Ratus, Tano Tombangan Angkola, Tapanuli Selatan, Sumatera Utara</t>
  </si>
  <si>
    <t>Lumban Ratus</t>
  </si>
  <si>
    <t>Malombu, Angkola Sangkunur, Tapanuli Selatan, Sumatera Utara</t>
  </si>
  <si>
    <t>Malombu</t>
  </si>
  <si>
    <t>Marancar Godang, Marancar, Tapanuli Selatan, Sumatera Utara</t>
  </si>
  <si>
    <t>Marancar Godang</t>
  </si>
  <si>
    <t>Mondang, Sayur Matinggi, Tapanuli Selatan, Sumatera Utara</t>
  </si>
  <si>
    <t>Muara Ampolu, Muara Batang Toru, Tapanuli Selatan, Sumatera Utara</t>
  </si>
  <si>
    <t>Muara Ampolu</t>
  </si>
  <si>
    <t>Muara Huta Raja, Muara Batang Toru, Tapanuli Selatan, Sumatera Utara</t>
  </si>
  <si>
    <t>Muara Huta Raja</t>
  </si>
  <si>
    <t>Muara Manompas, Muara Batang Toru, Tapanuli Selatan, Sumatera Utara</t>
  </si>
  <si>
    <t>Muara Manompas</t>
  </si>
  <si>
    <t>Muara Opu, Muara Batang Toru, Tapanuli Selatan, Sumatera Utara</t>
  </si>
  <si>
    <t>Muara Opu</t>
  </si>
  <si>
    <t>Napa, Angkola Selatan, Tapanuli Selatan, Sumatera Utara</t>
  </si>
  <si>
    <t>Napa</t>
  </si>
  <si>
    <t>Napa, Batang Toru, Tapanuli Selatan, Sumatera Utara</t>
  </si>
  <si>
    <t>Padang Kahombu, Batang Angkola, Tapanuli Selatan, Sumatera Utara</t>
  </si>
  <si>
    <t>Padang Kahombu</t>
  </si>
  <si>
    <t>Pall Xi, Angkola Timur, Tapanuli Selatan, Sumatera Utara</t>
  </si>
  <si>
    <t>Pall Xi</t>
  </si>
  <si>
    <t>Panobasan, Angkola Barat, Tapanuli Selatan, Sumatera Utara</t>
  </si>
  <si>
    <t>Panobasan</t>
  </si>
  <si>
    <t>Panompuan, Angkola Timur, Tapanuli Selatan, Sumatera Utara</t>
  </si>
  <si>
    <t>Panompuan</t>
  </si>
  <si>
    <t>Pardamean, Muara Batang Toru, Tapanuli Selatan, Sumatera Utara</t>
  </si>
  <si>
    <t>Pardomuan, Angkola Selatan, Tapanuli Selatan, Sumatera Utara</t>
  </si>
  <si>
    <t>Pargarutan Jae, Angkola Timur, Tapanuli Selatan, Sumatera Utara</t>
  </si>
  <si>
    <t>Pargarutan Jae</t>
  </si>
  <si>
    <t>Parsalakan, Angkola Barat, Tapanuli Selatan, Sumatera Utara</t>
  </si>
  <si>
    <t>Parsalakan</t>
  </si>
  <si>
    <t>Pasar Lama, Batang Angkola, Tapanuli Selatan, Sumatera Utara</t>
  </si>
  <si>
    <t>Pasar Lama</t>
  </si>
  <si>
    <t>Pasar Pargarutan, Angkola Timur, Tapanuli Selatan, Sumatera Utara</t>
  </si>
  <si>
    <t>Pasar Pargarutan</t>
  </si>
  <si>
    <t>Pasar Sempurna, Marancar, Tapanuli Selatan, Sumatera Utara</t>
  </si>
  <si>
    <t>Pasar Sempurna</t>
  </si>
  <si>
    <t>Perkebunan, Angkola Sangkunur, Tapanuli Selatan, Sumatera Utara</t>
  </si>
  <si>
    <t>Perkebunan</t>
  </si>
  <si>
    <t>Perkebunan Batang Toru, Batang Toru, Tapanuli Selatan, Sumatera Utara</t>
  </si>
  <si>
    <t>Perkebunan Batang Toru</t>
  </si>
  <si>
    <t>Perkebunan Hapesong, Batang Toru, Tapanuli Selatan, Sumatera Utara</t>
  </si>
  <si>
    <t>Perkebunan Hapesong</t>
  </si>
  <si>
    <t>Perkebunan Marpinggan, Angkola Selatan, Tapanuli Selatan, Sumatera Utara</t>
  </si>
  <si>
    <t>Perkebunan Marpinggan</t>
  </si>
  <si>
    <t>Perkebunan Sigala-Gala, Batang Toru, Tapanuli Selatan, Sumatera Utara</t>
  </si>
  <si>
    <t>Perkebunan Sigala-Gala</t>
  </si>
  <si>
    <t>Pintu Padang I, Batang Angkola, Tapanuli Selatan, Sumatera Utara</t>
  </si>
  <si>
    <t>Pintu Padang I</t>
  </si>
  <si>
    <t>Pintu Padang Ii, Batang Angkola, Tapanuli Selatan, Sumatera Utara</t>
  </si>
  <si>
    <t>Pintu Padang Ii</t>
  </si>
  <si>
    <t>Purba Tua, Tano Tombangan Angkola, Tapanuli Selatan, Sumatera Utara</t>
  </si>
  <si>
    <t>Rianiate, Angkola Sangkunur, Tapanuli Selatan, Sumatera Utara</t>
  </si>
  <si>
    <t>Rianiate</t>
  </si>
  <si>
    <t>Sanggapati, Angkola Timur, Tapanuli Selatan, Sumatera Utara</t>
  </si>
  <si>
    <t>Sanggapati</t>
  </si>
  <si>
    <t>Sangkunur, Angkola Sangkunur, Tapanuli Selatan, Sumatera Utara</t>
  </si>
  <si>
    <t>Sangkunur</t>
  </si>
  <si>
    <t>Sayur Matinggi, Sayur Matinggi, Tapanuli Selatan, Sumatera Utara</t>
  </si>
  <si>
    <t>Siamporik Lombang, Angkola Selatan, Tapanuli Selatan, Sumatera Utara</t>
  </si>
  <si>
    <t>Siamporik Lombang</t>
  </si>
  <si>
    <t>Sianggunan, Batang Toru, Tapanuli Selatan, Sumatera Utara</t>
  </si>
  <si>
    <t>Sianggunan</t>
  </si>
  <si>
    <t>Sibulele Muara, Batang Angkola, Tapanuli Selatan, Sumatera Utara</t>
  </si>
  <si>
    <t>Sibulele Muara</t>
  </si>
  <si>
    <t>Sidadi I, Batang Angkola, Tapanuli Selatan, Sumatera Utara</t>
  </si>
  <si>
    <t>Sidadi I</t>
  </si>
  <si>
    <t>Sidadi Ii, Batang Angkola, Tapanuli Selatan, Sumatera Utara</t>
  </si>
  <si>
    <t>Sidadi Ii</t>
  </si>
  <si>
    <t>Sigalangan, Batang Angkola, Tapanuli Selatan, Sumatera Utara</t>
  </si>
  <si>
    <t>Sigalangan</t>
  </si>
  <si>
    <t>Sihuik-Huik, Angkola Selatan, Tapanuli Selatan, Sumatera Utara</t>
  </si>
  <si>
    <t>Sihuik-Huik</t>
  </si>
  <si>
    <t>Simaninggir Tano Tombangan, Tano Tombangan Angkola, Tapanuli Selatan, Sumatera Utara</t>
  </si>
  <si>
    <t>Simaninggir Tano Tombangan</t>
  </si>
  <si>
    <t>Simarlelan, Muara Batang Toru, Tapanuli Selatan, Sumatera Utara</t>
  </si>
  <si>
    <t>Simarlelan</t>
  </si>
  <si>
    <t>Simarpinggan, Angkola Selatan, Tapanuli Selatan, Sumatera Utara</t>
  </si>
  <si>
    <t>Simarpinggan</t>
  </si>
  <si>
    <t>Simataniari, Angkola Sangkunur, Tapanuli Selatan, Sumatera Utara</t>
  </si>
  <si>
    <t>Simataniari</t>
  </si>
  <si>
    <t>Simatohir, Angkola Sangkunur, Tapanuli Selatan, Sumatera Utara</t>
  </si>
  <si>
    <t>Simatohir</t>
  </si>
  <si>
    <t>Sisoma, Tano Tombangan Angkola, Tapanuli Selatan, Sumatera Utara</t>
  </si>
  <si>
    <t>Sisundung, Angkola Barat, Tapanuli Selatan, Sumatera Utara</t>
  </si>
  <si>
    <t>Sisundung</t>
  </si>
  <si>
    <t>Sitampa Simatoras, Batang Angkola, Tapanuli Selatan, Sumatera Utara</t>
  </si>
  <si>
    <t>Sitampa Simatoras</t>
  </si>
  <si>
    <t>Sitaratoit, Angkola Barat, Tapanuli Selatan, Sumatera Utara</t>
  </si>
  <si>
    <t>Sitaratoit</t>
  </si>
  <si>
    <t>Situmba, Tano Tombangan Angkola, Tapanuli Selatan, Sumatera Utara</t>
  </si>
  <si>
    <t>Situmba</t>
  </si>
  <si>
    <t>Siuhom, Angkola Barat, Tapanuli Selatan, Sumatera Utara</t>
  </si>
  <si>
    <t>Siuhom</t>
  </si>
  <si>
    <t>Sumuran, Batang Toru, Tapanuli Selatan, Sumatera Utara</t>
  </si>
  <si>
    <t>Sumuran</t>
  </si>
  <si>
    <t>Tahalak Ujung Gading, Batang Angkola, Tapanuli Selatan, Sumatera Utara</t>
  </si>
  <si>
    <t>Tahalak Ujung Gading</t>
  </si>
  <si>
    <t>Tandihat, Angkola Selatan, Tapanuli Selatan, Sumatera Utara</t>
  </si>
  <si>
    <t>Tapian Nauli, Angkola Selatan, Tapanuli Selatan, Sumatera Utara</t>
  </si>
  <si>
    <t>Tarapung Raya, Muara Batang Toru, Tapanuli Selatan, Sumatera Utara</t>
  </si>
  <si>
    <t>Tarapung Raya</t>
  </si>
  <si>
    <t>Tatengger, Angkola Muara Tais, Tapanuli Selatan, Sumatera Utara</t>
  </si>
  <si>
    <t>Tatengger</t>
  </si>
  <si>
    <t>Telo, Batang Toru, Tapanuli Selatan, Sumatera Utara</t>
  </si>
  <si>
    <t>Telo</t>
  </si>
  <si>
    <t>Tindoan Laut, Angkola Sangkunur, Tapanuli Selatan, Sumatera Utara</t>
  </si>
  <si>
    <t>Tindoan Laut</t>
  </si>
  <si>
    <t>Wek I, Batang Toru, Tapanuli Selatan, Sumatera Utara</t>
  </si>
  <si>
    <t>Wek I</t>
  </si>
  <si>
    <t>Aek Gambir, Lumut, Tapanuli Tengah, Sumatera Utara</t>
  </si>
  <si>
    <t>Aek Gambir</t>
  </si>
  <si>
    <t>Aek Horsik, Badiri, Tapanuli Tengah, Sumatera Utara</t>
  </si>
  <si>
    <t>Aek Horsik</t>
  </si>
  <si>
    <t>Aek Nadua, Pasaribu Tobing, Tapanuli Tengah, Sumatera Utara</t>
  </si>
  <si>
    <t>Aek Nadua</t>
  </si>
  <si>
    <t>Aek Raso, Sorkam Barat, Tapanuli Tengah, Sumatera Utara</t>
  </si>
  <si>
    <t>Albion Prancis, Pinangsori, Tapanuli Tengah, Sumatera Utara</t>
  </si>
  <si>
    <t>Albion Prancis</t>
  </si>
  <si>
    <t>Anggoli, Sibabangun, Tapanuli Tengah, Sumatera Utara</t>
  </si>
  <si>
    <t>Anggoli</t>
  </si>
  <si>
    <t>Bajamas, Sirandorung, Tapanuli Tengah, Sumatera Utara</t>
  </si>
  <si>
    <t>Bajamas</t>
  </si>
  <si>
    <t>Barambang, Sosorgadong, Tapanuli Tengah, Sumatera Utara</t>
  </si>
  <si>
    <t>Barambang</t>
  </si>
  <si>
    <t>Binasi, Sorkam Barat, Tapanuli Tengah, Sumatera Utara</t>
  </si>
  <si>
    <t>Binasi</t>
  </si>
  <si>
    <t>Binjohara, Manduamas, Tapanuli Tengah, Sumatera Utara</t>
  </si>
  <si>
    <t>Binjohara</t>
  </si>
  <si>
    <t>Binjohara Baru, Manduamas, Tapanuli Tengah, Sumatera Utara</t>
  </si>
  <si>
    <t>Binjohara Baru</t>
  </si>
  <si>
    <t>Binjohara Uruk, Manduamas, Tapanuli Tengah, Sumatera Utara</t>
  </si>
  <si>
    <t>Binjohara Uruk</t>
  </si>
  <si>
    <t>Bondar Sihudon I, Andam Dewi, Tapanuli Tengah, Sumatera Utara</t>
  </si>
  <si>
    <t>Bondar Sihudon I</t>
  </si>
  <si>
    <t>Bondar Sihudon II, Andam Dewi, Tapanuli Tengah, Sumatera Utara</t>
  </si>
  <si>
    <t>Bondar Sihudon II</t>
  </si>
  <si>
    <t>Bottot, Sorkam, Tapanuli Tengah, Sumatera Utara</t>
  </si>
  <si>
    <t>Bottot</t>
  </si>
  <si>
    <t>Danau Pandan, Pinangsori, Tapanuli Tengah, Sumatera Utara</t>
  </si>
  <si>
    <t>Danau Pandan</t>
  </si>
  <si>
    <t>Fajar, Sorkam, Tapanuli Tengah, Sumatera Utara</t>
  </si>
  <si>
    <t>Fajar</t>
  </si>
  <si>
    <t>Gabungan Hasang, Barus, Tapanuli Tengah, Sumatera Utara</t>
  </si>
  <si>
    <t>Gabungan Hasang</t>
  </si>
  <si>
    <t>Gunung Kelambu, Badiri, Tapanuli Tengah, Sumatera Utara</t>
  </si>
  <si>
    <t>Gunung Kelambu</t>
  </si>
  <si>
    <t>Gunung Marijo, Pinangsori, Tapanuli Tengah, Sumatera Utara</t>
  </si>
  <si>
    <t>Gunung Marijo</t>
  </si>
  <si>
    <t>Hurlang Muara Nauli, Kolang, Tapanuli Tengah, Sumatera Utara</t>
  </si>
  <si>
    <t>Hurlang Muara Nauli</t>
  </si>
  <si>
    <t>Hutabalang, Badiri, Tapanuli Tengah, Sumatera Utara</t>
  </si>
  <si>
    <t>Hutabalang</t>
  </si>
  <si>
    <t>Hutaginjang, Barus Utara, Tapanuli Tengah, Sumatera Utara</t>
  </si>
  <si>
    <t>Hutaginjang</t>
  </si>
  <si>
    <t>Jago Jago, Badiri, Tapanuli Tengah, Sumatera Utara</t>
  </si>
  <si>
    <t>Jago Jago</t>
  </si>
  <si>
    <t>Janji Maria, Suka Bangun, Tapanuli Tengah, Sumatera Utara</t>
  </si>
  <si>
    <t>Kolang Nauli, Kolang, Tapanuli Tengah, Sumatera Utara</t>
  </si>
  <si>
    <t>Kolang Nauli</t>
  </si>
  <si>
    <t>Lae Monong, Manduamas, Tapanuli Tengah, Sumatera Utara</t>
  </si>
  <si>
    <t>Lae Monong</t>
  </si>
  <si>
    <t>Lobu Tua, Andam Dewi, Tapanuli Tengah, Sumatera Utara</t>
  </si>
  <si>
    <t>Lobu Tua</t>
  </si>
  <si>
    <t>Lopian, Badiri, Tapanuli Tengah, Sumatera Utara</t>
  </si>
  <si>
    <t>Lopian</t>
  </si>
  <si>
    <t>Lubuk Ampolu, Badiri, Tapanuli Tengah, Sumatera Utara</t>
  </si>
  <si>
    <t>Lubuk Ampolu</t>
  </si>
  <si>
    <t>Lumut, Lumut, Tapanuli Tengah, Sumatera Utara</t>
  </si>
  <si>
    <t>Lumut Maju, Lumut, Tapanuli Tengah, Sumatera Utara</t>
  </si>
  <si>
    <t>Lumut Maju</t>
  </si>
  <si>
    <t>Lumut Nauli, Lumut, Tapanuli Tengah, Sumatera Utara</t>
  </si>
  <si>
    <t>Lumut Nauli</t>
  </si>
  <si>
    <t>Madani, Sorkam Barat, Tapanuli Tengah, Sumatera Utara</t>
  </si>
  <si>
    <t>Maduma, Sorkam Barat, Tapanuli Tengah, Sumatera Utara</t>
  </si>
  <si>
    <t>Maduma</t>
  </si>
  <si>
    <t>Makarti Nauli, Kolang, Tapanuli Tengah, Sumatera Utara</t>
  </si>
  <si>
    <t>Makarti Nauli</t>
  </si>
  <si>
    <t>Makmur, Pasaribu Tobing, Tapanuli Tengah, Sumatera Utara</t>
  </si>
  <si>
    <t>Manduamas Baru, Manduamas, Tapanuli Tengah, Sumatera Utara</t>
  </si>
  <si>
    <t>Manduamas Baru</t>
  </si>
  <si>
    <t>Manduamas Lama, Manduamas, Tapanuli Tengah, Sumatera Utara</t>
  </si>
  <si>
    <t>Manduamas Lama</t>
  </si>
  <si>
    <t>Masnauli, Sirandorung, Tapanuli Tengah, Sumatera Utara</t>
  </si>
  <si>
    <t>Masnauli</t>
  </si>
  <si>
    <t>Mombang Boru, Sibabangun, Tapanuli Tengah, Sumatera Utara</t>
  </si>
  <si>
    <t>Mombang Boru</t>
  </si>
  <si>
    <t>Muara Bolak, Sosorgadong, Tapanuli Tengah, Sumatera Utara</t>
  </si>
  <si>
    <t>Muara Bolak</t>
  </si>
  <si>
    <t>Muara Nauli, Sorkam, Tapanuli Tengah, Sumatera Utara</t>
  </si>
  <si>
    <t>Muara Nauli</t>
  </si>
  <si>
    <t>Muara Nibung, Pandan, Tapanuli Tengah, Sumatera Utara</t>
  </si>
  <si>
    <t>Muara Ode, Sirandorung, Tapanuli Tengah, Sumatera Utara</t>
  </si>
  <si>
    <t>Muara Ode</t>
  </si>
  <si>
    <t>Muara Tapus, Manduamas, Tapanuli Tengah, Sumatera Utara</t>
  </si>
  <si>
    <t>Muara Tapus</t>
  </si>
  <si>
    <t>P.O. Manduamas, Manduamas, Tapanuli Tengah, Sumatera Utara</t>
  </si>
  <si>
    <t>P.O. Manduamas</t>
  </si>
  <si>
    <t>Pagaran Baru, Manduamas, Tapanuli Tengah, Sumatera Utara</t>
  </si>
  <si>
    <t>Pagaran Baru</t>
  </si>
  <si>
    <t>Pagaran Julu, Sorkam, Tapanuli Tengah, Sumatera Utara</t>
  </si>
  <si>
    <t>Pagaran Julu</t>
  </si>
  <si>
    <t>Pagaran Nauli, Manduamas, Tapanuli Tengah, Sumatera Utara</t>
  </si>
  <si>
    <t>Pagaran Nauli</t>
  </si>
  <si>
    <t>Pahieme I, Sorkam Barat, Tapanuli Tengah, Sumatera Utara</t>
  </si>
  <si>
    <t>Pahieme I</t>
  </si>
  <si>
    <t>Pahieme Ii, Sorkam Barat, Tapanuli Tengah, Sumatera Utara</t>
  </si>
  <si>
    <t>Pahieme Ii</t>
  </si>
  <si>
    <t>Pananggahan, Barus Utara, Tapanuli Tengah, Sumatera Utara</t>
  </si>
  <si>
    <t>Pananggahan</t>
  </si>
  <si>
    <t>Pangaribuan, Andam Dewi, Tapanuli Tengah, Sumatera Utara</t>
  </si>
  <si>
    <t>Pangaribuan</t>
  </si>
  <si>
    <t>Pardamean, Sorkam, Tapanuli Tengah, Sumatera Utara</t>
  </si>
  <si>
    <t>Pardomuan, Sirandorung, Tapanuli Tengah, Sumatera Utara</t>
  </si>
  <si>
    <t>Pargarutan, Sorkam, Tapanuli Tengah, Sumatera Utara</t>
  </si>
  <si>
    <t>Pargarutan</t>
  </si>
  <si>
    <t>Parik Sinomba, Barus Utara, Tapanuli Tengah, Sumatera Utara</t>
  </si>
  <si>
    <t>Parik Sinomba</t>
  </si>
  <si>
    <t>Parjalihotan Baru, Pinangsori, Tapanuli Tengah, Sumatera Utara</t>
  </si>
  <si>
    <t>Parjalihotan Baru</t>
  </si>
  <si>
    <t>Parsihotangan, Manduamas, Tapanuli Tengah, Sumatera Utara</t>
  </si>
  <si>
    <t>Parsihotangan</t>
  </si>
  <si>
    <t>Pasar Sorkam, Sorkam Barat, Tapanuli Tengah, Sumatera Utara</t>
  </si>
  <si>
    <t>Pasar Sorkam</t>
  </si>
  <si>
    <t>Pasaribu Tobing, Pasaribu Tobing, Tapanuli Tengah, Sumatera Utara</t>
  </si>
  <si>
    <t>Pasaribu Tobing</t>
  </si>
  <si>
    <t>Pasaribu Tobing Jae, Sorkam Barat, Tapanuli Tengah, Sumatera Utara</t>
  </si>
  <si>
    <t>Pasaribu Tobing Jae</t>
  </si>
  <si>
    <t>Pelita, Sorkam, Tapanuli Tengah, Sumatera Utara</t>
  </si>
  <si>
    <t>Pinangsori, Pinangsori, Tapanuli Tengah, Sumatera Utara</t>
  </si>
  <si>
    <t>Pinangsori</t>
  </si>
  <si>
    <t>Po Simargarap, Pasaribu Tobing, Tapanuli Tengah, Sumatera Utara</t>
  </si>
  <si>
    <t>Po Simargarap</t>
  </si>
  <si>
    <t>Pulo Pakkat, Suka Bangun, Tapanuli Tengah, Sumatera Utara</t>
  </si>
  <si>
    <t>Pulo Pakkat</t>
  </si>
  <si>
    <t>Pulo Pakkat Ii, Suka Bangun, Tapanuli Tengah, Sumatera Utara</t>
  </si>
  <si>
    <t>Pulo Pakkat Ii</t>
  </si>
  <si>
    <t>Purba Tua, Barus Utara, Tapanuli Tengah, Sumatera Utara</t>
  </si>
  <si>
    <t>Rawa Makmur, Kolang, Tapanuli Tengah, Sumatera Utara</t>
  </si>
  <si>
    <t>Rianiate, Sorkam, Tapanuli Tengah, Sumatera Utara</t>
  </si>
  <si>
    <t>Rina Bolak, Andam Dewi, Tapanuli Tengah, Sumatera Utara</t>
  </si>
  <si>
    <t>Rina Bolak</t>
  </si>
  <si>
    <t>Sampang Maruhur, Sirandorung, Tapanuli Tengah, Sumatera Utara</t>
  </si>
  <si>
    <t>Sampang Maruhur</t>
  </si>
  <si>
    <t>Saragih, Manduamas, Tapanuli Tengah, Sumatera Utara</t>
  </si>
  <si>
    <t>Saragih</t>
  </si>
  <si>
    <t>Saragih Barat, Manduamas, Tapanuli Tengah, Sumatera Utara</t>
  </si>
  <si>
    <t>Saragih Barat</t>
  </si>
  <si>
    <t>Saragih Timur, Manduamas, Tapanuli Tengah, Sumatera Utara</t>
  </si>
  <si>
    <t>Saragih Timur</t>
  </si>
  <si>
    <t>Sarma Nauli, Manduamas, Tapanuli Tengah, Sumatera Utara</t>
  </si>
  <si>
    <t>Sarma Nauli</t>
  </si>
  <si>
    <t>Satahi Nauli, Kolang, Tapanuli Tengah, Sumatera Utara</t>
  </si>
  <si>
    <t>Satahi Nauli</t>
  </si>
  <si>
    <t>Siantar Ca., Sosorgadong, Tapanuli Tengah, Sumatera Utara</t>
  </si>
  <si>
    <t>Siantar Ca.</t>
  </si>
  <si>
    <t>Sibabangun, Sibabangun, Tapanuli Tengah, Sumatera Utara</t>
  </si>
  <si>
    <t>Sibabangun</t>
  </si>
  <si>
    <t>Sibintang, Sosorgadong, Tapanuli Tengah, Sumatera Utara</t>
  </si>
  <si>
    <t>Sibuluan Nauli, Pandan, Tapanuli Tengah, Sumatera Utara</t>
  </si>
  <si>
    <t>Sibuluan Nauli</t>
  </si>
  <si>
    <t>Sidaling, Pasaribu Tobing, Tapanuli Tengah, Sumatera Utara</t>
  </si>
  <si>
    <t>Sidaling</t>
  </si>
  <si>
    <t>Sigodung, Sirandorung, Tapanuli Tengah, Sumatera Utara</t>
  </si>
  <si>
    <t>Sigodung</t>
  </si>
  <si>
    <t>Sihadatuon, Suka Bangun, Tapanuli Tengah, Sumatera Utara</t>
  </si>
  <si>
    <t>Sihadatuon</t>
  </si>
  <si>
    <t>Sihapas, Sorkam, Tapanuli Tengah, Sumatera Utara</t>
  </si>
  <si>
    <t>Sihapas</t>
  </si>
  <si>
    <t>Sihapas, Suka Bangun, Tapanuli Tengah, Sumatera Utara</t>
  </si>
  <si>
    <t>Siharbangan, Barus Utara, Tapanuli Tengah, Sumatera Utara</t>
  </si>
  <si>
    <t>Siharbangan</t>
  </si>
  <si>
    <t>Sijungkang, Andam Dewi, Tapanuli Tengah, Sumatera Utara</t>
  </si>
  <si>
    <t>Sijungkang</t>
  </si>
  <si>
    <t>Simanosor, Sibabangun, Tapanuli Tengah, Sumatera Utara</t>
  </si>
  <si>
    <t>Simargarap, Pasaribu Tobing, Tapanuli Tengah, Sumatera Utara</t>
  </si>
  <si>
    <t>Simargarap</t>
  </si>
  <si>
    <t>Simpang Iii Lae Bingke, Sirandorung, Tapanuli Tengah, Sumatera Utara</t>
  </si>
  <si>
    <t>Simpang Iii Lae Bingke</t>
  </si>
  <si>
    <t>Siordang, Sirandorung, Tapanuli Tengah, Sumatera Utara</t>
  </si>
  <si>
    <t>Siordang</t>
  </si>
  <si>
    <t>Sipange, Tukka, Tapanuli Tengah, Sumatera Utara</t>
  </si>
  <si>
    <t>Sipange</t>
  </si>
  <si>
    <t>Sirami Ramian, Andam Dewi, Tapanuli Tengah, Sumatera Utara</t>
  </si>
  <si>
    <t>Sirami Ramian</t>
  </si>
  <si>
    <t>Sitardas, Badiri, Tapanuli Tengah, Sumatera Utara</t>
  </si>
  <si>
    <t>Sitardas</t>
  </si>
  <si>
    <t>Sitonong Bangun, Pinangsori, Tapanuli Tengah, Sumatera Utara</t>
  </si>
  <si>
    <t>Sitonong Bangun</t>
  </si>
  <si>
    <t>Sogar, Andam Dewi, Tapanuli Tengah, Sumatera Utara</t>
  </si>
  <si>
    <t>Sogar</t>
  </si>
  <si>
    <t>Sorkam, Sorkam, Tapanuli Tengah, Sumatera Utara</t>
  </si>
  <si>
    <t>Sorkam</t>
  </si>
  <si>
    <t>Sorkam Kanan, Sorkam Barat, Tapanuli Tengah, Sumatera Utara</t>
  </si>
  <si>
    <t>Sorkam Kanan</t>
  </si>
  <si>
    <t>Sosor Gadong, Sosorgadong, Tapanuli Tengah, Sumatera Utara</t>
  </si>
  <si>
    <t>Sosor Gadong</t>
  </si>
  <si>
    <t>Tambahan Nanjur, Manduamas, Tapanuli Tengah, Sumatera Utara</t>
  </si>
  <si>
    <t>Tambahan Nanjur</t>
  </si>
  <si>
    <t>Tapian Nauli I, Tapian Nauli, Tapanuli Tengah, Sumatera Utara</t>
  </si>
  <si>
    <t>Tapian Nauli I</t>
  </si>
  <si>
    <t>Tapian Nauli Ii, Tapian Nauli, Tapanuli Tengah, Sumatera Utara</t>
  </si>
  <si>
    <t>Tapian Nauli Ii</t>
  </si>
  <si>
    <t>Teluk Roban, Sorkam, Tapanuli Tengah, Sumatera Utara</t>
  </si>
  <si>
    <t>Teluk Roban</t>
  </si>
  <si>
    <t>Toga Basir, Pinangsori, Tapanuli Tengah, Sumatera Utara</t>
  </si>
  <si>
    <t>Toga Basir</t>
  </si>
  <si>
    <t>Tukka, Tukka, Tapanuli Tengah, Sumatera Utara</t>
  </si>
  <si>
    <t>Tukka</t>
  </si>
  <si>
    <t>Tumba, Manduamas, Tapanuli Tengah, Sumatera Utara</t>
  </si>
  <si>
    <t>Tumba</t>
  </si>
  <si>
    <t>Tumba Jae, Manduamas, Tapanuli Tengah, Sumatera Utara</t>
  </si>
  <si>
    <t>Tumba Jae</t>
  </si>
  <si>
    <t>Tumba Nauli, Manduamas, Tapanuli Tengah, Sumatera Utara</t>
  </si>
  <si>
    <t>Tumba Nauli</t>
  </si>
  <si>
    <t>Unte Boang, Sosorgadong, Tapanuli Tengah, Sumatera Utara</t>
  </si>
  <si>
    <t>Unte Boang</t>
  </si>
  <si>
    <t>Unte Mungkur Ii, Kolang, Tapanuli Tengah, Sumatera Utara</t>
  </si>
  <si>
    <t>Unte Mungkur Ii</t>
  </si>
  <si>
    <t>Unte Mungkur Iii, Kolang, Tapanuli Tengah, Sumatera Utara</t>
  </si>
  <si>
    <t>Unte Mungkur Iii</t>
  </si>
  <si>
    <t>Unte Mungkur Iv, Kolang, Tapanuli Tengah, Sumatera Utara</t>
  </si>
  <si>
    <t>Unte Mungkur Iv</t>
  </si>
  <si>
    <t>Manalu Purba, Parmonangan, Tapanuli Utara, Sumatera Utara</t>
  </si>
  <si>
    <t>Manalu Purba</t>
  </si>
  <si>
    <t>Cinta Damai, Nassau, Toba, Sumatera Utara</t>
  </si>
  <si>
    <t>Lobu Hole, Habinsaran, Toba, Sumatera Utara</t>
  </si>
  <si>
    <t>Lobu Hole</t>
  </si>
  <si>
    <t>Lumban Rau Timur, Nassau, Toba, Sumatera Utara</t>
  </si>
  <si>
    <t>Lumban Rau Timur</t>
  </si>
  <si>
    <t>Meranti Timur, Pintu Pohan Meranti, Toba, Sumatera Utara</t>
  </si>
  <si>
    <t>Meranti Timur</t>
  </si>
  <si>
    <t>Meranti Utara, Pintu Pohan Meranti, Toba, Sumatera Utara</t>
  </si>
  <si>
    <t>Meranti Utara</t>
  </si>
  <si>
    <t>Siantarasa, Nassau, Toba, Sumatera Utara</t>
  </si>
  <si>
    <t>Siantarasa</t>
  </si>
  <si>
    <t>Sipagabu, Nassau, Toba, Sumatera Utara</t>
  </si>
  <si>
    <t>Deforestation Risk</t>
  </si>
  <si>
    <t>Desa, Kecamatan,  Kabupaten</t>
  </si>
  <si>
    <t>Bungo Tanjung, Tebo Ulu, Tebo, Jambi</t>
  </si>
  <si>
    <t>Cot Mane, Jeumpa, Aceh Barat Daya, Aceh</t>
  </si>
  <si>
    <t>Cot Mane</t>
  </si>
  <si>
    <t>Meranti Bunting, Merbau, Kepulauan Meranti, Riau</t>
  </si>
  <si>
    <t>Meranti Bunting</t>
  </si>
  <si>
    <t>Tarabintang, Tarabintang, Humbang Hasundutan, Sumatera Utara</t>
  </si>
  <si>
    <t>Tarabintang</t>
  </si>
  <si>
    <t>Lhok Makmur, Simeulue Barat, Simeulue, Aceh</t>
  </si>
  <si>
    <t>Lhok Makmur</t>
  </si>
  <si>
    <t>Suak Buluh, Simeulue Timur, Simeulue, Aceh</t>
  </si>
  <si>
    <t>Suak Buluh</t>
  </si>
  <si>
    <t>Bongo, Bokat, Buol, Sulawesi Tengah</t>
  </si>
  <si>
    <t>Bongo</t>
  </si>
  <si>
    <t>Ongulara, Banawa Selatan, Donggala, Sulawesi Tengah</t>
  </si>
  <si>
    <t>Ongulara</t>
  </si>
  <si>
    <t>Lubok Beutong, Sungai Mas, Aceh Barat, Aceh</t>
  </si>
  <si>
    <t>Lubok Beutong</t>
  </si>
  <si>
    <t>Sialang, Padang Bolak Julu, Padang Lawas Utara, Sumatera Utara</t>
  </si>
  <si>
    <t>Rempelam, Rikit Gaib, Gayo Lues, Aceh</t>
  </si>
  <si>
    <t>Rempelam</t>
  </si>
  <si>
    <t>Punan Bengalun, Malinau Barat, Malinau, Kalimantan Utara</t>
  </si>
  <si>
    <t>Punan Bengalun</t>
  </si>
  <si>
    <t>Lam Kuta, Blangpidie, Aceh Barat Daya, Aceh</t>
  </si>
  <si>
    <t>Lam Kuta</t>
  </si>
  <si>
    <t>Belatung, Lubuk Batang, Ogan Komering Ulu, Sumatera Selatan</t>
  </si>
  <si>
    <t>Sungai Nyalo Iv Koto Mudiek, Batang Kapas, Pesisir Selatan, Sumatera Barat</t>
  </si>
  <si>
    <t>Sungai Nyalo Iv Koto Mudiek</t>
  </si>
  <si>
    <t>Taratak Baru, Tanjung Gadang, Sijunjung, Sumatera Barat</t>
  </si>
  <si>
    <t>Taratak Baru</t>
  </si>
  <si>
    <t>Bamadu, Pulau Hanaut, Kotawaringin Timur, Kalimantan Tengah</t>
  </si>
  <si>
    <t>Bamadu</t>
  </si>
  <si>
    <t>Rimo, Gunung Meriah, Aceh Singkil, Aceh</t>
  </si>
  <si>
    <t>Rimo</t>
  </si>
  <si>
    <t>Lubuk Batang Lama, Lubuk Batang, Ogan Komering Ulu, Sumatera Selatan</t>
  </si>
  <si>
    <t>Lubuk Batang Lama</t>
  </si>
  <si>
    <t>Batang Onang Lama, Batang Onang, Padang Lawas Utara, Sumatera Utara</t>
  </si>
  <si>
    <t>Batang Onang Lama</t>
  </si>
  <si>
    <t>Pulau Negara, Buay Pemuka Peliung, Ogan Komering Ulu Timur, Sumatera Selatan</t>
  </si>
  <si>
    <t>Talang Pangeran Ilir, Pemulutan Barat, Ogan Ilir, Sumatera Selatan</t>
  </si>
  <si>
    <t>Talang Pangeran Ilir</t>
  </si>
  <si>
    <t>Larui, Porehu, Kolaka Utara, Sulawesi Tenggara</t>
  </si>
  <si>
    <t>Larui</t>
  </si>
  <si>
    <t>Pasar Muaradua, Muara Dua, Ogan Komering Ulu Selatan, Sumatera Selatan</t>
  </si>
  <si>
    <t>Pasar Muaradua</t>
  </si>
  <si>
    <t>Parda Suka, Maje, Kaur, Bengkulu</t>
  </si>
  <si>
    <t>Mengkirau, Tasik Putri Puyu, Kepulauan Meranti, Riau</t>
  </si>
  <si>
    <t>Mengkirau</t>
  </si>
  <si>
    <t>Tumbang Pahanei, Marikit, Katingan, Kalimantan Tengah</t>
  </si>
  <si>
    <t>Tumbang Pahanei</t>
  </si>
  <si>
    <t>Duara, Lingga Utara, Lingga, Kepulauan Riau</t>
  </si>
  <si>
    <t>Duara</t>
  </si>
  <si>
    <t>Majanggut Ii, Kerajaan, Pakpak Bharat, Sumatera Utara</t>
  </si>
  <si>
    <t>Majanggut Ii</t>
  </si>
  <si>
    <t>Pagaranbira Jae, Sosopan, Padang Lawas, Sumatera Utara</t>
  </si>
  <si>
    <t>Pagaranbira Jae</t>
  </si>
  <si>
    <t>Tanjong Dama, Lapang, Aceh Utara, Aceh</t>
  </si>
  <si>
    <t>Tanjong Dama</t>
  </si>
  <si>
    <t>Samak, Dedai, Sintang, Kalimantan Barat</t>
  </si>
  <si>
    <t>Samak</t>
  </si>
  <si>
    <t>Sumber Agung, Suoh, Lampung Barat, Lampung</t>
  </si>
  <si>
    <t>Gahru, Bandar Dua, Pidie Jaya, Aceh</t>
  </si>
  <si>
    <t>Gahru</t>
  </si>
  <si>
    <t>Lawe Rakat, Lawe Sigala-Gala, Aceh Tenggara, Aceh</t>
  </si>
  <si>
    <t>Lawe Rakat</t>
  </si>
  <si>
    <t>Suka Jadi, Banda Mulia, Aceh Tamiang, Aceh</t>
  </si>
  <si>
    <t>Gemuruh, Kundur Barat, Karimun, Kepulauan Riau</t>
  </si>
  <si>
    <t>Karang Agung, Semaka, Tanggamus, Lampung</t>
  </si>
  <si>
    <t>Pulau Gadang, Xiii Koto Kampar, Kampar, Riau</t>
  </si>
  <si>
    <t>Pulau Gadang</t>
  </si>
  <si>
    <t>Padung Kumang, Ketungau Tengah, Sintang, Kalimantan Barat</t>
  </si>
  <si>
    <t>Sarah Raya, Pasie Raya, Aceh Jaya, Aceh</t>
  </si>
  <si>
    <t>Sarah Raya</t>
  </si>
  <si>
    <t>Sinar Bangun, Bandar Negeri Semuong, Tanggamus, Lampung</t>
  </si>
  <si>
    <t>Sinar Bangun</t>
  </si>
  <si>
    <t>Rambong, Bubon, Aceh Barat, Aceh</t>
  </si>
  <si>
    <t>Lubuk Gadis, Talo, Seluma, Bengkulu</t>
  </si>
  <si>
    <t>Lubuk Gadis</t>
  </si>
  <si>
    <t>Guhang, Blangpidie, Aceh Barat Daya, Aceh</t>
  </si>
  <si>
    <t>Guhang</t>
  </si>
  <si>
    <t>Tanjung Makmur, Tebing Tinggi, Empat Lawang, Sumatera Selatan</t>
  </si>
  <si>
    <t>Lubuk Liku, Buay Sandang Aji, Ogan Komering Ulu Selatan, Sumatera Selatan</t>
  </si>
  <si>
    <t>Lubuk Liku</t>
  </si>
  <si>
    <t>Betalemba, Poso Pesisir Selatan, Poso, Sulawesi Tengah</t>
  </si>
  <si>
    <t>Betalemba</t>
  </si>
  <si>
    <t>Taluak, Batang Kapas, Pesisir Selatan, Sumatera Barat</t>
  </si>
  <si>
    <t>Taluak</t>
  </si>
  <si>
    <t>Soa, Tanah Miring, Merauke, Papua Selatan</t>
  </si>
  <si>
    <t>Soa</t>
  </si>
  <si>
    <t>Tamon Jaya, Salang, Simeulue, Aceh</t>
  </si>
  <si>
    <t>Tamon Jaya</t>
  </si>
  <si>
    <t>Koto Nan Tigo Utara Surantih, Sutera, Pesisir Selatan, Sumatera Barat</t>
  </si>
  <si>
    <t>Koto Nan Tigo Utara Surantih</t>
  </si>
  <si>
    <t>Siaga, Monterado, Bengkayang, Kalimantan Barat</t>
  </si>
  <si>
    <t>Siaga</t>
  </si>
  <si>
    <t>Alue Buloh, Seunagan, Nagan Raya, Aceh</t>
  </si>
  <si>
    <t>Pendagan, Muara Dua, Ogan Komering Ulu Selatan, Sumatera Selatan</t>
  </si>
  <si>
    <t>Pendagan</t>
  </si>
  <si>
    <t>Korobonde, Lembo, Morowali Utara, Sulawesi Tengah</t>
  </si>
  <si>
    <t>Korobonde</t>
  </si>
  <si>
    <t>Tau Baru, Tulin Onsoi, Nunukan, Kalimantan Utara</t>
  </si>
  <si>
    <t>Tau Baru</t>
  </si>
  <si>
    <t>Marisi, Angkola Timur, Tapanuli Selatan, Sumatera Utara</t>
  </si>
  <si>
    <t>Marisi</t>
  </si>
  <si>
    <t>Mekar Raya, Simpang Dua, Ketapang, Kalimantan Barat</t>
  </si>
  <si>
    <t>Mekar Raya</t>
  </si>
  <si>
    <t>Suka Mulia Bendahara, Bendahara, Aceh Tamiang, Aceh</t>
  </si>
  <si>
    <t>Suka Mulia Bendahara</t>
  </si>
  <si>
    <t>Tanjung Mudo, Pangkalan Jambu, Merangin, Jambi</t>
  </si>
  <si>
    <t>Tanjung Mudo</t>
  </si>
  <si>
    <t>Pulau Tanjung, Kusan Tengah, Tanah Bumbu, Kalimantan Selatan</t>
  </si>
  <si>
    <t>Way Mili, Gunung Pelindung, Lampung Timur, Lampung</t>
  </si>
  <si>
    <t>Way Mili</t>
  </si>
  <si>
    <t>Jalin, Kota Jantho, Aceh Besar, Aceh</t>
  </si>
  <si>
    <t>Jalin</t>
  </si>
  <si>
    <t>Alue Gunto, Syamtalira Aron, Aceh Utara, Aceh</t>
  </si>
  <si>
    <t>Alue Gunto</t>
  </si>
  <si>
    <t>Alue Keujruen, Tanah Luas, Aceh Utara, Aceh</t>
  </si>
  <si>
    <t>Alue Keujruen</t>
  </si>
  <si>
    <t>Meunasah Geumata, Lhoksukon, Aceh Utara, Aceh</t>
  </si>
  <si>
    <t>Meunasah Geumata</t>
  </si>
  <si>
    <t>Lueng, Paya Bakong, Aceh Utara, Aceh</t>
  </si>
  <si>
    <t>Lueng</t>
  </si>
  <si>
    <t>Sayeung, Darul Hikmah, Aceh Jaya, Aceh</t>
  </si>
  <si>
    <t>Sayeung</t>
  </si>
  <si>
    <t>Masen, Darul Hikmah, Aceh Jaya, Aceh</t>
  </si>
  <si>
    <t>Masen</t>
  </si>
  <si>
    <t>Pabiring, Poleang Barat, Bombana, Sulawesi Tenggara</t>
  </si>
  <si>
    <t>Pabiring</t>
  </si>
  <si>
    <t>Lameong-Meong, Poleang Barat, Bombana, Sulawesi Tenggara</t>
  </si>
  <si>
    <t>Lameong-Meong</t>
  </si>
  <si>
    <t>Ranokomea, Poleang Barat, Bombana, Sulawesi Tenggara</t>
  </si>
  <si>
    <t>Ranokomea</t>
  </si>
  <si>
    <t>Sarah Perlak, Sungai Mas, Aceh Barat, Aceh</t>
  </si>
  <si>
    <t>Sarah Perlak</t>
  </si>
  <si>
    <t>Taore, Aere, Kolaka Timur, Sulawesi Tenggara</t>
  </si>
  <si>
    <t>Taore</t>
  </si>
  <si>
    <t>Lhok Malee, Woyla Barat, Aceh Barat, Aceh</t>
  </si>
  <si>
    <t>Lhok Malee</t>
  </si>
  <si>
    <t>Sukaraja Tuha, Buay Madang, Ogan Komering Ulu Timur, Sumatera Selatan</t>
  </si>
  <si>
    <t>Sukaraja Tuha</t>
  </si>
  <si>
    <t>Cot Seumeureung, Samatiga, Aceh Barat, Aceh</t>
  </si>
  <si>
    <t>Cot Seumeureung</t>
  </si>
  <si>
    <t>Adayu Indah, Buke, Konawe Selatan, Sulawesi Tenggara</t>
  </si>
  <si>
    <t>Adayu Indah</t>
  </si>
  <si>
    <t>Suak Timah, Samatiga, Aceh Barat, Aceh</t>
  </si>
  <si>
    <t>Suak Timah</t>
  </si>
  <si>
    <t>Ujong Tanjong, Meureubo, Aceh Barat, Aceh</t>
  </si>
  <si>
    <t>Cane Toa, Rikit Gaib, Gayo Lues, Aceh</t>
  </si>
  <si>
    <t>Cane Toa</t>
  </si>
  <si>
    <t>Leme, Blangkejeren, Gayo Lues, Aceh</t>
  </si>
  <si>
    <t>Leme</t>
  </si>
  <si>
    <t>Kumapo, Onembute, Konawe, Sulawesi Tenggara</t>
  </si>
  <si>
    <t>Kumapo</t>
  </si>
  <si>
    <t>Kong Paluh, Kutapanjang, Gayo Lues, Aceh</t>
  </si>
  <si>
    <t>Kong Paluh</t>
  </si>
  <si>
    <t>Tetingi, Blangpegayon, Gayo Lues, Aceh</t>
  </si>
  <si>
    <t>Tetingi</t>
  </si>
  <si>
    <t>Alue Sungai Pinang, Jeumpa, Aceh Barat Daya, Aceh</t>
  </si>
  <si>
    <t>Alue Sungai Pinang</t>
  </si>
  <si>
    <t>Dusun Baru II, Karang Tinggi, Bengkulu Tengah, Bengkulu</t>
  </si>
  <si>
    <t>Dusun Baru II</t>
  </si>
  <si>
    <t>Batu Pance, Tebing Tinggi, Empat Lawang, Sumatera Selatan</t>
  </si>
  <si>
    <t>Batu Pance</t>
  </si>
  <si>
    <t>Tanjung Raya, Rambang, Muara Enim, Sumatera Selatan</t>
  </si>
  <si>
    <t>Jambu Ilir, Tanjung Lubuk, Ogan Komering Ilir, Sumatera Selatan</t>
  </si>
  <si>
    <t>Jambu Ilir</t>
  </si>
  <si>
    <t>Ulak Balam, Tanjung Lubuk, Ogan Komering Ilir, Sumatera Selatan</t>
  </si>
  <si>
    <t>Ulak Balam</t>
  </si>
  <si>
    <t>Sukamarga, Rantau Alai, Ogan Ilir, Sumatera Selatan</t>
  </si>
  <si>
    <t>Tanjung Mas, Rantau Alai, Ogan Ilir, Sumatera Selatan</t>
  </si>
  <si>
    <t>Tanjung Alai, Kandis, Ogan Ilir, Sumatera Selatan</t>
  </si>
  <si>
    <t>Muara Kumbang, Kandis, Ogan Ilir, Sumatera Selatan</t>
  </si>
  <si>
    <t>Muara Kumbang</t>
  </si>
  <si>
    <t>Muarabaru, Kayu Agung, Ogan Komering Ilir, Sumatera Selatan</t>
  </si>
  <si>
    <t>Muarabaru</t>
  </si>
  <si>
    <t>Tanjung Serian, Sungai Pinang, Ogan Ilir, Sumatera Selatan</t>
  </si>
  <si>
    <t>Sebungke, Lawe Sigala-Gala, Aceh Tenggara, Aceh</t>
  </si>
  <si>
    <t>Sebungke</t>
  </si>
  <si>
    <t>Seri Bandung, Tanjung Batu, Ogan Ilir, Sumatera Selatan</t>
  </si>
  <si>
    <t>Seri Bandung</t>
  </si>
  <si>
    <t>Celikah, Kayu Agung, Ogan Komering Ilir, Sumatera Selatan</t>
  </si>
  <si>
    <t>Celikah</t>
  </si>
  <si>
    <t>Sungai Pinang, Sungai Pinang, Ogan Ilir, Sumatera Selatan</t>
  </si>
  <si>
    <t>Seri Jabo Baru, Sungai Pinang, Ogan Ilir, Sumatera Selatan</t>
  </si>
  <si>
    <t>Seri Jabo Baru</t>
  </si>
  <si>
    <t>Mangun Jaya, Sirah Pulau Padang, Ogan Komering Ilir, Sumatera Selatan</t>
  </si>
  <si>
    <t>Terusan Menang, Sirah Pulau Padang, Ogan Komering Ilir, Sumatera Selatan</t>
  </si>
  <si>
    <t>Terusan Menang</t>
  </si>
  <si>
    <t>Sejangko I, Rantau Panjang, Ogan Ilir, Sumatera Selatan</t>
  </si>
  <si>
    <t>Sejangko I</t>
  </si>
  <si>
    <t>Teluk Bogam, Kumai, Kotawaringin Barat, Kalimantan Tengah</t>
  </si>
  <si>
    <t>Teluk Bogam</t>
  </si>
  <si>
    <t>Selat Utara, Selat, Kapuas, Kalimantan Tengah</t>
  </si>
  <si>
    <t>Selat Utara</t>
  </si>
  <si>
    <t>Bunga Sampang, Purba, Simalungun, Sumatera Utara</t>
  </si>
  <si>
    <t>Bunga Sampang</t>
  </si>
  <si>
    <t>Makarti Jaya, Pulau Hanaut, Kotawaringin Timur, Kalimantan Tengah</t>
  </si>
  <si>
    <t>Sinyonyoi Selatan, Kalukku, Mamuju, Sulawesi Barat</t>
  </si>
  <si>
    <t>Sinyonyoi Selatan</t>
  </si>
  <si>
    <t>Kabu, Jangkat Timur, Merangin, Jambi</t>
  </si>
  <si>
    <t>Rantau Duku, Rantau Pandan, Bungo, Jambi</t>
  </si>
  <si>
    <t>Rantau Duku</t>
  </si>
  <si>
    <t>Kota Besi Hilir, Kota Besi, Kotawaringin Timur, Kalimantan Tengah</t>
  </si>
  <si>
    <t>Kota Besi Hilir</t>
  </si>
  <si>
    <t>Pamarangan Kanan, Tanta, Tabalong, Kalimantan Selatan</t>
  </si>
  <si>
    <t>Pamarangan Kanan</t>
  </si>
  <si>
    <t>Bukit Perentak, Pangkalan Jambu, Merangin, Jambi</t>
  </si>
  <si>
    <t>Bukit Perentak</t>
  </si>
  <si>
    <t>Waigama, Misool (Misool Utara), Raja Ampat, Papua Barat Daya</t>
  </si>
  <si>
    <t>Waigama</t>
  </si>
  <si>
    <t>Sungai Awan Kanan, Muara Pawan, Ketapang, Kalimantan Barat</t>
  </si>
  <si>
    <t>Sungai Awan Kanan</t>
  </si>
  <si>
    <t>Sait Kalangan Ii, Tukka, Tapanuli Tengah, Sumatera Utara</t>
  </si>
  <si>
    <t>Sait Kalangan Ii</t>
  </si>
  <si>
    <t>Paran Honas, Halongonan, Padang Lawas Utara, Sumatera Utara</t>
  </si>
  <si>
    <t>Paran Honas</t>
  </si>
  <si>
    <t>Madara, Dusun Selatan, Barito Selatan, Kalimantan Tengah</t>
  </si>
  <si>
    <t>Madara</t>
  </si>
  <si>
    <t>Hambiri, Padang Bolak, Padang Lawas Utara, Sumatera Utara</t>
  </si>
  <si>
    <t>Hambiri</t>
  </si>
  <si>
    <t>Sungai Gambir, Tanah Sepenggal, Bungo, Jambi</t>
  </si>
  <si>
    <t>Sungai Gambir</t>
  </si>
  <si>
    <t>Candi, Tanah Sepenggal, Bungo, Jambi</t>
  </si>
  <si>
    <t>Janji Mauli, Batang Onang, Padang Lawas Utara, Sumatera Utara</t>
  </si>
  <si>
    <t>Janji Mauli</t>
  </si>
  <si>
    <t>Simaninggir, Batang Onang, Padang Lawas Utara, Sumatera Utara</t>
  </si>
  <si>
    <t>Gunung Bungkuak Lumpo, Iv Jurai, Pesisir Selatan, Sumatera Barat</t>
  </si>
  <si>
    <t>Gunung Bungkuak Lumpo</t>
  </si>
  <si>
    <t>Salido Sari Bulan, Iv Jurai, Pesisir Selatan, Sumatera Barat</t>
  </si>
  <si>
    <t>Salido Sari Bulan</t>
  </si>
  <si>
    <t>Lakea I, Lakea, Buol, Sulawesi Tengah</t>
  </si>
  <si>
    <t>Lakea I</t>
  </si>
  <si>
    <t>Kali, Biau, Buol, Sulawesi Tengah</t>
  </si>
  <si>
    <t>Kali</t>
  </si>
  <si>
    <t>Muara Wakat, Teweh Timur, Barito Utara, Kalimantan Tengah</t>
  </si>
  <si>
    <t>Muara Wakat</t>
  </si>
  <si>
    <t>Salusumpu, Banawa Selatan, Donggala, Sulawesi Tengah</t>
  </si>
  <si>
    <t>Salusumpu</t>
  </si>
  <si>
    <t>Bambarimi, Banawa Selatan, Donggala, Sulawesi Tengah</t>
  </si>
  <si>
    <t>Bambarimi</t>
  </si>
  <si>
    <t>Sebetung Menyala, Teriak, Bengkayang, Kalimantan Barat</t>
  </si>
  <si>
    <t>Sebetung Menyala</t>
  </si>
  <si>
    <t>Tosale, Banawa Selatan, Donggala, Sulawesi Tengah</t>
  </si>
  <si>
    <t>Tosale</t>
  </si>
  <si>
    <t>Malo Jelayan, Teriak, Bengkayang, Kalimantan Barat</t>
  </si>
  <si>
    <t>Malo Jelayan</t>
  </si>
  <si>
    <t>Tolongano, Banawa Selatan, Donggala, Sulawesi Tengah</t>
  </si>
  <si>
    <t>Tolongano</t>
  </si>
  <si>
    <t>Pulau Moro, Moro, Karimun, Kepulauan Riau</t>
  </si>
  <si>
    <t>Pulau Moro</t>
  </si>
  <si>
    <t>Lebuh, Belat, Karimun, Kepulauan Riau</t>
  </si>
  <si>
    <t>Lebuh</t>
  </si>
  <si>
    <t>Lumbudolo, Banawa Tengah, Donggala, Sulawesi Tengah</t>
  </si>
  <si>
    <t>Lumbudolo</t>
  </si>
  <si>
    <t>Piloliyanga, Tilamuta, Boalemo, Gorontalo</t>
  </si>
  <si>
    <t>Piloliyanga</t>
  </si>
  <si>
    <t>Simandolak, Benai, Kuantan Singingi, Riau</t>
  </si>
  <si>
    <t>Simandolak</t>
  </si>
  <si>
    <t>Pulau Harapan, Muara Muntai, Kutai Kartanegara, Kalimantan Timur</t>
  </si>
  <si>
    <t>Pulau Harapan</t>
  </si>
  <si>
    <t>Muara Muntai Ulu, Muara Muntai, Kutai Kartanegara, Kalimantan Timur</t>
  </si>
  <si>
    <t>Muara Muntai Ulu</t>
  </si>
  <si>
    <t>Guntung, Bontang Utara, Kota Bontang, Kalimantan Timur</t>
  </si>
  <si>
    <t>Pancur, Lingga Utara, Lingga, Kepulauan Riau</t>
  </si>
  <si>
    <t>Bontang Kuala, Bontang Utara, Kota Bontang, Kalimantan Timur</t>
  </si>
  <si>
    <t>Bontang Kuala</t>
  </si>
  <si>
    <t>Muara Abab, Rantau Bayur, Banyuasin, Sumatera Selatan</t>
  </si>
  <si>
    <t>Muara Abab</t>
  </si>
  <si>
    <t>Huta Nabolon, Tukka, Tapanuli Tengah, Sumatera Utara</t>
  </si>
  <si>
    <t>Huta Nabolon</t>
  </si>
  <si>
    <t>Sukaraja, Pedamaran, Ogan Komering Ilir, Sumatera Selatan</t>
  </si>
  <si>
    <t>Cot Bak-U, Lembah Sabil, Aceh Barat Daya, Aceh</t>
  </si>
  <si>
    <t>Cot Bak-U</t>
  </si>
  <si>
    <t>Parinsoran, Garoga, Tapanuli Utara, Sumatera Utara</t>
  </si>
  <si>
    <t>Parinsoran</t>
  </si>
  <si>
    <t>Sanggiran, Simeulue Barat, Simeulue, Aceh</t>
  </si>
  <si>
    <t>Sanggiran</t>
  </si>
  <si>
    <t>Pasi Panyang, Woyla Barat, Aceh Barat, Aceh</t>
  </si>
  <si>
    <t>Pasi Panyang</t>
  </si>
  <si>
    <t>Ue Mea, Toili, Banggai, Sulawesi Tengah</t>
  </si>
  <si>
    <t>Ue Mea</t>
  </si>
  <si>
    <t>Sanggaran Ii, Onan Ganjang, Humbang Hasundutan, Sumatera Utara</t>
  </si>
  <si>
    <t>Sanggaran Ii</t>
  </si>
  <si>
    <t>Damai, Bengkalis, Bengkalis, Riau</t>
  </si>
  <si>
    <t>Damai</t>
  </si>
  <si>
    <t>Ulu Onembute, Onembute, Konawe, Sulawesi Tenggara</t>
  </si>
  <si>
    <t>Ulu Onembute</t>
  </si>
  <si>
    <t>Nanggalo, Koto Xi Tarusan, Pesisir Selatan, Sumatera Barat</t>
  </si>
  <si>
    <t>Nanggalo</t>
  </si>
  <si>
    <t>Asan Kumbang, Bandar Dua, Pidie Jaya, Aceh</t>
  </si>
  <si>
    <t>Asan Kumbang</t>
  </si>
  <si>
    <t>Hasahatan, Halongonan, Padang Lawas Utara, Sumatera Utara</t>
  </si>
  <si>
    <t>Benua Baru Ulu, Sangkulirang, Kutai Timur, Kalimantan Timur</t>
  </si>
  <si>
    <t>Benua Baru Ulu</t>
  </si>
  <si>
    <t>Jamburejo, Sumber Harta, Musi Rawas, Sumatera Selatan</t>
  </si>
  <si>
    <t>Jamburejo</t>
  </si>
  <si>
    <t>Alur Langsat, Tanoh Alas, Aceh Tenggara, Aceh</t>
  </si>
  <si>
    <t>Alur Langsat</t>
  </si>
  <si>
    <t>Pangkalan Bemban, Selakau, Sambas, Kalimantan Barat</t>
  </si>
  <si>
    <t>Pangkalan Bemban</t>
  </si>
  <si>
    <t>Cot Mesjid, Samatiga, Aceh Barat, Aceh</t>
  </si>
  <si>
    <t>Cot Mesjid</t>
  </si>
  <si>
    <t>Tuwa, Gumbasa, Sigi, Sulawesi Tengah</t>
  </si>
  <si>
    <t>Tuwa</t>
  </si>
  <si>
    <t>Sidomulyo, Semaka, Tanggamus, Lampung</t>
  </si>
  <si>
    <t>Sigala-Gala, Sosopan, Padang Lawas, Sumatera Utara</t>
  </si>
  <si>
    <t>Puuk, Kaway Xvi, Aceh Barat, Aceh</t>
  </si>
  <si>
    <t>Puuk</t>
  </si>
  <si>
    <t>Suak Medang, Ketungau Hulu, Sintang, Kalimantan Barat</t>
  </si>
  <si>
    <t>Suak Medang</t>
  </si>
  <si>
    <t>Lebak Pering, Pemulutan Selatan, Ogan Ilir, Sumatera Selatan</t>
  </si>
  <si>
    <t>Lebak Pering</t>
  </si>
  <si>
    <t>Simpang Sender Selatan, Buay Pematang Ribu Ranau Tengah, Ogan Komering Ulu Selatan, Sumatera Selatan</t>
  </si>
  <si>
    <t>Simpang Sender Selatan</t>
  </si>
  <si>
    <t>Panton, Teunom, Aceh Jaya, Aceh</t>
  </si>
  <si>
    <t>Rantau Suli, Jangkat Timur, Merangin, Jambi</t>
  </si>
  <si>
    <t>Rantau Suli</t>
  </si>
  <si>
    <t>Mulia Kencana, Iwaka, Mimika, Papua Tengah</t>
  </si>
  <si>
    <t>Mulia Kencana</t>
  </si>
  <si>
    <t>Ketori, Jangkang, Sanggau, Kalimantan Barat</t>
  </si>
  <si>
    <t>Ketori</t>
  </si>
  <si>
    <t>Korumba, Wawotobi, Konawe, Sulawesi Tenggara</t>
  </si>
  <si>
    <t>Korumba</t>
  </si>
  <si>
    <t>Meunasah Kulam, Mesjid Raya, Aceh Besar, Aceh</t>
  </si>
  <si>
    <t>Meunasah Kulam</t>
  </si>
  <si>
    <t>Peulandok Tunong, Trienggadeng, Pidie Jaya, Aceh</t>
  </si>
  <si>
    <t>Peulandok Tunong</t>
  </si>
  <si>
    <t>Sarah Panyang, Bandar Baru, Pidie Jaya, Aceh</t>
  </si>
  <si>
    <t>Sarah Panyang</t>
  </si>
  <si>
    <t>Pekuolan, Buay Rawan, Ogan Komering Ulu Selatan, Sumatera Selatan</t>
  </si>
  <si>
    <t>Pekuolan</t>
  </si>
  <si>
    <t>Kolombi Matausu, Mata Usu, Bombana, Sulawesi Tenggara</t>
  </si>
  <si>
    <t>Kolombi Matausu</t>
  </si>
  <si>
    <t>Pasi Ara Wt, Woyla Timur, Aceh Barat, Aceh</t>
  </si>
  <si>
    <t>Pasi Ara Wt</t>
  </si>
  <si>
    <t>Kutosari, Belitang III, Ogan Komering Ulu Timur, Sumatera Selatan</t>
  </si>
  <si>
    <t>Kutosari</t>
  </si>
  <si>
    <t>Pantan Lues, Terangun, Gayo Lues, Aceh</t>
  </si>
  <si>
    <t>Pantan Lues</t>
  </si>
  <si>
    <t>Bukut, Terangun, Gayo Lues, Aceh</t>
  </si>
  <si>
    <t>Bukut</t>
  </si>
  <si>
    <t>Muara Pantuan, Anggana, Kutai Kartanegara, Kalimantan Timur</t>
  </si>
  <si>
    <t>Muara Pantuan</t>
  </si>
  <si>
    <t>Penggalangan, Blangkejeren, Gayo Lues, Aceh</t>
  </si>
  <si>
    <t>Tobeu, Unaaha, Konawe, Sulawesi Tenggara</t>
  </si>
  <si>
    <t>Tobeu</t>
  </si>
  <si>
    <t>Pulau Kemang, Ulu Musi, Empat Lawang, Sumatera Selatan</t>
  </si>
  <si>
    <t>Pulau Kemang</t>
  </si>
  <si>
    <t>Lhang, Setia, Aceh Barat Daya, Aceh</t>
  </si>
  <si>
    <t>Lhang</t>
  </si>
  <si>
    <t>Baru Gelang, Kusan Hilir, Tanah Bumbu, Kalimantan Selatan</t>
  </si>
  <si>
    <t>Baru Gelang</t>
  </si>
  <si>
    <t>Rantau Bujur, Aranio, Banjar, Kalimantan Selatan</t>
  </si>
  <si>
    <t>Jambo Papeun, Meukek, Aceh Selatan, Aceh</t>
  </si>
  <si>
    <t>Kumbang Ulu, Kandis, Ogan Ilir, Sumatera Selatan</t>
  </si>
  <si>
    <t>Kumbang Ulu</t>
  </si>
  <si>
    <t>Buluh Cawang, Kayu Agung, Ogan Komering Ilir, Sumatera Selatan</t>
  </si>
  <si>
    <t>Buluh Cawang</t>
  </si>
  <si>
    <t>Lubuk Rukam, Kandis, Ogan Ilir, Sumatera Selatan</t>
  </si>
  <si>
    <t>Pandan Arang, Kandis, Ogan Ilir, Sumatera Selatan</t>
  </si>
  <si>
    <t>Gunung Alam, Tubei, Lebong, Bengkulu</t>
  </si>
  <si>
    <t>Gunung Alam</t>
  </si>
  <si>
    <t>Namosuro, Juhar, Karo, Sumatera Utara</t>
  </si>
  <si>
    <t>Namosuro</t>
  </si>
  <si>
    <t>Sukadame, Tanah Pinem, Dairi, Sumatera Utara</t>
  </si>
  <si>
    <t>Badak Tekurung, Muara Siau, Merangin, Jambi</t>
  </si>
  <si>
    <t>Badak Tekurung</t>
  </si>
  <si>
    <t>Air Liki, Tabir Barat, Merangin, Jambi</t>
  </si>
  <si>
    <t>Air Liki</t>
  </si>
  <si>
    <t>Dolok Sae, Padang Bolak, Padang Lawas Utara, Sumatera Utara</t>
  </si>
  <si>
    <t>Dolok Sae</t>
  </si>
  <si>
    <t>Sigimbal, Padang Bolak, Padang Lawas Utara, Sumatera Utara</t>
  </si>
  <si>
    <t>Sigimbal</t>
  </si>
  <si>
    <t>Sitanggoru, Padang Bolak Julu, Padang Lawas Utara, Sumatera Utara</t>
  </si>
  <si>
    <t>Sitanggoru</t>
  </si>
  <si>
    <t>Paku Aji, Tanah Sepenggal Lintas, Bungo, Jambi</t>
  </si>
  <si>
    <t>Paku Aji</t>
  </si>
  <si>
    <t>Bulili, Nokilalaki, Sigi, Sulawesi Tengah</t>
  </si>
  <si>
    <t>Bulili</t>
  </si>
  <si>
    <t>Awat, Kofiau, Raja Ampat, Papua Barat Daya</t>
  </si>
  <si>
    <t>Awat</t>
  </si>
  <si>
    <t>Parit Benut, Meral, Karimun, Kepulauan Riau</t>
  </si>
  <si>
    <t>Parit Benut</t>
  </si>
  <si>
    <t>Salungkaenu, Banawa Selatan, Donggala, Sulawesi Tengah</t>
  </si>
  <si>
    <t>Salungkaenu</t>
  </si>
  <si>
    <t>Ganti, Banawa, Donggala, Sulawesi Tengah</t>
  </si>
  <si>
    <t>Ganti</t>
  </si>
  <si>
    <t>Karya Baru, Dengilo, Pohuwato, Gorontalo</t>
  </si>
  <si>
    <t>Tani Baru, Anggana, Kutai Kartanegara, Kalimantan Timur</t>
  </si>
  <si>
    <t>Tani Baru</t>
  </si>
  <si>
    <t>Sangatta Utara, Sangatta Utara, Kutai Timur, Kalimantan Timur</t>
  </si>
  <si>
    <t>Sangatta Utara</t>
  </si>
  <si>
    <t>Tanjung Haur, Penyinggahan, Kutai Barat, Kalimantan Timur</t>
  </si>
  <si>
    <t>Tanjung Haur</t>
  </si>
  <si>
    <t>Kanaan, Bontang Barat, Kota Bontang, Kalimantan Timur</t>
  </si>
  <si>
    <t>Kanaan</t>
  </si>
  <si>
    <t>Saran Padang, Dolok Silou, Simalungun, Sumatera Utara</t>
  </si>
  <si>
    <t>Saran Padang</t>
  </si>
  <si>
    <t>Lubuk Torop, Padang Bolak, Padang Lawas Utara, Sumatera Utara</t>
  </si>
  <si>
    <t>Lubuk Torop</t>
  </si>
  <si>
    <t>Huta Bara, Sosopan, Padang Lawas, Sumatera Utara</t>
  </si>
  <si>
    <t>Huta Bara</t>
  </si>
  <si>
    <t>Ie Itam Baroh, Woyla, Aceh Barat, Aceh</t>
  </si>
  <si>
    <t>Ie Itam Baroh</t>
  </si>
  <si>
    <t>Banut Kalanaman, Katingan Hilir, Katingan, Kalimantan Tengah</t>
  </si>
  <si>
    <t>Banut Kalanaman</t>
  </si>
  <si>
    <t>Bulumanai, Poleang Barat, Bombana, Sulawesi Tenggara</t>
  </si>
  <si>
    <t>Bulumanai</t>
  </si>
  <si>
    <t>Alahan Mati, Simpang Alahan Mati, Pasaman, Sumatera Barat</t>
  </si>
  <si>
    <t>Alahan Mati</t>
  </si>
  <si>
    <t>Margorejo, Lubuk Linggau Utara I, Kota Lubuk Linggau, Sumatera Selatan</t>
  </si>
  <si>
    <t>Jabi-Jabi Barat, Sultan Daulat, Kota Subulussalam, Aceh</t>
  </si>
  <si>
    <t>Jabi-Jabi Barat</t>
  </si>
  <si>
    <t>Pagar Dewa, Lengkiti, Ogan Komering Ulu, Sumatera Selatan</t>
  </si>
  <si>
    <t>Aie Luo, Payung Sekaki, Solok, Sumatera Barat</t>
  </si>
  <si>
    <t>Aie Luo</t>
  </si>
  <si>
    <t>Mahak Baru, Sungai Boh, Malinau, Kalimantan Utara</t>
  </si>
  <si>
    <t>Mahak Baru</t>
  </si>
  <si>
    <t>Dayah Andeue, Mila, Pidie, Aceh</t>
  </si>
  <si>
    <t>Dayah Andeue</t>
  </si>
  <si>
    <t>Semembang, Durai, Karimun, Kepulauan Riau</t>
  </si>
  <si>
    <t>Semembang</t>
  </si>
  <si>
    <t>Matano, Nuha, Luwu Timur, Sulawesi Selatan</t>
  </si>
  <si>
    <t>Matano</t>
  </si>
  <si>
    <t>Lambada, Seulimeum, Aceh Besar, Aceh</t>
  </si>
  <si>
    <t>Lambada</t>
  </si>
  <si>
    <t>Batuah, Seranau, Kotawaringin Timur, Kalimantan Tengah</t>
  </si>
  <si>
    <t>Liat Tondung, Nassau, Toba, Sumatera Utara</t>
  </si>
  <si>
    <t>Liat Tondung</t>
  </si>
  <si>
    <t>Tanjung, Ulu Barumun, Padang Lawas, Sumatera Utara</t>
  </si>
  <si>
    <t>Benangin V, Teweh Timur, Barito Utara, Kalimantan Tengah</t>
  </si>
  <si>
    <t>Benangin V</t>
  </si>
  <si>
    <t>Sumber Asri, Sumber Harta, Musi Rawas, Sumatera Selatan</t>
  </si>
  <si>
    <t>Alue Ambang, Teunom, Aceh Jaya, Aceh</t>
  </si>
  <si>
    <t>Alue Ambang</t>
  </si>
  <si>
    <t>Penyandingan, Indralaya, Ogan Ilir, Sumatera Selatan</t>
  </si>
  <si>
    <t>Tungel, Rikit Gaib, Gayo Lues, Aceh</t>
  </si>
  <si>
    <t>Tungel</t>
  </si>
  <si>
    <t>Mugirejo, Sungai Pinang, Kota Samarinda, Kalimantan Timur</t>
  </si>
  <si>
    <t>Mugirejo</t>
  </si>
  <si>
    <t>Kayee Aceh, Lembah Sabil, Aceh Barat Daya, Aceh</t>
  </si>
  <si>
    <t>Kayee Aceh</t>
  </si>
  <si>
    <t>Sukarami, Sungai Rotan, Muara Enim, Sumatera Selatan</t>
  </si>
  <si>
    <t>Kuala Pling, Bubon, Aceh Barat, Aceh</t>
  </si>
  <si>
    <t>Kuala Pling</t>
  </si>
  <si>
    <t>Sumpur Kudus Selatan, Sumpur Kudus, Sijunjung, Sumatera Barat</t>
  </si>
  <si>
    <t>Sumpur Kudus Selatan</t>
  </si>
  <si>
    <t>Lhok Pusong, Bandar Dua, Pidie Jaya, Aceh</t>
  </si>
  <si>
    <t>Lhok Pusong</t>
  </si>
  <si>
    <t>Mariah Dolok, Dolok Silou, Simalungun, Sumatera Utara</t>
  </si>
  <si>
    <t>Mariah Dolok</t>
  </si>
  <si>
    <t>Lancok Bungo, Peulimbang, Bireuen, Aceh</t>
  </si>
  <si>
    <t>Lancok Bungo</t>
  </si>
  <si>
    <t>Meunasah Kulam, Sampoi Niet, Aceh Jaya, Aceh</t>
  </si>
  <si>
    <t>Sukamulya, Lemong, Pesisir Barat, Lampung</t>
  </si>
  <si>
    <t>Tete Haka, Tontonunu, Bombana, Sulawesi Tenggara</t>
  </si>
  <si>
    <t>Tete Haka</t>
  </si>
  <si>
    <t>Sipot, Sungai Mas, Aceh Barat, Aceh</t>
  </si>
  <si>
    <t>Sipot</t>
  </si>
  <si>
    <t>Merongga Raya, Lalembuu, Konawe Selatan, Sulawesi Tenggara</t>
  </si>
  <si>
    <t>Merongga Raya</t>
  </si>
  <si>
    <t>Tamping, Panton Reu, Aceh Barat, Aceh</t>
  </si>
  <si>
    <t>Tamping</t>
  </si>
  <si>
    <t>Panton Bayam, Beutong, Nagan Raya, Aceh</t>
  </si>
  <si>
    <t>Panton Bayam</t>
  </si>
  <si>
    <t>Cot Manyang, Seunagan Timur, Nagan Raya, Aceh</t>
  </si>
  <si>
    <t>Cot Manyang</t>
  </si>
  <si>
    <t>Cot Pluh, Samatiga, Aceh Barat, Aceh</t>
  </si>
  <si>
    <t>Cot Pluh</t>
  </si>
  <si>
    <t>Bumi Dipasena Sejahtera, Rawa Jitu Timur, Tulang Bawang, Lampung</t>
  </si>
  <si>
    <t>Bumi Dipasena Sejahtera</t>
  </si>
  <si>
    <t>Purwodadi, Belitang Mulya, Ogan Komering Ulu Timur, Sumatera Selatan</t>
  </si>
  <si>
    <t>SP. Kerta Mulya, Madang Suku I, Ogan Komering Ulu Timur, Sumatera Selatan</t>
  </si>
  <si>
    <t>SP. Kerta Mulya</t>
  </si>
  <si>
    <t>Rambong, Setia, Aceh Barat Daya, Aceh</t>
  </si>
  <si>
    <t>Tangan-Tangan Cut, Setia, Aceh Barat Daya, Aceh</t>
  </si>
  <si>
    <t>Tangan-Tangan Cut</t>
  </si>
  <si>
    <t>Anyar, Kayu Agung, Ogan Komering Ilir, Sumatera Selatan</t>
  </si>
  <si>
    <t>Santapan Barat, Kandis, Ogan Ilir, Sumatera Selatan</t>
  </si>
  <si>
    <t>Santapan Barat</t>
  </si>
  <si>
    <t>Lawe Desky I, Babul Makmur, Aceh Tenggara, Aceh</t>
  </si>
  <si>
    <t>Lawe Desky I</t>
  </si>
  <si>
    <t>Batu Ampar Baru, Sirah Pulau Padang, Ogan Komering Ilir, Sumatera Selatan</t>
  </si>
  <si>
    <t>Batu Ampar Baru</t>
  </si>
  <si>
    <t>Arisan Deras, Rantau Panjang, Ogan Ilir, Sumatera Selatan</t>
  </si>
  <si>
    <t>Arisan Deras</t>
  </si>
  <si>
    <t>Bintang Alga Musara, Leuser, Aceh Tenggara, Aceh</t>
  </si>
  <si>
    <t>Bintang Alga Musara</t>
  </si>
  <si>
    <t>Posi, Bua, Luwu, Sulawesi Selatan</t>
  </si>
  <si>
    <t>Posi</t>
  </si>
  <si>
    <t>Teluk Palinget, Pulau Petak, Kapuas, Kalimantan Tengah</t>
  </si>
  <si>
    <t>Teluk Palinget</t>
  </si>
  <si>
    <t>Tanjung Sangkar, Lepar, Bangka Selatan, Kepulauan Bangka Belitung</t>
  </si>
  <si>
    <t>Tanjung Sangkar</t>
  </si>
  <si>
    <t>Pongok, Kepulauan Pongok, Bangka Selatan, Kepulauan Bangka Belitung</t>
  </si>
  <si>
    <t>Sukadamai, Papalang, Mamuju, Sulawesi Barat</t>
  </si>
  <si>
    <t>Jamor Jaya, Lembo Raya, Morowali Utara, Sulawesi Tengah</t>
  </si>
  <si>
    <t>Jamor Jaya</t>
  </si>
  <si>
    <t>Penakalan, Sejangkung, Sambas, Kalimantan Barat</t>
  </si>
  <si>
    <t>Penakalan</t>
  </si>
  <si>
    <t>Gelanggang, Sungai Manau, Merangin, Jambi</t>
  </si>
  <si>
    <t>Gelanggang</t>
  </si>
  <si>
    <t>Simasi, Padang Bolak, Padang Lawas Utara, Sumatera Utara</t>
  </si>
  <si>
    <t>Simasi</t>
  </si>
  <si>
    <t>Panompuan Jae, Angkola Timur, Tapanuli Selatan, Sumatera Utara</t>
  </si>
  <si>
    <t>Panompuan Jae</t>
  </si>
  <si>
    <t>Ampuan Lumpo, Iv Jurai, Pesisir Selatan, Sumatera Barat</t>
  </si>
  <si>
    <t>Ampuan Lumpo</t>
  </si>
  <si>
    <t>Aur Begalung Talaok, Bayang, Pesisir Selatan, Sumatera Barat</t>
  </si>
  <si>
    <t>Aur Begalung Talaok</t>
  </si>
  <si>
    <t>Linon Besi I, Gunung Purei, Barito Utara, Kalimantan Tengah</t>
  </si>
  <si>
    <t>Linon Besi I</t>
  </si>
  <si>
    <t>Teluk Belitung, Merbau, Kepulauan Meranti, Riau</t>
  </si>
  <si>
    <t>Teluk Belitung</t>
  </si>
  <si>
    <t>Pauh, Moro, Karimun, Kepulauan Riau</t>
  </si>
  <si>
    <t>Beringin Baru, Monterado, Bengkayang, Kalimantan Barat</t>
  </si>
  <si>
    <t>Beringin Baru</t>
  </si>
  <si>
    <t>Solok Ambah, Sijunjung, Sijunjung, Sumatera Barat</t>
  </si>
  <si>
    <t>Solok Ambah</t>
  </si>
  <si>
    <t>Kota Bangun Seberang, Kota Bangun, Kutai Kartanegara, Kalimantan Timur</t>
  </si>
  <si>
    <t>Kota Bangun Seberang</t>
  </si>
  <si>
    <t>Kapuas Kanan Hulu, Sintang, Sintang, Kalimantan Barat</t>
  </si>
  <si>
    <t>Kapuas Kanan Hulu</t>
  </si>
  <si>
    <t>Blang Mesjid, Beutong, Nagan Raya, Aceh</t>
  </si>
  <si>
    <t>Blang Mesjid</t>
  </si>
  <si>
    <t>Tetehaka, Puriala, Konawe, Sulawesi Tenggara</t>
  </si>
  <si>
    <t>Pulau Sapi, Mentarang, Malinau, Kalimantan Utara</t>
  </si>
  <si>
    <t>Pulau Sapi</t>
  </si>
  <si>
    <t>Pelayang, Bathin II Pelayang, Bungo, Jambi</t>
  </si>
  <si>
    <t>Onepute, Petasia Barat, Morowali Utara, Sulawesi Tengah</t>
  </si>
  <si>
    <t>Onepute</t>
  </si>
  <si>
    <t>Patiwunga, Poso Pesisir Selatan, Poso, Sulawesi Tengah</t>
  </si>
  <si>
    <t>Patiwunga</t>
  </si>
  <si>
    <t>Bakat, Woyla, Aceh Barat, Aceh</t>
  </si>
  <si>
    <t>Bakat</t>
  </si>
  <si>
    <t>Tangkura, Poso Pesisir Selatan, Poso, Sulawesi Tengah</t>
  </si>
  <si>
    <t>Tangkura</t>
  </si>
  <si>
    <t>Sihaporas, Sosopan, Padang Lawas, Sumatera Utara</t>
  </si>
  <si>
    <t>Sihaporas</t>
  </si>
  <si>
    <t>Petak Puti, Timpah, Kapuas, Kalimantan Tengah</t>
  </si>
  <si>
    <t>Lecah, Lubai Ulu, Muara Enim, Sumatera Selatan</t>
  </si>
  <si>
    <t>Lecah</t>
  </si>
  <si>
    <t>Silea, Onembute, Konawe, Sulawesi Tenggara</t>
  </si>
  <si>
    <t>Babah Dua, Darul Hikmah, Aceh Jaya, Aceh</t>
  </si>
  <si>
    <t>Lubuk Segonang, Kandis, Ogan Ilir, Sumatera Selatan</t>
  </si>
  <si>
    <t>Lubuk Segonang</t>
  </si>
  <si>
    <t>Siliti, Bungku Utara, Morowali Utara, Sulawesi Tengah</t>
  </si>
  <si>
    <t>Siliti</t>
  </si>
  <si>
    <t>Seray, Pesisir Tengah, Pesisir Barat, Lampung</t>
  </si>
  <si>
    <t>Seray</t>
  </si>
  <si>
    <t>Cibrek, Tanah Pasir, Aceh Utara, Aceh</t>
  </si>
  <si>
    <t>Cibrek</t>
  </si>
  <si>
    <t>Gleng, Sungai Mas, Aceh Barat, Aceh</t>
  </si>
  <si>
    <t>Gleng</t>
  </si>
  <si>
    <t>Palangga, Palangga, Konawe Selatan, Sulawesi Tenggara</t>
  </si>
  <si>
    <t>Palangga</t>
  </si>
  <si>
    <t>Tinomu, Loea, Kolaka Timur, Sulawesi Tenggara</t>
  </si>
  <si>
    <t>Tinomu</t>
  </si>
  <si>
    <t>Ulumeraka, Onembute, Konawe, Sulawesi Tenggara</t>
  </si>
  <si>
    <t>Ulumeraka</t>
  </si>
  <si>
    <t>Babah Lhung, Blangpidie, Aceh Barat Daya, Aceh</t>
  </si>
  <si>
    <t>Babah Lhung</t>
  </si>
  <si>
    <t>Pante Geulumpang, Tangan-Tangan, Aceh Barat Daya, Aceh</t>
  </si>
  <si>
    <t>Pante Geulumpang</t>
  </si>
  <si>
    <t>Pulau Gemantung Ulu, Tanjung Lubuk, Ogan Komering Ilir, Sumatera Selatan</t>
  </si>
  <si>
    <t>Pulau Gemantung Ulu</t>
  </si>
  <si>
    <t>Rawang Besar, Sirah Pulau Padang, Ogan Komering Ilir, Sumatera Selatan</t>
  </si>
  <si>
    <t>Rawang Besar</t>
  </si>
  <si>
    <t>Jejawi, Jejawi, Ogan Komering Ilir, Sumatera Selatan</t>
  </si>
  <si>
    <t>Jejawi</t>
  </si>
  <si>
    <t>Tolang, Aek Bilah, Tapanuli Selatan, Sumatera Utara</t>
  </si>
  <si>
    <t>Tolang</t>
  </si>
  <si>
    <t>Tiga Alur, Pangkalan Jambu, Merangin, Jambi</t>
  </si>
  <si>
    <t>Tiga Alur</t>
  </si>
  <si>
    <t>Tou, Moilong, Banggai, Sulawesi Tengah</t>
  </si>
  <si>
    <t>Tou</t>
  </si>
  <si>
    <t>Simanapang, Batang Onang, Padang Lawas Utara, Sumatera Utara</t>
  </si>
  <si>
    <t>Simanapang</t>
  </si>
  <si>
    <t>Pintu Padang, Batang Onang, Padang Lawas Utara, Sumatera Utara</t>
  </si>
  <si>
    <t>Harapan Mulia, Sukadana, Kayong Utara, Kalimantan Barat</t>
  </si>
  <si>
    <t>Momunu, Momunu, Buol, Sulawesi Tengah</t>
  </si>
  <si>
    <t>Momunu</t>
  </si>
  <si>
    <t>Lumbu Tarombo, Banawa Selatan, Donggala, Sulawesi Tengah</t>
  </si>
  <si>
    <t>Lumbu Tarombo</t>
  </si>
  <si>
    <t>Bora, Sayan, Melawi, Kalimantan Barat</t>
  </si>
  <si>
    <t>Bora</t>
  </si>
  <si>
    <t>Rerebe, Teripe Jaya, Gayo Lues, Aceh</t>
  </si>
  <si>
    <t>Rerebe</t>
  </si>
  <si>
    <t>Teluk Rumbia, Singkil, Aceh Singkil, Aceh</t>
  </si>
  <si>
    <t>Teluk Rumbia</t>
  </si>
  <si>
    <t>Korowalelo, Lembo, Morowali Utara, Sulawesi Tengah</t>
  </si>
  <si>
    <t>Korowalelo</t>
  </si>
  <si>
    <t>Tongkoseng, Tontonunu, Bombana, Sulawesi Tenggara</t>
  </si>
  <si>
    <t>Tongkoseng</t>
  </si>
  <si>
    <t>Pokeang, Bungku Utara, Morowali Utara, Sulawesi Tengah</t>
  </si>
  <si>
    <t>Pokeang</t>
  </si>
  <si>
    <t>Tutut, Sungai Mas, Aceh Barat, Aceh</t>
  </si>
  <si>
    <t>Tutut</t>
  </si>
  <si>
    <t>Sungai Antu Hulu, Belitang Hulu, Sekadau, Kalimantan Barat</t>
  </si>
  <si>
    <t>Sungai Antu Hulu</t>
  </si>
  <si>
    <t>Soraya, Momunu, Buol, Sulawesi Tengah</t>
  </si>
  <si>
    <t>Soraya</t>
  </si>
  <si>
    <t>Aek Bargot, Sosopan, Padang Lawas, Sumatera Utara</t>
  </si>
  <si>
    <t>Emil Baru, Mantewe, Tanah Bumbu, Kalimantan Selatan</t>
  </si>
  <si>
    <t>Emil Baru</t>
  </si>
  <si>
    <t>Pujimulyo, Momunu, Buol, Sulawesi Tengah</t>
  </si>
  <si>
    <t>Pujimulyo</t>
  </si>
  <si>
    <t>Hutaimbaru Ii, Padang Bolak, Padang Lawas Utara, Sumatera Utara</t>
  </si>
  <si>
    <t>Hutaimbaru Ii</t>
  </si>
  <si>
    <t>Kembang Seri, Talang Empat, Bengkulu Tengah, Bengkulu</t>
  </si>
  <si>
    <t>Mundam Sakti, Iv Nagari, Sijunjung, Sumatera Barat</t>
  </si>
  <si>
    <t>Mundam Sakti</t>
  </si>
  <si>
    <t>Lauke, Simeulue Tengah, Simeulue, Aceh</t>
  </si>
  <si>
    <t>Lauke</t>
  </si>
  <si>
    <t>Matahoalu, Uepai, Konawe, Sulawesi Tenggara</t>
  </si>
  <si>
    <t>Matahoalu</t>
  </si>
  <si>
    <t>Silongo, Lubuak Tarok, Sijunjung, Sumatera Barat</t>
  </si>
  <si>
    <t>Silongo</t>
  </si>
  <si>
    <t>Watatu, Banawa Selatan, Donggala, Sulawesi Tengah</t>
  </si>
  <si>
    <t>Watatu</t>
  </si>
  <si>
    <t>Cerocok Anau Ampang Pulai, Koto Xi Tarusan, Pesisir Selatan, Sumatera Barat</t>
  </si>
  <si>
    <t>Cerocok Anau Ampang Pulai</t>
  </si>
  <si>
    <t>Baru Sungai Sakai, Tiang Pumpung, Merangin, Jambi</t>
  </si>
  <si>
    <t>Baru Sungai Sakai</t>
  </si>
  <si>
    <t>Bou, Lambandia, Kolaka Timur, Sulawesi Tenggara</t>
  </si>
  <si>
    <t>Bou</t>
  </si>
  <si>
    <t>Negeri Pakuan, Buay Pemuka Peliung, Ogan Komering Ulu Timur, Sumatera Selatan</t>
  </si>
  <si>
    <t>Negeri Pakuan</t>
  </si>
  <si>
    <t>Linonggasai, Wonggeduku Barat, Konawe, Sulawesi Tenggara</t>
  </si>
  <si>
    <t>Linonggasai</t>
  </si>
  <si>
    <t>Bener Baru, Blangpegayon, Gayo Lues, Aceh</t>
  </si>
  <si>
    <t>Bener Baru</t>
  </si>
  <si>
    <t>Awua Jaya, Asinua, Konawe, Sulawesi Tenggara</t>
  </si>
  <si>
    <t>Awua Jaya</t>
  </si>
  <si>
    <t>Lebung Bandung, Rantau Alai, Ogan Ilir, Sumatera Selatan</t>
  </si>
  <si>
    <t>Lebung Bandung</t>
  </si>
  <si>
    <t>Pulau Padang, Patangkep Tutui, Barito Timur, Kalimantan Tengah</t>
  </si>
  <si>
    <t>Pulau Padang</t>
  </si>
  <si>
    <t>Lobu Tayas, Aek Bilah, Tapanuli Selatan, Sumatera Utara</t>
  </si>
  <si>
    <t>Lobu Tayas</t>
  </si>
  <si>
    <t>Painan Timur Painan, Iv Jurai, Pesisir Selatan, Sumatera Barat</t>
  </si>
  <si>
    <t>Painan Timur Painan</t>
  </si>
  <si>
    <t>Pelantai, Merbau, Kepulauan Meranti, Riau</t>
  </si>
  <si>
    <t>Pelantai</t>
  </si>
  <si>
    <t>Malino, Banawa Selatan, Donggala, Sulawesi Tengah</t>
  </si>
  <si>
    <t>Parit Ujung Tanjung, Renah Pembarap, Merangin, Jambi</t>
  </si>
  <si>
    <t>Parit Ujung Tanjung</t>
  </si>
  <si>
    <t>Hutabaru Sosopan, Sosopan, Padang Lawas, Sumatera Utara</t>
  </si>
  <si>
    <t>Hutabaru Sosopan</t>
  </si>
  <si>
    <t>Silokek, Sijunjung, Sijunjung, Sumatera Barat</t>
  </si>
  <si>
    <t>Silokek</t>
  </si>
  <si>
    <t>Tanjung Lapang, Malinau Barat, Malinau, Kalimantan Utara</t>
  </si>
  <si>
    <t>Tanjung Lapang</t>
  </si>
  <si>
    <t>Sakuli, Latambaga, Kolaka, Sulawesi Tenggara</t>
  </si>
  <si>
    <t>Sakuli</t>
  </si>
  <si>
    <t>Koto Baru, Iv Nagari, Sijunjung, Sumatera Barat</t>
  </si>
  <si>
    <t>Suak Seumaseh, Samatiga, Aceh Barat, Aceh</t>
  </si>
  <si>
    <t>Suak Seumaseh</t>
  </si>
  <si>
    <t>Blang Mee, Woyla, Aceh Barat, Aceh</t>
  </si>
  <si>
    <t>Blang Mee</t>
  </si>
  <si>
    <t>Wek Iii, Batang Toru, Tapanuli Selatan, Sumatera Utara</t>
  </si>
  <si>
    <t>Wek Iii</t>
  </si>
  <si>
    <t>Ladang Neubok, Jeumpa, Aceh Barat Daya, Aceh</t>
  </si>
  <si>
    <t>Ladang Neubok</t>
  </si>
  <si>
    <t>Way Napal, Krui Selatan, Pesisir Barat, Lampung</t>
  </si>
  <si>
    <t>Way Napal</t>
  </si>
  <si>
    <t>Aek Gunung, Batang Angkola, Tapanuli Selatan, Sumatera Utara</t>
  </si>
  <si>
    <t>Aek Gunung</t>
  </si>
  <si>
    <t>Teteona, Wonggeduku Barat, Konawe, Sulawesi Tenggara</t>
  </si>
  <si>
    <t>Teteona</t>
  </si>
  <si>
    <t>Pangke, Seruyan Tengah, Seruyan, Kalimantan Tengah</t>
  </si>
  <si>
    <t>Pangke</t>
  </si>
  <si>
    <t>Sibagindar, Pagindar, Pakpak Bharat, Sumatera Utara</t>
  </si>
  <si>
    <t>Sibagindar</t>
  </si>
  <si>
    <t>Mekar Sari, Tongauna, Konawe, Sulawesi Tenggara</t>
  </si>
  <si>
    <t>Sungai Bedungun, Tanjung Redeb, Berau, Kalimantan Timur</t>
  </si>
  <si>
    <t>Sungai Bedungun</t>
  </si>
  <si>
    <t>Cot Laba, Baktiya Barat, Aceh Utara, Aceh</t>
  </si>
  <si>
    <t>Cot Laba</t>
  </si>
  <si>
    <t>Alue Seutui, Jeunieb, Bireuen, Aceh</t>
  </si>
  <si>
    <t>Alue Seutui</t>
  </si>
  <si>
    <t>Cot Keng, Bandar Dua, Pidie Jaya, Aceh</t>
  </si>
  <si>
    <t>Cot Keng</t>
  </si>
  <si>
    <t>Wolasi, Wolasi, Konawe Selatan, Sulawesi Tenggara</t>
  </si>
  <si>
    <t>Wolasi</t>
  </si>
  <si>
    <t>Aopa, Angata, Konawe Selatan, Sulawesi Tenggara</t>
  </si>
  <si>
    <t>Aopa</t>
  </si>
  <si>
    <t>Gunung Meraksa, Pengandonan, Ogan Komering Ulu, Sumatera Selatan</t>
  </si>
  <si>
    <t>Langgomea, Uepai, Konawe, Sulawesi Tenggara</t>
  </si>
  <si>
    <t>Langgomea</t>
  </si>
  <si>
    <t>Taba Lubuk Puding, Air Periukan, Seluma, Bengkulu</t>
  </si>
  <si>
    <t>Taba Lubuk Puding</t>
  </si>
  <si>
    <t>Pusu Ingin Jaya, Manggeng, Aceh Barat Daya, Aceh</t>
  </si>
  <si>
    <t>Pusu Ingin Jaya</t>
  </si>
  <si>
    <t>Cinta Marga, Teluk Gelam, Ogan Komering Ilir, Sumatera Selatan</t>
  </si>
  <si>
    <t>Cinta Marga</t>
  </si>
  <si>
    <t>Talang Sari, Rantau Alai, Ogan Ilir, Sumatera Selatan</t>
  </si>
  <si>
    <t>Talang Sari</t>
  </si>
  <si>
    <t>Serigeni, Kayu Agung, Ogan Komering Ilir, Sumatera Selatan</t>
  </si>
  <si>
    <t>Serigeni</t>
  </si>
  <si>
    <t>Lawe Loning I, Lawe Sigala-Gala, Aceh Tenggara, Aceh</t>
  </si>
  <si>
    <t>Lawe Loning I</t>
  </si>
  <si>
    <t>Korololaki, Petasia, Morowali Utara, Sulawesi Tengah</t>
  </si>
  <si>
    <t>Korololaki</t>
  </si>
  <si>
    <t>Kotadaro I, Rantau Panjang, Ogan Ilir, Sumatera Selatan</t>
  </si>
  <si>
    <t>Kotadaro I</t>
  </si>
  <si>
    <t>Bakung Raya, Katingan Kuala, Katingan, Kalimantan Tengah</t>
  </si>
  <si>
    <t>Bakung Raya</t>
  </si>
  <si>
    <t>Sorik, Batang Angkola, Tapanuli Selatan, Sumatera Utara</t>
  </si>
  <si>
    <t>Sorik</t>
  </si>
  <si>
    <t>Jang, Moro, Karimun, Kepulauan Riau</t>
  </si>
  <si>
    <t>Jang</t>
  </si>
  <si>
    <t>Nanga Pintas, Pinoh Selatan, Melawi, Kalimantan Barat</t>
  </si>
  <si>
    <t>Nanga Pintas</t>
  </si>
  <si>
    <t>Bakung, Penyinggahan, Kutai Barat, Kalimantan Timur</t>
  </si>
  <si>
    <t>Limo Koto, Bonjol, Pasaman, Sumatera Barat</t>
  </si>
  <si>
    <t>Limo Koto</t>
  </si>
  <si>
    <t>Simpang, Kaway Xvi, Aceh Barat, Aceh</t>
  </si>
  <si>
    <t>Alue Manggota, Blangpidie, Aceh Barat Daya, Aceh</t>
  </si>
  <si>
    <t>Alue Manggota</t>
  </si>
  <si>
    <t>Seunaloh, Blangpidie, Aceh Barat Daya, Aceh</t>
  </si>
  <si>
    <t>Seunaloh</t>
  </si>
  <si>
    <t>Simarpinggang, Kolang, Tapanuli Tengah, Sumatera Utara</t>
  </si>
  <si>
    <t>Simarpinggang</t>
  </si>
  <si>
    <t>Paran Nangka, Padang Bolak Julu, Padang Lawas Utara, Sumatera Utara</t>
  </si>
  <si>
    <t>Paran Nangka</t>
  </si>
  <si>
    <t>Long Loreh, Malinau Selatan, Malinau, Kalimantan Utara</t>
  </si>
  <si>
    <t>Long Loreh</t>
  </si>
  <si>
    <t>Lemboroma, Lembo, Morowali Utara, Sulawesi Tengah</t>
  </si>
  <si>
    <t>Lemboroma</t>
  </si>
  <si>
    <t>Lumban Rau Tenggara, Nassau, Toba, Sumatera Utara</t>
  </si>
  <si>
    <t>Lumban Rau Tenggara</t>
  </si>
  <si>
    <t>Dusun Curup, Air Besi, Bengkulu Utara, Bengkulu</t>
  </si>
  <si>
    <t>Dusun Curup</t>
  </si>
  <si>
    <t>Mbuwu, Banawa Selatan, Donggala, Sulawesi Tengah</t>
  </si>
  <si>
    <t>Mbuwu</t>
  </si>
  <si>
    <t>Meusale, Indrapuri, Aceh Besar, Aceh</t>
  </si>
  <si>
    <t>Meusale</t>
  </si>
  <si>
    <t>Lhok Iboh, Baktiya Barat, Aceh Utara, Aceh</t>
  </si>
  <si>
    <t>Lhok Iboh</t>
  </si>
  <si>
    <t>Anawua, Toari, Kolaka, Sulawesi Tenggara</t>
  </si>
  <si>
    <t>Anawua</t>
  </si>
  <si>
    <t>Polewali, Lainea, Konawe Selatan, Sulawesi Tenggara</t>
  </si>
  <si>
    <t>Tanjung Alai, Sirah Pulau Padang, Ogan Komering Ilir, Sumatera Selatan</t>
  </si>
  <si>
    <t>Tamiai, Batang Merangin, Kerinci, Jambi</t>
  </si>
  <si>
    <t>Tamiai</t>
  </si>
  <si>
    <t>Gorahut, Aek Bilah, Tapanuli Selatan, Sumatera Utara</t>
  </si>
  <si>
    <t>Gorahut</t>
  </si>
  <si>
    <t>Galanggang, Batang Onang, Padang Lawas Utara, Sumatera Utara</t>
  </si>
  <si>
    <t>Galanggang</t>
  </si>
  <si>
    <t>Sumpur Kudus, Sumpur Kudus, Sijunjung, Sumatera Barat</t>
  </si>
  <si>
    <t>Sumpur Kudus</t>
  </si>
  <si>
    <t>Minta, Penyinggahan, Kutai Barat, Kalimantan Timur</t>
  </si>
  <si>
    <t>Minta</t>
  </si>
  <si>
    <t>Gelik, Selakau Timur, Sambas, Kalimantan Barat</t>
  </si>
  <si>
    <t>Gelik</t>
  </si>
  <si>
    <t>Taripa, Pamona Timur, Poso, Sulawesi Tengah</t>
  </si>
  <si>
    <t>Sinyamu, Tanjung Gadang, Sijunjung, Sumatera Barat</t>
  </si>
  <si>
    <t>Sinyamu</t>
  </si>
  <si>
    <t>Waworaha, Lambuya, Konawe, Sulawesi Tenggara</t>
  </si>
  <si>
    <t>Waworaha</t>
  </si>
  <si>
    <t>Batu Ampa, Papalang, Mamuju, Sulawesi Barat</t>
  </si>
  <si>
    <t>Batu Ampa</t>
  </si>
  <si>
    <t>Guha, Simpang Kanan, Aceh Singkil, Aceh</t>
  </si>
  <si>
    <t>Guha</t>
  </si>
  <si>
    <t>Tuwi Buya, Panton Reu, Aceh Barat, Aceh</t>
  </si>
  <si>
    <t>Papalang, Papalang, Mamuju, Sulawesi Barat</t>
  </si>
  <si>
    <t>Papalang</t>
  </si>
  <si>
    <t>Blang Leumak, Beutong, Nagan Raya, Aceh</t>
  </si>
  <si>
    <t>Blang Leumak</t>
  </si>
  <si>
    <t>Tuweley, Baolan, Toli Toli, Sulawesi Tengah</t>
  </si>
  <si>
    <t>Tuweley</t>
  </si>
  <si>
    <t>Tetembomua, Lambuya, Konawe, Sulawesi Tenggara</t>
  </si>
  <si>
    <t>Tetembomua</t>
  </si>
  <si>
    <t>Suka Maju, Sungai Betung, Bengkayang, Kalimantan Barat</t>
  </si>
  <si>
    <t>Parit, Selat Gelam, Karimun, Kepulauan Riau</t>
  </si>
  <si>
    <t>Siron Tanjong, Padang Tiji, Pidie, Aceh</t>
  </si>
  <si>
    <t>Siron Tanjong</t>
  </si>
  <si>
    <t>Gampong Baro Lamteungoh, Darul Hikmah, Aceh Jaya, Aceh</t>
  </si>
  <si>
    <t>Gampong Baro Lamteungoh</t>
  </si>
  <si>
    <t>Wonua sangia, Landono, Konawe Selatan, Sulawesi Tenggara</t>
  </si>
  <si>
    <t>Wonua sangia</t>
  </si>
  <si>
    <t>Tanjung Lubuk, Tanjung Lubuk, Ogan Komering Ilir, Sumatera Selatan</t>
  </si>
  <si>
    <t>Tanjung Lubuk</t>
  </si>
  <si>
    <t>Ketapang I, Rantau Panjang, Ogan Ilir, Sumatera Selatan</t>
  </si>
  <si>
    <t>Ketapang I</t>
  </si>
  <si>
    <t>Lae Hole, Parbuluan, Dairi, Sumatera Utara</t>
  </si>
  <si>
    <t>Lae Hole</t>
  </si>
  <si>
    <t>Buttuada, Bonehau, Mamuju, Sulawesi Barat</t>
  </si>
  <si>
    <t>Buttuada</t>
  </si>
  <si>
    <t>Lahuafu, Bungku Timur, Morowali, Sulawesi Tengah</t>
  </si>
  <si>
    <t>Lahuafu</t>
  </si>
  <si>
    <t>Gunung Panjang, Tanjung Redeb, Berau, Kalimantan Timur</t>
  </si>
  <si>
    <t>Gunung Panjang</t>
  </si>
  <si>
    <t>Pararapak, Dusun Selatan, Barito Selatan, Kalimantan Tengah</t>
  </si>
  <si>
    <t>Pararapak</t>
  </si>
  <si>
    <t>Kambayang, Dampelas, Donggala, Sulawesi Tengah</t>
  </si>
  <si>
    <t>Kambayang</t>
  </si>
  <si>
    <t>Karya Bakti, Salang, Simeulue, Aceh</t>
  </si>
  <si>
    <t>Kuala Bakong, Sampoi Niet, Aceh Jaya, Aceh</t>
  </si>
  <si>
    <t>Kuala Bakong</t>
  </si>
  <si>
    <t>Suak Labu, Tangan-Tangan, Aceh Barat Daya, Aceh</t>
  </si>
  <si>
    <t>Kuala Manyeu, Panton Reu, Aceh Barat, Aceh</t>
  </si>
  <si>
    <t>Kuala Manyeu</t>
  </si>
  <si>
    <t>Krueng Tho, Darul Hikmah, Aceh Jaya, Aceh</t>
  </si>
  <si>
    <t>Krueng Tho</t>
  </si>
  <si>
    <t>Trahean, Teweh Selatan, Barito Utara, Kalimantan Tengah</t>
  </si>
  <si>
    <t>Trahean</t>
  </si>
  <si>
    <t>Tandaoleo, Bungku Pesisir, Morowali, Sulawesi Tengah</t>
  </si>
  <si>
    <t>Tandaoleo</t>
  </si>
  <si>
    <t>Kuala Ligan, Sampoi Niet, Aceh Jaya, Aceh</t>
  </si>
  <si>
    <t>Kuala Ligan</t>
  </si>
  <si>
    <t>Pante Kuyun, Setia Bakti, Aceh Jaya, Aceh</t>
  </si>
  <si>
    <t>Pante Kuyun</t>
  </si>
  <si>
    <t>Muara Andeh, Muara Samu, Paser, Kalimantan Timur</t>
  </si>
  <si>
    <t>Muara Andeh</t>
  </si>
  <si>
    <t>Tuoy, Unaaha, Konawe, Sulawesi Tenggara</t>
  </si>
  <si>
    <t>Tuoy</t>
  </si>
  <si>
    <t>Kulahi, Wawotobi, Konawe, Sulawesi Tenggara</t>
  </si>
  <si>
    <t>Kulahi</t>
  </si>
  <si>
    <t>Unaaha, Unaaha, Konawe, Sulawesi Tenggara</t>
  </si>
  <si>
    <t>Unaaha</t>
  </si>
  <si>
    <t>Kuta Jeumpa, Jeumpa, Aceh Barat Daya, Aceh</t>
  </si>
  <si>
    <t>Onewila, Ranomeeto, Konawe Selatan, Sulawesi Tenggara</t>
  </si>
  <si>
    <t>Onewila</t>
  </si>
  <si>
    <t>Atue, Malili, Luwu Timur, Sulawesi Selatan</t>
  </si>
  <si>
    <t>Atue</t>
  </si>
  <si>
    <t>Gori-Gori, Batui Selatan, Banggai, Sulawesi Tengah</t>
  </si>
  <si>
    <t>Gori-Gori</t>
  </si>
  <si>
    <t>Pangkal Dolok Lama, Batang Onang, Padang Lawas Utara, Sumatera Utara</t>
  </si>
  <si>
    <t>Pangkal Dolok Lama</t>
  </si>
  <si>
    <t>Tolobi, Kofiau, Raja Ampat, Papua Barat Daya</t>
  </si>
  <si>
    <t>Tolobi</t>
  </si>
  <si>
    <t>Dibalal, Kofiau, Raja Ampat, Papua Barat Daya</t>
  </si>
  <si>
    <t>Dibalal</t>
  </si>
  <si>
    <t>Tamong, Siding, Bengkayang, Kalimantan Barat</t>
  </si>
  <si>
    <t>Tamong</t>
  </si>
  <si>
    <t>Karya Mandiri, Ongka Malino, Parigi Moutong, Sulawesi Tengah</t>
  </si>
  <si>
    <t>Karya Mandiri</t>
  </si>
  <si>
    <t>Karyamukti, Mootilango, Gorontalo, Gorontalo</t>
  </si>
  <si>
    <t>Karyamukti</t>
  </si>
  <si>
    <t>Petiku, Long Kali, Paser, Kalimantan Timur</t>
  </si>
  <si>
    <t>Petiku</t>
  </si>
  <si>
    <t>Unaasi, Anggaberi, Konawe, Sulawesi Tenggara</t>
  </si>
  <si>
    <t>Unaasi</t>
  </si>
  <si>
    <t>Keude Bakongan, Bakongan, Aceh Selatan, Aceh</t>
  </si>
  <si>
    <t>Keude Bakongan</t>
  </si>
  <si>
    <t>Sungai Duren, Lembak, Muara Enim, Sumatera Selatan</t>
  </si>
  <si>
    <t>Kolakaasi, Latambaga, Kolaka, Sulawesi Tenggara</t>
  </si>
  <si>
    <t>Kolakaasi</t>
  </si>
  <si>
    <t>Batu Sanggan, Kampar Kiri Hulu, Kampar, Riau</t>
  </si>
  <si>
    <t>Batu Sanggan</t>
  </si>
  <si>
    <t>Harapan Jaya, Sungai Menang, Ogan Komering Ilir, Sumatera Selatan</t>
  </si>
  <si>
    <t>Tampur Paloh, Simpang Jernih, Aceh Timur, Aceh</t>
  </si>
  <si>
    <t>Tampur Paloh</t>
  </si>
  <si>
    <t>Bisikori, Moramo, Konawe Selatan, Sulawesi Tenggara</t>
  </si>
  <si>
    <t>Bisikori</t>
  </si>
  <si>
    <t>Watusa, Puriala, Konawe, Sulawesi Tenggara</t>
  </si>
  <si>
    <t>Watusa</t>
  </si>
  <si>
    <t>Ketapang II, Rantau Panjang, Ogan Ilir, Sumatera Selatan</t>
  </si>
  <si>
    <t>Ketapang II</t>
  </si>
  <si>
    <t>Karambua, Wotu, Luwu Timur, Sulawesi Selatan</t>
  </si>
  <si>
    <t>Karambua</t>
  </si>
  <si>
    <t>Tanjung Lay, Nanga Pinoh, Melawi, Kalimantan Barat</t>
  </si>
  <si>
    <t>Tanjung Lay</t>
  </si>
  <si>
    <t>Paya Lumpat, Samatiga, Aceh Barat, Aceh</t>
  </si>
  <si>
    <t>Paya Lumpat</t>
  </si>
  <si>
    <t>P.O. Hurlang, Kolang, Tapanuli Tengah, Sumatera Utara</t>
  </si>
  <si>
    <t>P.O. Hurlang</t>
  </si>
  <si>
    <t>Sudimampir, Indralaya, Ogan Ilir, Sumatera Selatan</t>
  </si>
  <si>
    <t>Sudimampir</t>
  </si>
  <si>
    <t>Amberi, Lambuya, Konawe, Sulawesi Tenggara</t>
  </si>
  <si>
    <t>Amberi</t>
  </si>
  <si>
    <t>Teluk Kabung Utara, Bungus Teluk Kabung, Kota Padang, Sumatera Barat</t>
  </si>
  <si>
    <t>Teluk Kabung Utara</t>
  </si>
  <si>
    <t>Ledu Ledu, Wasuponda, Luwu Timur, Sulawesi Selatan</t>
  </si>
  <si>
    <t>Ledu Ledu</t>
  </si>
  <si>
    <t>Balambano, Wasuponda, Luwu Timur, Sulawesi Selatan</t>
  </si>
  <si>
    <t>Balambano</t>
  </si>
  <si>
    <t>Unte Mungkur I, Kolang, Tapanuli Tengah, Sumatera Utara</t>
  </si>
  <si>
    <t>Unte Mungkur I</t>
  </si>
  <si>
    <t>Sipakpahi, Pasaribu Tobing, Tapanuli Tengah, Sumatera Utara</t>
  </si>
  <si>
    <t>Sipakpahi</t>
  </si>
  <si>
    <t>Pinamula Baru, Momunu, Buol, Sulawesi Tengah</t>
  </si>
  <si>
    <t>Pinamula Baru</t>
  </si>
  <si>
    <t>Sapek, Setia Bakti, Aceh Jaya, Aceh</t>
  </si>
  <si>
    <t>Sapek</t>
  </si>
  <si>
    <t>Pasi Jambu, Kaway Xvi, Aceh Barat, Aceh</t>
  </si>
  <si>
    <t>Pasi Jambu</t>
  </si>
  <si>
    <t>Palewai, Tanggetada, Kolaka, Sulawesi Tenggara</t>
  </si>
  <si>
    <t>Palewai</t>
  </si>
  <si>
    <t>Langgea Indah, Angata, Konawe Selatan, Sulawesi Tenggara</t>
  </si>
  <si>
    <t>Langgea Indah</t>
  </si>
  <si>
    <t>Padang, Terangun, Gayo Lues, Aceh</t>
  </si>
  <si>
    <t>Agusen, Blangkejeren, Gayo Lues, Aceh</t>
  </si>
  <si>
    <t>Agusen</t>
  </si>
  <si>
    <t>Konawe, Konawe, Konawe, Sulawesi Tenggara</t>
  </si>
  <si>
    <t>Konawe</t>
  </si>
  <si>
    <t>Tanampulu, Banawa Selatan, Donggala, Sulawesi Tengah</t>
  </si>
  <si>
    <t>Tanampulu</t>
  </si>
  <si>
    <t>Mendawai, Mendawai, Katingan, Kalimantan Tengah</t>
  </si>
  <si>
    <t>Wawopada, Lembo, Morowali Utara, Sulawesi Tengah</t>
  </si>
  <si>
    <t>Wawopada</t>
  </si>
  <si>
    <t>Purba Tua, Batang Onang, Padang Lawas Utara, Sumatera Utara</t>
  </si>
  <si>
    <t>Gerungung, Bongan, Kutai Barat, Kalimantan Timur</t>
  </si>
  <si>
    <t>Gerungung</t>
  </si>
  <si>
    <t>Lalombi, Banawa Selatan, Donggala, Sulawesi Tengah</t>
  </si>
  <si>
    <t>Lalombi</t>
  </si>
  <si>
    <t>Gunong Hampa, Woyla, Aceh Barat, Aceh</t>
  </si>
  <si>
    <t>Gunong Hampa</t>
  </si>
  <si>
    <t>Lubuk Tuba, Pseksu, Lahat, Sumatera Selatan</t>
  </si>
  <si>
    <t>Lubuk Tuba</t>
  </si>
  <si>
    <t>Tumbudadio, Tirawuta, Kolaka Timur, Sulawesi Tenggara</t>
  </si>
  <si>
    <t>Tumbudadio</t>
  </si>
  <si>
    <t>Simbangu, Angata, Konawe Selatan, Sulawesi Tenggara</t>
  </si>
  <si>
    <t>Simbangu</t>
  </si>
  <si>
    <t>Maning, Betayau, Tana Tidung, Kalimantan Utara</t>
  </si>
  <si>
    <t>Maning</t>
  </si>
  <si>
    <t>Pokohrumba, Poleang, Bombana, Sulawesi Tenggara</t>
  </si>
  <si>
    <t>Pokohrumba</t>
  </si>
  <si>
    <t>Gunong Nagan, Beutong, Nagan Raya, Aceh</t>
  </si>
  <si>
    <t>Gunong Nagan</t>
  </si>
  <si>
    <t>Lb. Gelanggang, Tebing Tinggi, Empat Lawang, Sumatera Selatan</t>
  </si>
  <si>
    <t>Lb. Gelanggang</t>
  </si>
  <si>
    <t>Kalangan Indah, Pandan, Tapanuli Tengah, Sumatera Utara</t>
  </si>
  <si>
    <t>Kalangan Indah</t>
  </si>
  <si>
    <t>Ulee Alue, Samalanga, Bireuen, Aceh</t>
  </si>
  <si>
    <t>Ulee Alue</t>
  </si>
  <si>
    <t>Ulak Dabuk, Talang Padang, Empat Lawang, Sumatera Selatan</t>
  </si>
  <si>
    <t>Ulak Dabuk</t>
  </si>
  <si>
    <t>Nanga Jetak, Dedai, Sintang, Kalimantan Barat</t>
  </si>
  <si>
    <t>Nanga Jetak</t>
  </si>
  <si>
    <t>Tanoh Mirah, Sungai Mas, Aceh Barat, Aceh</t>
  </si>
  <si>
    <t>Tanoh Mirah</t>
  </si>
  <si>
    <t>Malasin, Simeulue Barat, Simeulue, Aceh</t>
  </si>
  <si>
    <t>Malasin</t>
  </si>
  <si>
    <t>Ranooha, Ranomeeto, Konawe Selatan, Sulawesi Tenggara</t>
  </si>
  <si>
    <t>Ranooha</t>
  </si>
  <si>
    <t>Rinding, Teluk Bayur, Berau, Kalimantan Timur</t>
  </si>
  <si>
    <t>Rinding</t>
  </si>
  <si>
    <t>Penyinggahan Ilir, Penyinggahan, Kutai Barat, Kalimantan Timur</t>
  </si>
  <si>
    <t>Penyinggahan Ilir</t>
  </si>
  <si>
    <t>Taras, Malinau Barat, Malinau, Kalimantan Utara</t>
  </si>
  <si>
    <t>Taras</t>
  </si>
  <si>
    <t>Tawarotebota, Uepai, Konawe, Sulawesi Tenggara</t>
  </si>
  <si>
    <t>Tawarotebota</t>
  </si>
  <si>
    <t>Kutambaru Punti, Tigabinanga, Karo, Sumatera Utara</t>
  </si>
  <si>
    <t>Kutambaru Punti</t>
  </si>
  <si>
    <t>Aron Tunong, Woyla, Aceh Barat, Aceh</t>
  </si>
  <si>
    <t>Aron Tunong</t>
  </si>
  <si>
    <t>Lafeu, Bungku Pesisir, Morowali, Sulawesi Tengah</t>
  </si>
  <si>
    <t>Lafeu</t>
  </si>
  <si>
    <t>Lawulo, Anggaberi, Konawe, Sulawesi Tenggara</t>
  </si>
  <si>
    <t>Lawulo</t>
  </si>
  <si>
    <t>Sungai Daeng, Mentok, Bangka Barat, Kepulauan Bangka Belitung</t>
  </si>
  <si>
    <t>Sungai Daeng</t>
  </si>
  <si>
    <t>Meunasah Teungoh, Beutong, Nagan Raya, Aceh</t>
  </si>
  <si>
    <t>Meunasah Teungoh</t>
  </si>
  <si>
    <t>Suka Raja, Penukal, Penukal Abab Lematang Ilir, Sumatera Selatan</t>
  </si>
  <si>
    <t>Selat Mendaun, Selat Gelam, Karimun, Kepulauan Riau</t>
  </si>
  <si>
    <t>Selat Mendaun</t>
  </si>
  <si>
    <t>Ujong Blang, Beutong, Nagan Raya, Aceh</t>
  </si>
  <si>
    <t>Ujong Blang</t>
  </si>
  <si>
    <t>Ganepo, Seranau, Kotawaringin Timur, Kalimantan Tengah</t>
  </si>
  <si>
    <t>Ganepo</t>
  </si>
  <si>
    <t>Uewajo, Bungku Utara, Morowali Utara, Sulawesi Tengah</t>
  </si>
  <si>
    <t>Uewajo</t>
  </si>
  <si>
    <t>Wek Iv, Batang Toru, Tapanuli Selatan, Sumatera Utara</t>
  </si>
  <si>
    <t>Wek Iv</t>
  </si>
  <si>
    <t>Batuq, Muara Muntai, Kutai Kartanegara, Kalimantan Timur</t>
  </si>
  <si>
    <t>Batuq</t>
  </si>
  <si>
    <t>Kota Bangun Ulu, Kota Bangun, Kutai Kartanegara, Kalimantan Timur</t>
  </si>
  <si>
    <t>Kota Bangun Ulu</t>
  </si>
  <si>
    <t>Cot Siren, Samalanga, Bireuen, Aceh</t>
  </si>
  <si>
    <t>Cot Siren</t>
  </si>
  <si>
    <t>Puungkeu, Bungku Pesisir, Morowali, Sulawesi Tengah</t>
  </si>
  <si>
    <t>Puungkeu</t>
  </si>
  <si>
    <t>Siundol Julu, Sosopan, Padang Lawas, Sumatera Utara</t>
  </si>
  <si>
    <t>Siundol Julu</t>
  </si>
  <si>
    <t>Moneng Sepati, Lubuk Linggau Selatan II, Kota Lubuk Linggau, Sumatera Selatan</t>
  </si>
  <si>
    <t>Moneng Sepati</t>
  </si>
  <si>
    <t>Danau Ceper, Jejawi, Ogan Komering Ilir, Sumatera Selatan</t>
  </si>
  <si>
    <t>Danau Ceper</t>
  </si>
  <si>
    <t>Baru Pangkalan Jambu, Pangkalan Jambu, Merangin, Jambi</t>
  </si>
  <si>
    <t>Baru Pangkalan Jambu</t>
  </si>
  <si>
    <t>Palipan, Sungai Manau, Merangin, Jambi</t>
  </si>
  <si>
    <t>Palipan</t>
  </si>
  <si>
    <t>Ta'as, Menyuke, Landak, Kalimantan Barat</t>
  </si>
  <si>
    <t>Ta'as</t>
  </si>
  <si>
    <t>Cendana Hitam Timur, Tomoni Timur, Luwu Timur, Sulawesi Selatan</t>
  </si>
  <si>
    <t>Cendana Hitam Timur</t>
  </si>
  <si>
    <t>Babah Iseung, Pante Ceureumen, Aceh Barat, Aceh</t>
  </si>
  <si>
    <t>Babah Iseung</t>
  </si>
  <si>
    <t>Glee Seubak, Setia Bakti, Aceh Jaya, Aceh</t>
  </si>
  <si>
    <t>Glee Seubak</t>
  </si>
  <si>
    <t>Mungkur, Siempat Rube, Pakpak Bharat, Sumatera Utara</t>
  </si>
  <si>
    <t>Mungkur</t>
  </si>
  <si>
    <t>Batee Meucanang, Labuhan Haji Barat, Aceh Selatan, Aceh</t>
  </si>
  <si>
    <t>Batee Meucanang</t>
  </si>
  <si>
    <t>Ongkol Padang, Menyuke, Landak, Kalimantan Barat</t>
  </si>
  <si>
    <t>Ongkol Padang</t>
  </si>
  <si>
    <t>Binjai, Muara Uya, Tabalong, Kalimantan Selatan</t>
  </si>
  <si>
    <t>Palarahi, Wawotobi, Konawe, Sulawesi Tenggara</t>
  </si>
  <si>
    <t>Palarahi</t>
  </si>
  <si>
    <t>Jati Mulyo, Padang Guci Hulu, Kaur, Bengkulu</t>
  </si>
  <si>
    <t>Parda Haga, Lemong, Pesisir Barat, Lampung</t>
  </si>
  <si>
    <t>Parda Haga</t>
  </si>
  <si>
    <t>Seuot Baroh, Indrapuri, Aceh Besar, Aceh</t>
  </si>
  <si>
    <t>Seuot Baroh</t>
  </si>
  <si>
    <t>Belalau II, Lubuk Linggau Utara I, Kota Lubuk Linggau, Sumatera Selatan</t>
  </si>
  <si>
    <t>Belalau II</t>
  </si>
  <si>
    <t>Inaran, Sambaliung, Berau, Kalimantan Timur</t>
  </si>
  <si>
    <t>Inaran</t>
  </si>
  <si>
    <t>Tuo, Lembah Masurai, Merangin, Jambi</t>
  </si>
  <si>
    <t>Tuo</t>
  </si>
  <si>
    <t>Sorkam Kiri, Sorkam, Tapanuli Tengah, Sumatera Utara</t>
  </si>
  <si>
    <t>Sorkam Kiri</t>
  </si>
  <si>
    <t>Mataosu Ujung, Watubangga, Kolaka, Sulawesi Tenggara</t>
  </si>
  <si>
    <t>Mataosu Ujung</t>
  </si>
  <si>
    <t>Tuwi Bunta, Beutong, Nagan Raya, Aceh</t>
  </si>
  <si>
    <t>Tuwi Bunta</t>
  </si>
  <si>
    <t>Gunong Cut, Tangan-Tangan, Aceh Barat Daya, Aceh</t>
  </si>
  <si>
    <t>Limbur, Hampang, Kotabaru, Kalimantan Selatan</t>
  </si>
  <si>
    <t>Limbur</t>
  </si>
  <si>
    <t>Salubarana, Sampaga, Mamuju, Sulawesi Barat</t>
  </si>
  <si>
    <t>Salubarana</t>
  </si>
  <si>
    <t>Swan Slutung, Muara Komam, Paser, Kalimantan Timur</t>
  </si>
  <si>
    <t>Swan Slutung</t>
  </si>
  <si>
    <t>Tokilo, Pamona Tenggara, Poso, Sulawesi Tengah</t>
  </si>
  <si>
    <t>Tokilo</t>
  </si>
  <si>
    <t>Sababilah, Dusun Selatan, Barito Selatan, Kalimantan Tengah</t>
  </si>
  <si>
    <t>Sababilah</t>
  </si>
  <si>
    <t>Ludai, Kampar Kiri Hulu, Kampar, Riau</t>
  </si>
  <si>
    <t>Ludai</t>
  </si>
  <si>
    <t>Jambo Balee, Indra Makmu, Aceh Timur, Aceh</t>
  </si>
  <si>
    <t>Jambo Balee</t>
  </si>
  <si>
    <t>Tanjungning Simpang, Saling, Empat Lawang, Sumatera Selatan</t>
  </si>
  <si>
    <t>Tanjungning Simpang</t>
  </si>
  <si>
    <t>Paya Meugendrang, Woyla Timur, Aceh Barat, Aceh</t>
  </si>
  <si>
    <t>Paya Meugendrang</t>
  </si>
  <si>
    <t>Batang Onang Baru, Batang Onang, Padang Lawas Utara, Sumatera Utara</t>
  </si>
  <si>
    <t>Batang Onang Baru</t>
  </si>
  <si>
    <t>Boba, Bungku Utara, Morowali Utara, Sulawesi Tengah</t>
  </si>
  <si>
    <t>Boba</t>
  </si>
  <si>
    <t>Leok I, Biau, Buol, Sulawesi Tengah</t>
  </si>
  <si>
    <t>Leok I</t>
  </si>
  <si>
    <t>Aek Nabara, Batang Natal, Mandailing Natal, Sumatera Utara</t>
  </si>
  <si>
    <t>Rebaq Rinding, Muara Muntai, Kutai Kartanegara, Kalimantan Timur</t>
  </si>
  <si>
    <t>Rebaq Rinding</t>
  </si>
  <si>
    <t>Remukut, Pantan Cuaca, Gayo Lues, Aceh</t>
  </si>
  <si>
    <t>Remukut</t>
  </si>
  <si>
    <t>Kasang, Kuantan Mudik, Kuantan Singingi, Riau</t>
  </si>
  <si>
    <t>Tanjung Harapan, Tanjung Raja, Ogan Ilir, Sumatera Selatan</t>
  </si>
  <si>
    <t>Sejawak, Ketungau Hulu, Sintang, Kalimantan Barat</t>
  </si>
  <si>
    <t>Sejawak</t>
  </si>
  <si>
    <t>Tamiang Layang, Dusun Timur, Barito Timur, Kalimantan Tengah</t>
  </si>
  <si>
    <t>Tamiang Layang</t>
  </si>
  <si>
    <t>Batu Rancang, Padang Bolak Julu, Padang Lawas Utara, Sumatera Utara</t>
  </si>
  <si>
    <t>Batu Rancang</t>
  </si>
  <si>
    <t>Telaga Tujuh, Durai, Karimun, Kepulauan Riau</t>
  </si>
  <si>
    <t>Adan, Tangan-Tangan, Aceh Barat Daya, Aceh</t>
  </si>
  <si>
    <t>Adan</t>
  </si>
  <si>
    <t>Meunasah Buloh, Kaway Xvi, Aceh Barat, Aceh</t>
  </si>
  <si>
    <t>Meunasah Buloh</t>
  </si>
  <si>
    <t>Meko, Pamona Barat, Poso, Sulawesi Tengah</t>
  </si>
  <si>
    <t>Meko</t>
  </si>
  <si>
    <t>Teluk Lingga, Sangatta Utara, Kutai Timur, Kalimantan Timur</t>
  </si>
  <si>
    <t>Teluk Lingga</t>
  </si>
  <si>
    <t>Ngulak, Sanga Desa, Musi Banyuasin, Sumatera Selatan</t>
  </si>
  <si>
    <t>Ngulak</t>
  </si>
  <si>
    <t>Ngulak II, Sanga Desa, Musi Banyuasin, Sumatera Selatan</t>
  </si>
  <si>
    <t>Ngulak II</t>
  </si>
  <si>
    <t>Koto Mesjid, Xiii Koto Kampar, Kampar, Riau</t>
  </si>
  <si>
    <t>Koto Mesjid</t>
  </si>
  <si>
    <t>Kedataran, Maje, Kaur, Bengkulu</t>
  </si>
  <si>
    <t>Kedataran</t>
  </si>
  <si>
    <t>Silangkitang, Aek Bilah, Tapanuli Selatan, Sumatera Utara</t>
  </si>
  <si>
    <t>Silangkitang</t>
  </si>
  <si>
    <t>Penyaguan, Pulau Hanaut, Kotawaringin Timur, Kalimantan Tengah</t>
  </si>
  <si>
    <t>Alue Barat, Samalanga, Bireuen, Aceh</t>
  </si>
  <si>
    <t>Alue Barat</t>
  </si>
  <si>
    <t>Tambosupa, Moramo, Konawe Selatan, Sulawesi Tenggara</t>
  </si>
  <si>
    <t>Tambosupa</t>
  </si>
  <si>
    <t>Napajoring, Nassau, Toba, Sumatera Utara</t>
  </si>
  <si>
    <t>Napajoring</t>
  </si>
  <si>
    <t>Pinamula, Momunu, Buol, Sulawesi Tengah</t>
  </si>
  <si>
    <t>Pinamula</t>
  </si>
  <si>
    <t>Tapian Nauli/ Saurmanggita, Tukka, Tapanuli Tengah, Sumatera Utara</t>
  </si>
  <si>
    <t>Tapian Nauli/ Saurmanggita</t>
  </si>
  <si>
    <t>Blang Neuang, Beutong, Nagan Raya, Aceh</t>
  </si>
  <si>
    <t>Blang Neuang</t>
  </si>
  <si>
    <t>Latiung, Teupah Selatan, Simeulue, Aceh</t>
  </si>
  <si>
    <t>Latiung</t>
  </si>
  <si>
    <t>Garoga Sibargot, Garoga, Tapanuli Utara, Sumatera Utara</t>
  </si>
  <si>
    <t>Garoga Sibargot</t>
  </si>
  <si>
    <t>Rawua, Uepai, Konawe, Sulawesi Tenggara</t>
  </si>
  <si>
    <t>Ie Alang Mesjid, Kuta Cot Glie, Aceh Besar, Aceh</t>
  </si>
  <si>
    <t>Ie Alang Mesjid</t>
  </si>
  <si>
    <t>Sungai Keli, Pemulutan Selatan, Ogan Ilir, Sumatera Selatan</t>
  </si>
  <si>
    <t>Krueng Kiran, Bandar Dua, Pidie Jaya, Aceh</t>
  </si>
  <si>
    <t>Krueng Kiran</t>
  </si>
  <si>
    <t>Gunung Raja, Penukal, Penukal Abab Lematang Ilir, Sumatera Selatan</t>
  </si>
  <si>
    <t>Kota Dalam, Mekakau Ilir, Ogan Komering Ulu Selatan, Sumatera Selatan</t>
  </si>
  <si>
    <t>Huta Tombak, Sosorgadong, Tapanuli Tengah, Sumatera Utara</t>
  </si>
  <si>
    <t>Huta Tombak</t>
  </si>
  <si>
    <t>Pulo Teungoh Manjeng, Pante Ceureumen, Aceh Barat, Aceh</t>
  </si>
  <si>
    <t>Pulo Teungoh Manjeng</t>
  </si>
  <si>
    <t>Baruas, Padangsidimpuan Batunadua, Kota Padang Sidempuan, Sumatera Utara</t>
  </si>
  <si>
    <t>Baruas</t>
  </si>
  <si>
    <t>Miteum, Simeulue Barat, Simeulue, Aceh</t>
  </si>
  <si>
    <t>Miteum</t>
  </si>
  <si>
    <t>Siunggam Dolok, Padang Bolak Julu, Padang Lawas Utara, Sumatera Utara</t>
  </si>
  <si>
    <t>Siunggam Dolok</t>
  </si>
  <si>
    <t>Tawapandere, Onembute, Konawe, Sulawesi Tenggara</t>
  </si>
  <si>
    <t>Tawapandere</t>
  </si>
  <si>
    <t>Kota Daro II, Rantau Panjang, Ogan Ilir, Sumatera Selatan</t>
  </si>
  <si>
    <t>Kota Daro II</t>
  </si>
  <si>
    <t>Puu Wonua, Tontonunu, Bombana, Sulawesi Tenggara</t>
  </si>
  <si>
    <t>Puu Wonua</t>
  </si>
  <si>
    <t>Malaya, Lemong, Pesisir Barat, Lampung</t>
  </si>
  <si>
    <t>Malaya</t>
  </si>
  <si>
    <t>Tagilang Julu, Muara Batang Gadis, Mandailing Natal, Sumatera Utara</t>
  </si>
  <si>
    <t>Tagilang Julu</t>
  </si>
  <si>
    <t>Cot Keumude, Woyla, Aceh Barat, Aceh</t>
  </si>
  <si>
    <t>Cot Keumude</t>
  </si>
  <si>
    <t>Watang Kassa, Batulappa, Pinrang, Sulawesi Selatan</t>
  </si>
  <si>
    <t>Watang Kassa</t>
  </si>
  <si>
    <t>Penyandingan, Maje, Kaur, Bengkulu</t>
  </si>
  <si>
    <t>Sungai Bakah, Pinoh Selatan, Melawi, Kalimantan Barat</t>
  </si>
  <si>
    <t>Sungai Bakah</t>
  </si>
  <si>
    <t>Gampong Baroh, Setia Bakti, Aceh Jaya, Aceh</t>
  </si>
  <si>
    <t>Gampong Baroh</t>
  </si>
  <si>
    <t>Lambuya, Lambuya, Konawe, Sulawesi Tenggara</t>
  </si>
  <si>
    <t>Lambuya</t>
  </si>
  <si>
    <t>Moramo, Moramo, Konawe Selatan, Sulawesi Tenggara</t>
  </si>
  <si>
    <t>Moramo</t>
  </si>
  <si>
    <t>Mampuak II, Teweh Timur, Barito Utara, Kalimantan Tengah</t>
  </si>
  <si>
    <t>Mampuak II</t>
  </si>
  <si>
    <t>Bokat IV, Bokat, Buol, Sulawesi Tengah</t>
  </si>
  <si>
    <t>Bokat IV</t>
  </si>
  <si>
    <t>Simpangan, Masama, Banggai, Sulawesi Tengah</t>
  </si>
  <si>
    <t>Sambakungan, Gunung Tabur, Berau, Kalimantan Timur</t>
  </si>
  <si>
    <t>Sambakungan</t>
  </si>
  <si>
    <t>Tanjung Durian, Lawang Wetan, Musi Banyuasin, Sumatera Selatan</t>
  </si>
  <si>
    <t>Bak Sukon, Kuta Cot Glie, Aceh Besar, Aceh</t>
  </si>
  <si>
    <t>Bak Sukon</t>
  </si>
  <si>
    <t>Bukit Betung, Kampar Kiri Hulu, Kampar, Riau</t>
  </si>
  <si>
    <t>Bukit Betung</t>
  </si>
  <si>
    <t>Pandan Sari, Segah, Berau, Kalimantan Timur</t>
  </si>
  <si>
    <t>Lubuk Ambacang, Hulu Kuantan, Kuantan Singingi, Riau</t>
  </si>
  <si>
    <t>Lubuk Ambacang</t>
  </si>
  <si>
    <t>Tindoli, Pamona Tenggara, Poso, Sulawesi Tengah</t>
  </si>
  <si>
    <t>Tindoli</t>
  </si>
  <si>
    <t>Tanjung Beringin, Air Nipis, Bengkulu Selatan, Bengkulu</t>
  </si>
  <si>
    <t>Siloting, Padangsidimpuan Batunadua, Kota Padang Sidempuan, Sumatera Utara</t>
  </si>
  <si>
    <t>Siloting</t>
  </si>
  <si>
    <t>Lubuk Resam, Kedurang, Bengkulu Selatan, Bengkulu</t>
  </si>
  <si>
    <t>Tanjung Kilang, Durai, Karimun, Kepulauan Riau</t>
  </si>
  <si>
    <t>Tanjung Kilang</t>
  </si>
  <si>
    <t>Tampui, Trienggadeng, Pidie Jaya, Aceh</t>
  </si>
  <si>
    <t>Tampui</t>
  </si>
  <si>
    <t>Sah Raja, Pante Bidari, Aceh Timur, Aceh</t>
  </si>
  <si>
    <t>Sah Raja</t>
  </si>
  <si>
    <t>Keban Jati, Air Nipis, Bengkulu Selatan, Bengkulu</t>
  </si>
  <si>
    <t>Karang Agung, Abab, Penukal Abab Lematang Ilir, Sumatera Selatan</t>
  </si>
  <si>
    <t>Lubuak Gadang, Mapat Tunggul, Pasaman, Sumatera Barat</t>
  </si>
  <si>
    <t>Lubuak Gadang</t>
  </si>
  <si>
    <t>Kemang Bandung, Mekakau Ilir, Ogan Komering Ulu Selatan, Sumatera Selatan</t>
  </si>
  <si>
    <t>Kemang Bandung</t>
  </si>
  <si>
    <t>Taman Bandung, Pauh, Sarolangun, Jambi</t>
  </si>
  <si>
    <t>Taman Bandung</t>
  </si>
  <si>
    <t>Muaro, Sijunjung, Sijunjung, Sumatera Barat</t>
  </si>
  <si>
    <t>Muaro</t>
  </si>
  <si>
    <t>Pandayora, Pamona Selatan, Poso, Sulawesi Tengah</t>
  </si>
  <si>
    <t>Pandayora</t>
  </si>
  <si>
    <t>Kuta Jungak, Siempat Rube, Pakpak Bharat, Sumatera Utara</t>
  </si>
  <si>
    <t>Kuta Jungak</t>
  </si>
  <si>
    <t>Seuneubok Dalam, Woyla Timur, Aceh Barat, Aceh</t>
  </si>
  <si>
    <t>Blang Seunong, Beutong, Nagan Raya, Aceh</t>
  </si>
  <si>
    <t>Korobono, Pamona Tenggara, Poso, Sulawesi Tengah</t>
  </si>
  <si>
    <t>Korobono</t>
  </si>
  <si>
    <t>Way Batang, Lemong, Pesisir Barat, Lampung</t>
  </si>
  <si>
    <t>Way Batang</t>
  </si>
  <si>
    <t>Muara Telake, Long Kali, Paser, Kalimantan Timur</t>
  </si>
  <si>
    <t>Muara Telake</t>
  </si>
  <si>
    <t>Rantau langkap, Tebo Ulu, Tebo, Jambi</t>
  </si>
  <si>
    <t>Rantau langkap</t>
  </si>
  <si>
    <t>Kulam Jeureuneh, Beutong, Nagan Raya, Aceh</t>
  </si>
  <si>
    <t>Kulam Jeureuneh</t>
  </si>
  <si>
    <t>Mataiwoi, Onembute, Konawe, Sulawesi Tenggara</t>
  </si>
  <si>
    <t>Pasi Meugat, Kaway Xvi, Aceh Barat, Aceh</t>
  </si>
  <si>
    <t>Pasi Meugat</t>
  </si>
  <si>
    <t>Anggaberi, Anggaberi, Konawe, Sulawesi Tenggara</t>
  </si>
  <si>
    <t>Anggaberi</t>
  </si>
  <si>
    <t>Peunia, Kaway Xvi, Aceh Barat, Aceh</t>
  </si>
  <si>
    <t>Peunia</t>
  </si>
  <si>
    <t>Perlak, Teripe Jaya, Gayo Lues, Aceh</t>
  </si>
  <si>
    <t>Perlak</t>
  </si>
  <si>
    <t>Alue Pande, Panga, Aceh Jaya, Aceh</t>
  </si>
  <si>
    <t>Alue Pande</t>
  </si>
  <si>
    <t>Tamunih, Teluk Kepayang, Tanah Bumbu, Kalimantan Selatan</t>
  </si>
  <si>
    <t>Tamunih</t>
  </si>
  <si>
    <t>Sanglar, Durai, Karimun, Kepulauan Riau</t>
  </si>
  <si>
    <t>Sepatin, Anggana, Kutai Kartanegara, Kalimantan Timur</t>
  </si>
  <si>
    <t>Sepatin</t>
  </si>
  <si>
    <t>Siantar Dolok, Sosorgadong, Tapanuli Tengah, Sumatera Utara</t>
  </si>
  <si>
    <t>Siantar Dolok</t>
  </si>
  <si>
    <t>Kalahien, Dusun Selatan, Barito Selatan, Kalimantan Tengah</t>
  </si>
  <si>
    <t>Kalahien</t>
  </si>
  <si>
    <t>Bebatu, Sesayap Hilir, Tana Tidung, Kalimantan Utara</t>
  </si>
  <si>
    <t>Bebatu</t>
  </si>
  <si>
    <t>Parit Kongsi, Selakau, Sambas, Kalimantan Barat</t>
  </si>
  <si>
    <t>Parit Kongsi</t>
  </si>
  <si>
    <t>Hasambi, Padang Bolak Julu, Padang Lawas Utara, Sumatera Utara</t>
  </si>
  <si>
    <t>Hasambi</t>
  </si>
  <si>
    <t>Karangsia, Sungai Menang, Ogan Komering Ilir, Sumatera Selatan</t>
  </si>
  <si>
    <t>Karangsia</t>
  </si>
  <si>
    <t>Pesayan, Sambaliung, Berau, Kalimantan Timur</t>
  </si>
  <si>
    <t>Pesayan</t>
  </si>
  <si>
    <t>Deraya, Bongan, Kutai Barat, Kalimantan Timur</t>
  </si>
  <si>
    <t>Deraya</t>
  </si>
  <si>
    <t>Rondaman Siburegar, Halongonan, Padang Lawas Utara, Sumatera Utara</t>
  </si>
  <si>
    <t>Rondaman Siburegar</t>
  </si>
  <si>
    <t>Sungai Manau, Sungai Manau, Merangin, Jambi</t>
  </si>
  <si>
    <t>Sungai Manau</t>
  </si>
  <si>
    <t>Alue On, Kaway Xvi, Aceh Barat, Aceh</t>
  </si>
  <si>
    <t>Alue On</t>
  </si>
  <si>
    <t>Satimpo, Bontang Selatan, Kota Bontang, Kalimantan Timur</t>
  </si>
  <si>
    <t>Satimpo</t>
  </si>
  <si>
    <t>Sungai Nilau, Sungai Manau, Merangin, Jambi</t>
  </si>
  <si>
    <t>Sungai Nilau</t>
  </si>
  <si>
    <t>Silayang, Mapat Tunggul Selatan, Pasaman, Sumatera Barat</t>
  </si>
  <si>
    <t>Silayang</t>
  </si>
  <si>
    <t>Silaiya, Sayur Matinggi, Tapanuli Selatan, Sumatera Utara</t>
  </si>
  <si>
    <t>Silaiya</t>
  </si>
  <si>
    <t>Tangguh, Siding, Bengkayang, Kalimantan Barat</t>
  </si>
  <si>
    <t>Tangguh</t>
  </si>
  <si>
    <t>Sipenggeng, Halongonan, Padang Lawas Utara, Sumatera Utara</t>
  </si>
  <si>
    <t>Sipenggeng</t>
  </si>
  <si>
    <t>Putim, Kaway Xvi, Aceh Barat, Aceh</t>
  </si>
  <si>
    <t>Putim</t>
  </si>
  <si>
    <t>Gunong Buloh, Panga, Aceh Jaya, Aceh</t>
  </si>
  <si>
    <t>Gunong Buloh</t>
  </si>
  <si>
    <t>Situfa Jaya, Simeulue Tengah, Simeulue, Aceh</t>
  </si>
  <si>
    <t>Situfa Jaya</t>
  </si>
  <si>
    <t>Kubu Capang, Woyla Timur, Aceh Barat, Aceh</t>
  </si>
  <si>
    <t>Kubu Capang</t>
  </si>
  <si>
    <t>Sinaboi Kota, Sinaboi, Rokan Hilir, Riau</t>
  </si>
  <si>
    <t>Sinaboi Kota</t>
  </si>
  <si>
    <t>Aie Angek, Sijunjung, Sijunjung, Sumatera Barat</t>
  </si>
  <si>
    <t>Aie Angek</t>
  </si>
  <si>
    <t>Layung, Bubon, Aceh Barat, Aceh</t>
  </si>
  <si>
    <t>Layung</t>
  </si>
  <si>
    <t>Padang Datar, Krueng Sabee, Aceh Jaya, Aceh</t>
  </si>
  <si>
    <t>Padang Datar</t>
  </si>
  <si>
    <t>Totole, Mata Usu, Bombana, Sulawesi Tenggara</t>
  </si>
  <si>
    <t>Totole</t>
  </si>
  <si>
    <t>Teluk Bayur, Teluk Bayur, Berau, Kalimantan Timur</t>
  </si>
  <si>
    <t>Muara Lambakan, Long Kali, Paser, Kalimantan Timur</t>
  </si>
  <si>
    <t>Muara Lambakan</t>
  </si>
  <si>
    <t>Lontung Jae I, Garoga, Tapanuli Utara, Sumatera Utara</t>
  </si>
  <si>
    <t>Lontung Jae I</t>
  </si>
  <si>
    <t>Alue Panyang, Woyla, Aceh Barat, Aceh</t>
  </si>
  <si>
    <t>Alue Panyang</t>
  </si>
  <si>
    <t>Benawai Agung, Sukadana, Kayong Utara, Kalimantan Barat</t>
  </si>
  <si>
    <t>Benawai Agung</t>
  </si>
  <si>
    <t>Tinampak I, Tulin Onsoi, Nunukan, Kalimantan Utara</t>
  </si>
  <si>
    <t>Tinampak I</t>
  </si>
  <si>
    <t>Lemong, Lemong, Pesisir Barat, Lampung</t>
  </si>
  <si>
    <t>Lemong</t>
  </si>
  <si>
    <t>Wanua Hoa, Lambuya, Konawe, Sulawesi Tenggara</t>
  </si>
  <si>
    <t>Wanua Hoa</t>
  </si>
  <si>
    <t>Lubuak Karak, Sembilan Koto, Dharmasraya, Sumatera Barat</t>
  </si>
  <si>
    <t>Lubuak Karak</t>
  </si>
  <si>
    <t>Tanjung Pauh, Pangkalan Koto Baru, Lima Puluh Kota, Sumatera Barat</t>
  </si>
  <si>
    <t>Tanjung Pauh</t>
  </si>
  <si>
    <t>Nateh, Batang Alai Timur, Hulu Sungai Tengah, Kalimantan Selatan</t>
  </si>
  <si>
    <t>Nateh</t>
  </si>
  <si>
    <t>Lombuea, Moramo Utara, Konawe Selatan, Sulawesi Tenggara</t>
  </si>
  <si>
    <t>Lombuea</t>
  </si>
  <si>
    <t>Wasaga, Pasarwajo, Buton, Sulawesi Tenggara</t>
  </si>
  <si>
    <t>Wasaga</t>
  </si>
  <si>
    <t>Muaro Bio, Kampar Kiri Hulu, Kampar, Riau</t>
  </si>
  <si>
    <t>Muaro Bio</t>
  </si>
  <si>
    <t>Asaki, Lambuya, Konawe, Sulawesi Tenggara</t>
  </si>
  <si>
    <t>Asaki</t>
  </si>
  <si>
    <t>Labai Hilir, Simpang Hulu, Ketapang, Kalimantan Barat</t>
  </si>
  <si>
    <t>Labai Hilir</t>
  </si>
  <si>
    <t>Lubuk Birah, Muara Siau, Merangin, Jambi</t>
  </si>
  <si>
    <t>Lubuk Birah</t>
  </si>
  <si>
    <t>Belayan, Malinau Utara, Malinau, Kalimantan Utara</t>
  </si>
  <si>
    <t>Belayan</t>
  </si>
  <si>
    <t>Kalampising, Lumbis, Nunukan, Kalimantan Utara</t>
  </si>
  <si>
    <t>Kalampising</t>
  </si>
  <si>
    <t>Sambaliung, Sambaliung, Berau, Kalimantan Timur</t>
  </si>
  <si>
    <t>Sambaliung</t>
  </si>
  <si>
    <t>Wonua Morome, Puriala, Konawe, Sulawesi Tenggara</t>
  </si>
  <si>
    <t>Wonua Morome</t>
  </si>
  <si>
    <t>Wakoko, Pasarwajo, Buton, Sulawesi Tenggara</t>
  </si>
  <si>
    <t>Wakoko</t>
  </si>
  <si>
    <t>Pelangai Gadang, Ranah Pesisir, Pesisir Selatan, Sumatera Barat</t>
  </si>
  <si>
    <t>Pelangai Gadang</t>
  </si>
  <si>
    <t>Nanga Matu, Belantikan Raya, Lamandau, Kalimantan Tengah</t>
  </si>
  <si>
    <t>Nanga Matu</t>
  </si>
  <si>
    <t>Anggawo, Uepai, Konawe, Sulawesi Tenggara</t>
  </si>
  <si>
    <t>Anggawo</t>
  </si>
  <si>
    <t>Manggilang, Pangkalan Koto Baru, Lima Puluh Kota, Sumatera Barat</t>
  </si>
  <si>
    <t>Manggilang</t>
  </si>
  <si>
    <t>Lamaru, Balikpapan Timur, Kota Balikpapan, Kalimantan Timur</t>
  </si>
  <si>
    <t>Lamaru</t>
  </si>
  <si>
    <t>Hapalam, Tewang Sangalang Garing, Katingan, Kalimantan Tengah</t>
  </si>
  <si>
    <t>Hapalam</t>
  </si>
  <si>
    <t>Gaseu, Sungai Mas, Aceh Barat, Aceh</t>
  </si>
  <si>
    <t>Gaseu</t>
  </si>
  <si>
    <t>Binjai Tapan, Ranah Ampek Hulu Tapan, Pesisir Selatan, Sumatera Barat</t>
  </si>
  <si>
    <t>Binjai Tapan</t>
  </si>
  <si>
    <t>Poldung, Aek Natas, Labuhanbatu Utara, Sumatera Utara</t>
  </si>
  <si>
    <t>Poldung</t>
  </si>
  <si>
    <t>Tanjung Soke, Bongan, Kutai Barat, Kalimantan Timur</t>
  </si>
  <si>
    <t>Tanjung Soke</t>
  </si>
  <si>
    <t>Siempat Rube I, Siempat Rube, Pakpak Bharat, Sumatera Utara</t>
  </si>
  <si>
    <t>Siempat Rube I</t>
  </si>
  <si>
    <t>Bintang Mangalih, Belantikan Raya, Lamandau, Kalimantan Tengah</t>
  </si>
  <si>
    <t>Bintang Mangalih</t>
  </si>
  <si>
    <t>Pungkie, Sungai Mas, Aceh Barat, Aceh</t>
  </si>
  <si>
    <t>Pungkie</t>
  </si>
  <si>
    <t>Sumber Makmur, Banding Agung, Ogan Komering Ulu Selatan, Sumatera Selatan</t>
  </si>
  <si>
    <t>Banjar Maga, Ranto Baek, Mandailing Natal, Sumatera Utara</t>
  </si>
  <si>
    <t>Banjar Maga</t>
  </si>
  <si>
    <t>Saemba, Mori Atas, Morowali Utara, Sulawesi Tengah</t>
  </si>
  <si>
    <t>Saemba</t>
  </si>
  <si>
    <t>Balingara, Ampana Tete, Tojo Una Una, Sulawesi Tengah</t>
  </si>
  <si>
    <t>Balingara</t>
  </si>
  <si>
    <t>Tanjung Karang, Kampar Kiri Hulu, Kampar, Riau</t>
  </si>
  <si>
    <t>Penengahan, Lemong, Pesisir Barat, Lampung</t>
  </si>
  <si>
    <t>Batang Parsuluman, Saipar Dolok Hole, Tapanuli Selatan, Sumatera Utara</t>
  </si>
  <si>
    <t>Batang Parsuluman</t>
  </si>
  <si>
    <t>Bukaan, Lakea, Buol, Sulawesi Tengah</t>
  </si>
  <si>
    <t>Bukaan</t>
  </si>
  <si>
    <t>Marsada, Sipirok, Tapanuli Selatan, Sumatera Utara</t>
  </si>
  <si>
    <t>Marsada</t>
  </si>
  <si>
    <t>Koto Lama, Kampar Kiri Hulu, Kampar, Riau</t>
  </si>
  <si>
    <t>Koto Lama</t>
  </si>
  <si>
    <t>Dihit, Simeulue Tengah, Simeulue, Aceh</t>
  </si>
  <si>
    <t>Dihit</t>
  </si>
  <si>
    <t>Siaur, Kamang Baru, Sijunjung, Sumatera Barat</t>
  </si>
  <si>
    <t>Siaur</t>
  </si>
  <si>
    <t>Tanjung Balik Sumiso, Tigo Lurah, Solok, Sumatera Barat</t>
  </si>
  <si>
    <t>Tanjung Balik Sumiso</t>
  </si>
  <si>
    <t>Muko, Kaway Xvi, Aceh Barat, Aceh</t>
  </si>
  <si>
    <t>Muko</t>
  </si>
  <si>
    <t>Boe, Pamona Selatan, Poso, Sulawesi Tengah</t>
  </si>
  <si>
    <t>Boe</t>
  </si>
  <si>
    <t>Panton Raya, Trienggadeng, Pidie Jaya, Aceh</t>
  </si>
  <si>
    <t>Panton Raya</t>
  </si>
  <si>
    <t>Dolok Pantis, Sorkam, Tapanuli Tengah, Sumatera Utara</t>
  </si>
  <si>
    <t>Dolok Pantis</t>
  </si>
  <si>
    <t>Riam Berasap Jaya, Sukadana, Kayong Utara, Kalimantan Barat</t>
  </si>
  <si>
    <t>Riam Berasap Jaya</t>
  </si>
  <si>
    <t>Ie Rhob Babah Lueng, Simpang Mamplam, Bireuen, Aceh</t>
  </si>
  <si>
    <t>Ie Rhob Babah Lueng</t>
  </si>
  <si>
    <t>Deras Tajak, Kampar Kiri Hulu, Kampar, Riau</t>
  </si>
  <si>
    <t>Deras Tajak</t>
  </si>
  <si>
    <t>Alue Tampak, Kaway Xvi, Aceh Barat, Aceh</t>
  </si>
  <si>
    <t>Alue Tampak</t>
  </si>
  <si>
    <t>Ranto Panyang, Krueng Sabee, Aceh Jaya, Aceh</t>
  </si>
  <si>
    <t>Muara Orie, Hampang, Kotabaru, Kalimantan Selatan</t>
  </si>
  <si>
    <t>Muara Orie</t>
  </si>
  <si>
    <t>Sibakur, Tanjung Gadang, Sijunjung, Sumatera Barat</t>
  </si>
  <si>
    <t>Sibakur</t>
  </si>
  <si>
    <t>Lhok Buya, Setia Bakti, Aceh Jaya, Aceh</t>
  </si>
  <si>
    <t>Lhok Buya</t>
  </si>
  <si>
    <t>Babah Nipah, Sampoi Niet, Aceh Jaya, Aceh</t>
  </si>
  <si>
    <t>Babah Nipah</t>
  </si>
  <si>
    <t>Pakava, Rio Pakava, Donggala, Sulawesi Tengah</t>
  </si>
  <si>
    <t>Uempanapa, Bungku Utara, Morowali Utara, Sulawesi Tengah</t>
  </si>
  <si>
    <t>Uempanapa</t>
  </si>
  <si>
    <t>Nyanggai, Pinoh Selatan, Melawi, Kalimantan Barat</t>
  </si>
  <si>
    <t>Nyanggai</t>
  </si>
  <si>
    <t>Rantau Buta, Batu Sopang, Paser, Kalimantan Timur</t>
  </si>
  <si>
    <t>Rantau Buta</t>
  </si>
  <si>
    <t>Morengke, Mata Usu, Bombana, Sulawesi Tenggara</t>
  </si>
  <si>
    <t>Morengke</t>
  </si>
  <si>
    <t>Lamuru, Mata Usu, Bombana, Sulawesi Tenggara</t>
  </si>
  <si>
    <t>Lamuru</t>
  </si>
  <si>
    <t>Salosa, Poleang, Bombana, Sulawesi Tenggara</t>
  </si>
  <si>
    <t>Salosa</t>
  </si>
  <si>
    <t>Keraya, Kumai, Kotawaringin Barat, Kalimantan Tengah</t>
  </si>
  <si>
    <t>Keraya</t>
  </si>
  <si>
    <t>Mandiangin Pasar, Mandiangin, Sarolangun, Jambi</t>
  </si>
  <si>
    <t>Mandiangin Pasar</t>
  </si>
  <si>
    <t>Panunggulan, Muara Batang Gadis, Mandailing Natal, Sumatera Utara</t>
  </si>
  <si>
    <t>Panunggulan</t>
  </si>
  <si>
    <t>Tumbang Puan, Telaga Antang, Kotawaringin Timur, Kalimantan Tengah</t>
  </si>
  <si>
    <t>Tumbang Puan</t>
  </si>
  <si>
    <t>Raket, Trumon, Aceh Selatan, Aceh</t>
  </si>
  <si>
    <t>Raket</t>
  </si>
  <si>
    <t>Batang Tura Sirumambe, Angkola Timur, Tapanuli Selatan, Sumatera Utara</t>
  </si>
  <si>
    <t>Batang Tura Sirumambe</t>
  </si>
  <si>
    <t>Birun, Pangkalan Jambu, Merangin, Jambi</t>
  </si>
  <si>
    <t>Birun</t>
  </si>
  <si>
    <t>Gampong Teungoh, Trumon, Aceh Selatan, Aceh</t>
  </si>
  <si>
    <t>Gampong Teungoh</t>
  </si>
  <si>
    <t>Opo, Bungku Utara, Morowali Utara, Sulawesi Tengah</t>
  </si>
  <si>
    <t>Opo</t>
  </si>
  <si>
    <t>Aek Tangga, Garoga, Tapanuli Utara, Sumatera Utara</t>
  </si>
  <si>
    <t>Aek Tangga</t>
  </si>
  <si>
    <t>Sarmayam Indah, Tanah Miring, Merauke, Papua Selatan</t>
  </si>
  <si>
    <t>Sarmayam Indah</t>
  </si>
  <si>
    <t>Ngguti Bob, Tanah Miring, Merauke, Papua Selatan</t>
  </si>
  <si>
    <t>Ngguti Bob</t>
  </si>
  <si>
    <t>Pegat Batumbuk, Pulau Derawan, Berau, Kalimantan Timur</t>
  </si>
  <si>
    <t>Pegat Batumbuk</t>
  </si>
  <si>
    <t>Wenda Asri, Jagebob, Merauke, Papua Selatan</t>
  </si>
  <si>
    <t>Wenda Asri</t>
  </si>
  <si>
    <t>Kolo Atas, Mamosalato, Morowali Utara, Sulawesi Tengah</t>
  </si>
  <si>
    <t>Kolo Atas</t>
  </si>
  <si>
    <t>MSD</t>
  </si>
  <si>
    <t>Non-MSD</t>
  </si>
  <si>
    <t>&lt; Total Luasan Agen</t>
  </si>
  <si>
    <t xml:space="preserve">Perhitungan Persentase </t>
  </si>
  <si>
    <t>Provinsi</t>
  </si>
  <si>
    <t>#N/A BISA JADI KARENA 2 :
1. DATA PADA KOLOM K TIDAK ADA
2. NAMA DESA BERBEDA DENGAN YANG TEREKAM PADA MSD SSD (AGAR DILAKUKAN CROSSCHECK NAMA DESA DENGAN GOOGLE EARTH</t>
  </si>
  <si>
    <t>Gapoktan/Poktan</t>
  </si>
  <si>
    <t>Persentase Jumlah Pasokan Eksternal</t>
  </si>
  <si>
    <t>Kebun Inti Non-Certified</t>
  </si>
  <si>
    <t>Kebun Inti Certified</t>
  </si>
  <si>
    <t>1 Januari - 31 Desember 2025</t>
  </si>
  <si>
    <t>1 Januari - 30 Juni 2025</t>
  </si>
  <si>
    <t>1 Juli - 31 Desember 2025</t>
  </si>
  <si>
    <t>Desa Batu Godang, Desa Janji Maria</t>
  </si>
  <si>
    <t>Ngabang Estate</t>
  </si>
  <si>
    <t>Ya</t>
  </si>
  <si>
    <t>Ngabang</t>
  </si>
  <si>
    <t>Landak</t>
  </si>
  <si>
    <t>HGU</t>
  </si>
  <si>
    <t>Koperasi Kemauan Mandiri</t>
  </si>
  <si>
    <t>Koperasi Produsen Tani Makmur Bersama</t>
  </si>
  <si>
    <t>Tidak</t>
  </si>
  <si>
    <t>Koperasi Tani Tarigas Sejahtera</t>
  </si>
  <si>
    <t>CB Mitra Sukses Landak</t>
  </si>
  <si>
    <t>Untuk Mengisi Nama Petani dan Alamat Ramp / Agen, Klik Disini</t>
  </si>
  <si>
    <t>UT Pandu Daya Utama</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</si>
</sst>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 #,##0.00_);_(* \(#,##0.00\);_(* &quot;-&quot;??_);_(@_)"/>
    <numFmt numFmtId="165" formatCode="_(* #,##0.00_);_(* \(#,##0.00\);_(* \-??_);_(@_)"/>
    <numFmt numFmtId="166" formatCode="_(* #,##0_);_(* \(#,##0\);_(* \-??_);_(@_)"/>
    <numFmt numFmtId="167" formatCode="0.0%"/>
    <numFmt numFmtId="168" formatCode="0.00000"/>
    <numFmt numFmtId="169" formatCode="_(* #,##0_);_(* \(#,##0\);_(* &quot;-&quot;??_);_(@_)"/>
    <numFmt numFmtId="170" formatCode="_(* #,##0.000000_);_(* \(#,##0.000000\);_(* &quot;-&quot;??_);_(@_)"/>
    <numFmt numFmtId="171" formatCode="_(* #,##0_);_(* \(#,##0\);_(* &quot;-&quot;_);_(@_)"/>
    <numFmt numFmtId="172" formatCode="_-* #,##0.00\ _€_-;\-* #,##0.00\ _€_-;_-* &quot;-&quot;??\ _€_-;_-@_-"/>
  </numFmts>
  <fonts count="98">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Lucida Sans"/>
      <family val="2"/>
    </font>
    <font>
      <sz val="10"/>
      <color indexed="8"/>
      <name val="Arial"/>
      <family val="2"/>
      <charset val="1"/>
    </font>
    <font>
      <b/>
      <sz val="11"/>
      <color indexed="8"/>
      <name val="Calibri"/>
      <family val="2"/>
      <charset val="1"/>
    </font>
    <font>
      <sz val="11"/>
      <color indexed="8"/>
      <name val="Calibri"/>
      <family val="2"/>
      <charset val="1"/>
    </font>
    <font>
      <b/>
      <sz val="12"/>
      <color indexed="8"/>
      <name val="Calibri"/>
      <family val="2"/>
      <charset val="1"/>
    </font>
    <font>
      <sz val="11"/>
      <color indexed="10"/>
      <name val="Calibri"/>
      <family val="2"/>
      <charset val="1"/>
    </font>
    <font>
      <b/>
      <sz val="11"/>
      <color indexed="23"/>
      <name val="Calibri"/>
      <family val="2"/>
      <charset val="1"/>
    </font>
    <font>
      <b/>
      <sz val="11"/>
      <color indexed="50"/>
      <name val="Calibri"/>
      <family val="2"/>
      <charset val="1"/>
    </font>
    <font>
      <b/>
      <sz val="11"/>
      <color indexed="25"/>
      <name val="Calibri"/>
      <family val="2"/>
      <charset val="1"/>
    </font>
    <font>
      <sz val="11"/>
      <name val="Calibri"/>
      <family val="2"/>
      <charset val="1"/>
    </font>
    <font>
      <b/>
      <sz val="11"/>
      <name val="Calibri"/>
      <family val="2"/>
      <charset val="1"/>
    </font>
    <font>
      <b/>
      <sz val="14"/>
      <color indexed="8"/>
      <name val="Arial"/>
      <family val="2"/>
      <charset val="1"/>
    </font>
    <font>
      <b/>
      <sz val="16"/>
      <color indexed="8"/>
      <name val="Arial"/>
      <family val="2"/>
      <charset val="1"/>
    </font>
    <font>
      <b/>
      <sz val="10"/>
      <color indexed="8"/>
      <name val="Arial"/>
      <family val="2"/>
      <charset val="1"/>
    </font>
    <font>
      <i/>
      <sz val="10"/>
      <color indexed="8"/>
      <name val="Arial"/>
      <family val="2"/>
      <charset val="1"/>
    </font>
    <font>
      <b/>
      <sz val="16"/>
      <color indexed="25"/>
      <name val="Calibri"/>
      <family val="2"/>
      <charset val="1"/>
    </font>
    <font>
      <b/>
      <i/>
      <sz val="12"/>
      <color indexed="8"/>
      <name val="Arial"/>
      <family val="2"/>
      <charset val="1"/>
    </font>
    <font>
      <b/>
      <sz val="10"/>
      <color indexed="63"/>
      <name val="Arial"/>
      <family val="2"/>
      <charset val="1"/>
    </font>
    <font>
      <sz val="10"/>
      <name val="Arial"/>
      <family val="2"/>
      <charset val="1"/>
    </font>
    <font>
      <b/>
      <sz val="10"/>
      <color indexed="54"/>
      <name val="Arial"/>
      <family val="2"/>
      <charset val="1"/>
    </font>
    <font>
      <sz val="9"/>
      <name val="Arial"/>
      <family val="2"/>
      <charset val="1"/>
    </font>
    <font>
      <i/>
      <sz val="11"/>
      <color indexed="8"/>
      <name val="Calibri"/>
      <family val="2"/>
      <charset val="1"/>
    </font>
    <font>
      <i/>
      <sz val="10"/>
      <name val="Arial"/>
      <family val="2"/>
      <charset val="1"/>
    </font>
    <font>
      <sz val="10"/>
      <color indexed="55"/>
      <name val="Calibri"/>
      <family val="2"/>
      <charset val="1"/>
    </font>
    <font>
      <b/>
      <i/>
      <sz val="11"/>
      <color indexed="8"/>
      <name val="Arial"/>
      <family val="2"/>
      <charset val="1"/>
    </font>
    <font>
      <b/>
      <sz val="11"/>
      <color indexed="8"/>
      <name val="Arial"/>
      <family val="2"/>
      <charset val="1"/>
    </font>
    <font>
      <b/>
      <sz val="18"/>
      <color indexed="8"/>
      <name val="Arial"/>
      <family val="2"/>
      <charset val="1"/>
    </font>
    <font>
      <b/>
      <sz val="10"/>
      <name val="Arial"/>
      <family val="2"/>
      <charset val="1"/>
    </font>
    <font>
      <sz val="10"/>
      <color indexed="10"/>
      <name val="Arial"/>
      <family val="2"/>
      <charset val="1"/>
    </font>
    <font>
      <sz val="10"/>
      <name val="Calibri"/>
      <family val="2"/>
      <charset val="1"/>
    </font>
    <font>
      <b/>
      <i/>
      <sz val="10"/>
      <name val="Arial"/>
      <family val="2"/>
    </font>
    <font>
      <b/>
      <sz val="10"/>
      <name val="Arial"/>
      <family val="2"/>
    </font>
    <font>
      <sz val="9"/>
      <color indexed="81"/>
      <name val="Tahoma"/>
      <family val="2"/>
    </font>
    <font>
      <b/>
      <sz val="9"/>
      <color indexed="81"/>
      <name val="Tahoma"/>
      <family val="2"/>
    </font>
    <font>
      <b/>
      <sz val="11"/>
      <color theme="1"/>
      <name val="Calibri"/>
      <family val="2"/>
      <scheme val="minor"/>
    </font>
    <font>
      <b/>
      <sz val="10.5"/>
      <color rgb="FF333333"/>
      <name val="Arial"/>
      <family val="2"/>
    </font>
    <font>
      <sz val="10"/>
      <color rgb="FF333333"/>
      <name val="Courier New"/>
      <family val="3"/>
    </font>
    <font>
      <sz val="7"/>
      <color rgb="FF333333"/>
      <name val="Times New Roman"/>
      <family val="1"/>
    </font>
    <font>
      <sz val="10.5"/>
      <color rgb="FF333333"/>
      <name val="Arial"/>
      <family val="2"/>
    </font>
    <font>
      <b/>
      <sz val="11"/>
      <name val="Calibri"/>
      <family val="2"/>
    </font>
    <font>
      <sz val="10"/>
      <name val="Arial"/>
      <family val="2"/>
    </font>
    <font>
      <b/>
      <u/>
      <sz val="14"/>
      <color indexed="8"/>
      <name val="Arial"/>
      <family val="2"/>
      <charset val="1"/>
    </font>
    <font>
      <b/>
      <sz val="15"/>
      <name val="Calibri"/>
      <family val="2"/>
      <scheme val="minor"/>
    </font>
    <font>
      <b/>
      <sz val="15"/>
      <color indexed="8"/>
      <name val="Arial"/>
      <family val="2"/>
      <charset val="1"/>
    </font>
    <font>
      <sz val="9"/>
      <color indexed="8"/>
      <name val="Arial"/>
      <family val="2"/>
      <charset val="1"/>
    </font>
    <font>
      <b/>
      <sz val="11"/>
      <color indexed="8"/>
      <name val="Calibri"/>
      <family val="2"/>
    </font>
    <font>
      <b/>
      <sz val="10"/>
      <color theme="0"/>
      <name val="Arial"/>
      <family val="2"/>
      <charset val="1"/>
    </font>
    <font>
      <i/>
      <sz val="10"/>
      <name val="Arial"/>
      <family val="2"/>
    </font>
    <font>
      <b/>
      <i/>
      <sz val="12"/>
      <color theme="0"/>
      <name val="Arial"/>
      <family val="2"/>
      <charset val="1"/>
    </font>
    <font>
      <b/>
      <sz val="12"/>
      <color theme="0"/>
      <name val="Arial"/>
      <family val="2"/>
      <charset val="1"/>
    </font>
    <font>
      <i/>
      <sz val="10"/>
      <color indexed="8"/>
      <name val="Arial"/>
      <family val="2"/>
    </font>
    <font>
      <b/>
      <sz val="14"/>
      <name val="Arial"/>
      <family val="2"/>
    </font>
    <font>
      <b/>
      <sz val="14"/>
      <name val="Calibri"/>
      <family val="2"/>
      <charset val="1"/>
    </font>
    <font>
      <b/>
      <sz val="14"/>
      <name val="Arial"/>
      <family val="2"/>
      <charset val="1"/>
    </font>
    <font>
      <sz val="10"/>
      <color theme="0"/>
      <name val="Arial"/>
      <family val="2"/>
    </font>
    <font>
      <b/>
      <u/>
      <sz val="10"/>
      <color theme="0"/>
      <name val="Arial"/>
      <family val="2"/>
    </font>
    <font>
      <b/>
      <sz val="10"/>
      <color theme="0"/>
      <name val="Arial"/>
      <family val="2"/>
    </font>
    <font>
      <b/>
      <sz val="10.5"/>
      <color theme="0"/>
      <name val="Arial"/>
      <family val="2"/>
    </font>
    <font>
      <b/>
      <sz val="11"/>
      <color theme="0"/>
      <name val="Calibri"/>
      <family val="2"/>
      <charset val="1"/>
    </font>
    <font>
      <b/>
      <u/>
      <sz val="11"/>
      <color theme="0"/>
      <name val="Calibri"/>
      <family val="2"/>
      <charset val="1"/>
    </font>
    <font>
      <b/>
      <sz val="10"/>
      <color indexed="8"/>
      <name val="Arial"/>
      <family val="2"/>
    </font>
    <font>
      <u/>
      <sz val="10"/>
      <color theme="10"/>
      <name val="Arial"/>
      <family val="2"/>
    </font>
    <font>
      <u/>
      <sz val="10"/>
      <color theme="0"/>
      <name val="Arial"/>
      <family val="2"/>
    </font>
    <font>
      <b/>
      <sz val="11"/>
      <color theme="0"/>
      <name val="Arial"/>
      <family val="2"/>
      <charset val="1"/>
    </font>
    <font>
      <b/>
      <sz val="16"/>
      <name val="Calibri"/>
      <family val="2"/>
      <charset val="1"/>
    </font>
    <font>
      <b/>
      <u/>
      <sz val="10"/>
      <name val="Arial"/>
      <family val="2"/>
    </font>
    <font>
      <sz val="9"/>
      <color rgb="FF000000"/>
      <name val="Arial"/>
      <family val="2"/>
      <charset val="1"/>
    </font>
    <font>
      <sz val="10"/>
      <color rgb="FF000000"/>
      <name val="Arial"/>
      <family val="2"/>
    </font>
    <font>
      <u/>
      <sz val="10"/>
      <color rgb="FF000000"/>
      <name val="Arial"/>
      <family val="2"/>
    </font>
    <font>
      <b/>
      <sz val="20"/>
      <color rgb="FFFF0000"/>
      <name val="Arial"/>
      <family val="2"/>
    </font>
    <font>
      <b/>
      <sz val="18"/>
      <color indexed="81"/>
      <name val="Tahoma"/>
      <family val="2"/>
    </font>
    <font>
      <sz val="18"/>
      <color indexed="81"/>
      <name val="Tahoma"/>
      <family val="2"/>
    </font>
    <font>
      <b/>
      <sz val="20"/>
      <color indexed="81"/>
      <name val="Tahoma"/>
      <family val="2"/>
    </font>
    <font>
      <sz val="20"/>
      <color indexed="81"/>
      <name val="Tahoma"/>
      <family val="2"/>
    </font>
    <font>
      <b/>
      <sz val="20"/>
      <color rgb="FF045021"/>
      <name val="Arial"/>
      <family val="2"/>
    </font>
    <font>
      <sz val="10"/>
      <name val="Calibri"/>
      <family val="2"/>
    </font>
    <font>
      <sz val="10"/>
      <color rgb="FF000000"/>
      <name val="Calibri"/>
      <family val="2"/>
    </font>
    <font>
      <sz val="10"/>
      <color indexed="8"/>
      <name val="Calibri"/>
      <family val="2"/>
    </font>
    <font>
      <sz val="11"/>
      <color indexed="8"/>
      <name val="Calibri"/>
      <family val="2"/>
    </font>
    <font>
      <sz val="10"/>
      <color indexed="8"/>
      <name val="Times New Roman"/>
      <family val="1"/>
    </font>
    <font>
      <sz val="10"/>
      <color indexed="8"/>
      <name val="Helvetica Neue"/>
      <family val="2"/>
    </font>
    <font>
      <sz val="10"/>
      <color indexed="8"/>
      <name val="Arial"/>
      <family val="2"/>
    </font>
    <font>
      <sz val="11"/>
      <color indexed="8"/>
      <name val="Unilever DIN Offc Pro"/>
      <family val="2"/>
    </font>
    <font>
      <b/>
      <sz val="11"/>
      <color rgb="FF0000CC"/>
      <name val="Calibri"/>
      <family val="2"/>
      <scheme val="minor"/>
    </font>
    <font>
      <u/>
      <sz val="9.15"/>
      <color theme="10"/>
      <name val="Calibri"/>
      <family val="2"/>
    </font>
    <font>
      <sz val="12"/>
      <color theme="1"/>
      <name val="Calibri"/>
      <family val="2"/>
      <scheme val="minor"/>
    </font>
    <font>
      <sz val="11"/>
      <color theme="1"/>
      <name val="Calibri"/>
      <family val="2"/>
      <charset val="1"/>
      <scheme val="minor"/>
    </font>
    <font>
      <sz val="11"/>
      <color theme="1"/>
      <name val="Calibri"/>
      <family val="2"/>
    </font>
    <font>
      <sz val="11"/>
      <color theme="1"/>
      <name val="Unilever DIN Offc Pro"/>
      <family val="2"/>
    </font>
    <font>
      <sz val="12"/>
      <color theme="1"/>
      <name val="Unilever DIN Offc Pro"/>
      <family val="2"/>
    </font>
    <font>
      <sz val="12"/>
      <color rgb="FF000000"/>
      <name val="Unilever DIN Offc Pro"/>
      <family val="2"/>
    </font>
    <font>
      <sz val="11"/>
      <color rgb="FF000000"/>
      <name val="Unilever DIN Offc Pro"/>
      <family val="2"/>
    </font>
    <font>
      <u/>
      <sz val="10"/>
      <color rgb="FF0000FF"/>
      <name val="Arial"/>
      <family val="2"/>
    </font>
  </fonts>
  <fills count="31">
    <fill>
      <patternFill patternType="none"/>
    </fill>
    <fill>
      <patternFill patternType="gray125"/>
    </fill>
    <fill>
      <patternFill patternType="solid">
        <fgColor indexed="9"/>
        <bgColor indexed="27"/>
      </patternFill>
    </fill>
    <fill>
      <patternFill patternType="solid">
        <fgColor indexed="31"/>
        <bgColor indexed="42"/>
      </patternFill>
    </fill>
    <fill>
      <patternFill patternType="solid">
        <fgColor indexed="13"/>
        <bgColor indexed="34"/>
      </patternFill>
    </fill>
    <fill>
      <patternFill patternType="solid">
        <fgColor indexed="29"/>
        <bgColor indexed="45"/>
      </patternFill>
    </fill>
    <fill>
      <patternFill patternType="solid">
        <fgColor indexed="26"/>
        <bgColor indexed="42"/>
      </patternFill>
    </fill>
    <fill>
      <patternFill patternType="solid">
        <fgColor indexed="47"/>
        <bgColor indexed="26"/>
      </patternFill>
    </fill>
    <fill>
      <patternFill patternType="solid">
        <fgColor indexed="42"/>
        <bgColor indexed="27"/>
      </patternFill>
    </fill>
    <fill>
      <patternFill patternType="solid">
        <fgColor indexed="27"/>
        <bgColor indexed="42"/>
      </patternFill>
    </fill>
    <fill>
      <patternFill patternType="solid">
        <fgColor indexed="10"/>
        <bgColor indexed="60"/>
      </patternFill>
    </fill>
    <fill>
      <patternFill patternType="solid">
        <fgColor theme="6" tint="0.79998168889431442"/>
        <bgColor indexed="64"/>
      </patternFill>
    </fill>
    <fill>
      <patternFill patternType="solid">
        <fgColor theme="6" tint="0.59999389629810485"/>
        <bgColor indexed="64"/>
      </patternFill>
    </fill>
    <fill>
      <patternFill patternType="solid">
        <fgColor rgb="FFDCE0D7"/>
        <bgColor indexed="64"/>
      </patternFill>
    </fill>
    <fill>
      <patternFill patternType="solid">
        <fgColor rgb="FF004C53"/>
        <bgColor indexed="64"/>
      </patternFill>
    </fill>
    <fill>
      <patternFill patternType="solid">
        <fgColor rgb="FF004C53"/>
        <bgColor indexed="45"/>
      </patternFill>
    </fill>
    <fill>
      <patternFill patternType="solid">
        <fgColor rgb="FFDCE0D7"/>
        <bgColor indexed="45"/>
      </patternFill>
    </fill>
    <fill>
      <patternFill patternType="solid">
        <fgColor rgb="FF004C53"/>
        <bgColor indexed="26"/>
      </patternFill>
    </fill>
    <fill>
      <patternFill patternType="solid">
        <fgColor rgb="FF004C53"/>
        <bgColor indexed="42"/>
      </patternFill>
    </fill>
    <fill>
      <patternFill patternType="solid">
        <fgColor theme="6" tint="0.59999389629810485"/>
        <bgColor indexed="42"/>
      </patternFill>
    </fill>
    <fill>
      <patternFill patternType="solid">
        <fgColor rgb="FF538052"/>
        <bgColor indexed="64"/>
      </patternFill>
    </fill>
    <fill>
      <patternFill patternType="solid">
        <fgColor theme="0" tint="-0.249977111117893"/>
        <bgColor indexed="64"/>
      </patternFill>
    </fill>
    <fill>
      <patternFill patternType="solid">
        <fgColor theme="9"/>
        <bgColor indexed="64"/>
      </patternFill>
    </fill>
    <fill>
      <patternFill patternType="solid">
        <fgColor rgb="FF92D050"/>
        <bgColor indexed="64"/>
      </patternFill>
    </fill>
    <fill>
      <patternFill patternType="solid">
        <fgColor theme="0"/>
        <bgColor indexed="26"/>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41"/>
        <bgColor indexed="64"/>
      </patternFill>
    </fill>
    <fill>
      <patternFill patternType="solid">
        <fgColor indexed="65"/>
        <bgColor indexed="64"/>
      </patternFill>
    </fill>
    <fill>
      <patternFill patternType="solid">
        <fgColor theme="0" tint="-0.24994659260841701"/>
        <bgColor indexed="64"/>
      </patternFill>
    </fill>
  </fills>
  <borders count="68">
    <border>
      <left/>
      <right/>
      <top/>
      <bottom/>
      <diagonal/>
    </border>
    <border>
      <left style="thin">
        <color indexed="8"/>
      </left>
      <right style="thin">
        <color indexed="8"/>
      </right>
      <top style="thin">
        <color indexed="8"/>
      </top>
      <bottom style="thin">
        <color indexed="8"/>
      </bottom>
      <diagonal/>
    </border>
    <border>
      <left/>
      <right style="thin">
        <color indexed="8"/>
      </right>
      <top/>
      <bottom/>
      <diagonal/>
    </border>
    <border>
      <left/>
      <right/>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right style="medium">
        <color indexed="64"/>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8"/>
      </left>
      <right/>
      <top style="thin">
        <color indexed="8"/>
      </top>
      <bottom/>
      <diagonal/>
    </border>
    <border>
      <left/>
      <right/>
      <top style="thin">
        <color indexed="8"/>
      </top>
      <bottom/>
      <diagonal/>
    </border>
    <border>
      <left style="thin">
        <color indexed="8"/>
      </left>
      <right style="thin">
        <color indexed="8"/>
      </right>
      <top/>
      <bottom/>
      <diagonal/>
    </border>
    <border>
      <left/>
      <right style="thin">
        <color indexed="8"/>
      </right>
      <top/>
      <bottom style="thin">
        <color indexed="8"/>
      </bottom>
      <diagonal/>
    </border>
    <border>
      <left style="thin">
        <color indexed="48"/>
      </left>
      <right style="thin">
        <color indexed="48"/>
      </right>
      <top style="thin">
        <color indexed="48"/>
      </top>
      <bottom style="thin">
        <color indexed="48"/>
      </bottom>
      <diagonal/>
    </border>
  </borders>
  <cellStyleXfs count="130">
    <xf numFmtId="0" fontId="0" fillId="0" borderId="0"/>
    <xf numFmtId="165" fontId="5" fillId="0" borderId="0" applyFill="0" applyBorder="0" applyAlignment="0" applyProtection="0"/>
    <xf numFmtId="165" fontId="5" fillId="0" borderId="0" applyFill="0" applyBorder="0" applyAlignment="0" applyProtection="0"/>
    <xf numFmtId="0" fontId="6" fillId="0" borderId="0"/>
    <xf numFmtId="0" fontId="6" fillId="0" borderId="0"/>
    <xf numFmtId="9" fontId="5" fillId="0" borderId="0" applyFill="0" applyBorder="0" applyAlignment="0" applyProtection="0"/>
    <xf numFmtId="164" fontId="45" fillId="0" borderId="0" applyFont="0" applyFill="0" applyBorder="0" applyAlignment="0" applyProtection="0"/>
    <xf numFmtId="0" fontId="66" fillId="0" borderId="0" applyNumberFormat="0" applyFill="0" applyBorder="0" applyAlignment="0" applyProtection="0"/>
    <xf numFmtId="9" fontId="45" fillId="0" borderId="0" applyFont="0" applyFill="0" applyBorder="0" applyAlignment="0" applyProtection="0"/>
    <xf numFmtId="0" fontId="4" fillId="0" borderId="0"/>
    <xf numFmtId="0" fontId="45" fillId="0" borderId="0"/>
    <xf numFmtId="164" fontId="83" fillId="0" borderId="0" applyFont="0" applyFill="0" applyBorder="0" applyAlignment="0" applyProtection="0"/>
    <xf numFmtId="171" fontId="84" fillId="0" borderId="0" applyFont="0" applyFill="0" applyBorder="0" applyAlignment="0" applyProtection="0"/>
    <xf numFmtId="172" fontId="83" fillId="0" borderId="0" applyFont="0" applyFill="0" applyBorder="0" applyAlignment="0" applyProtection="0"/>
    <xf numFmtId="0" fontId="83" fillId="0" borderId="0"/>
    <xf numFmtId="0" fontId="83" fillId="0" borderId="0"/>
    <xf numFmtId="0" fontId="88" fillId="30" borderId="0" applyNumberFormat="0" applyBorder="0">
      <alignment horizontal="center" wrapText="1"/>
    </xf>
    <xf numFmtId="0" fontId="89" fillId="0" borderId="0" applyNumberFormat="0" applyFill="0" applyBorder="0" applyAlignment="0" applyProtection="0">
      <alignment vertical="top"/>
      <protection locked="0"/>
    </xf>
    <xf numFmtId="0" fontId="4" fillId="0" borderId="0"/>
    <xf numFmtId="0" fontId="45" fillId="0" borderId="0"/>
    <xf numFmtId="0" fontId="4" fillId="0" borderId="0"/>
    <xf numFmtId="0" fontId="4" fillId="0" borderId="0"/>
    <xf numFmtId="0" fontId="4" fillId="0" borderId="0"/>
    <xf numFmtId="0" fontId="90" fillId="0" borderId="0"/>
    <xf numFmtId="0" fontId="4" fillId="0" borderId="0"/>
    <xf numFmtId="0" fontId="4" fillId="0" borderId="0"/>
    <xf numFmtId="0" fontId="4" fillId="0" borderId="0"/>
    <xf numFmtId="0" fontId="4" fillId="0" borderId="0"/>
    <xf numFmtId="0" fontId="4" fillId="0" borderId="0"/>
    <xf numFmtId="0" fontId="91" fillId="0" borderId="0"/>
    <xf numFmtId="0" fontId="4" fillId="0" borderId="0"/>
    <xf numFmtId="0" fontId="4" fillId="0" borderId="0"/>
    <xf numFmtId="0" fontId="4" fillId="0" borderId="0"/>
    <xf numFmtId="0" fontId="4" fillId="0" borderId="0"/>
    <xf numFmtId="0" fontId="4" fillId="0" borderId="0"/>
    <xf numFmtId="0" fontId="4" fillId="0" borderId="0"/>
    <xf numFmtId="0" fontId="91" fillId="0" borderId="0"/>
    <xf numFmtId="0" fontId="4" fillId="0" borderId="0"/>
    <xf numFmtId="0" fontId="4" fillId="0" borderId="0"/>
    <xf numFmtId="0" fontId="91" fillId="0" borderId="0"/>
    <xf numFmtId="0" fontId="85" fillId="0" borderId="0" applyNumberFormat="0" applyFill="0" applyBorder="0" applyProtection="0">
      <alignment vertical="top" wrapText="1"/>
    </xf>
    <xf numFmtId="0" fontId="4" fillId="0" borderId="0"/>
    <xf numFmtId="0" fontId="92" fillId="0" borderId="0"/>
    <xf numFmtId="9" fontId="83" fillId="0" borderId="0" applyFont="0" applyFill="0" applyBorder="0" applyAlignment="0" applyProtection="0"/>
    <xf numFmtId="9" fontId="83" fillId="0" borderId="0" applyFont="0" applyFill="0" applyBorder="0" applyAlignment="0" applyProtection="0"/>
    <xf numFmtId="4" fontId="86" fillId="28" borderId="67" applyNumberFormat="0" applyProtection="0">
      <alignment horizontal="right" vertical="center"/>
    </xf>
    <xf numFmtId="164" fontId="83" fillId="0" borderId="0" applyFont="0" applyFill="0" applyBorder="0" applyAlignment="0" applyProtection="0"/>
    <xf numFmtId="164" fontId="83" fillId="0" borderId="0" applyFont="0" applyFill="0" applyBorder="0" applyAlignment="0" applyProtection="0"/>
    <xf numFmtId="164" fontId="83" fillId="0" borderId="0" applyFont="0" applyFill="0" applyBorder="0" applyAlignment="0" applyProtection="0"/>
    <xf numFmtId="164" fontId="83" fillId="0" borderId="0" applyFont="0" applyFill="0" applyBorder="0" applyAlignment="0" applyProtection="0"/>
    <xf numFmtId="0" fontId="3" fillId="0" borderId="0"/>
    <xf numFmtId="164" fontId="83" fillId="0" borderId="0" applyFont="0" applyFill="0" applyBorder="0" applyAlignment="0" applyProtection="0"/>
    <xf numFmtId="0" fontId="3" fillId="0" borderId="0"/>
    <xf numFmtId="164" fontId="83" fillId="0" borderId="0" applyFont="0" applyFill="0" applyBorder="0" applyAlignment="0" applyProtection="0"/>
    <xf numFmtId="0" fontId="3" fillId="0" borderId="0"/>
    <xf numFmtId="0" fontId="3" fillId="0" borderId="0"/>
    <xf numFmtId="0" fontId="3" fillId="0" borderId="0"/>
    <xf numFmtId="164" fontId="8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83" fillId="0" borderId="0" applyFont="0" applyFill="0" applyBorder="0" applyAlignment="0" applyProtection="0"/>
    <xf numFmtId="0" fontId="2" fillId="0" borderId="0"/>
    <xf numFmtId="164" fontId="83" fillId="0" borderId="0" applyFont="0" applyFill="0" applyBorder="0" applyAlignment="0" applyProtection="0"/>
    <xf numFmtId="164" fontId="83"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83" fillId="0" borderId="0" applyFont="0" applyFill="0" applyBorder="0" applyAlignment="0" applyProtection="0"/>
    <xf numFmtId="0" fontId="2" fillId="0" borderId="0"/>
    <xf numFmtId="0" fontId="2" fillId="0" borderId="0"/>
    <xf numFmtId="164" fontId="83" fillId="0" borderId="0" applyFont="0" applyFill="0" applyBorder="0" applyAlignment="0" applyProtection="0"/>
    <xf numFmtId="0" fontId="2" fillId="0" borderId="0"/>
    <xf numFmtId="164" fontId="83" fillId="0" borderId="0" applyFont="0" applyFill="0" applyBorder="0" applyAlignment="0" applyProtection="0"/>
    <xf numFmtId="164" fontId="83" fillId="0" borderId="0" applyFont="0" applyFill="0" applyBorder="0" applyAlignment="0" applyProtection="0"/>
    <xf numFmtId="164" fontId="83" fillId="0" borderId="0" applyFont="0" applyFill="0" applyBorder="0" applyAlignment="0" applyProtection="0"/>
    <xf numFmtId="164" fontId="83" fillId="0" borderId="0" applyFont="0" applyFill="0" applyBorder="0" applyAlignment="0" applyProtection="0"/>
    <xf numFmtId="0" fontId="1" fillId="0" borderId="0"/>
    <xf numFmtId="164" fontId="83"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83" fillId="0" borderId="0" applyFont="0" applyFill="0" applyBorder="0" applyAlignment="0" applyProtection="0"/>
    <xf numFmtId="0" fontId="1" fillId="0" borderId="0"/>
    <xf numFmtId="164" fontId="83" fillId="0" borderId="0" applyFont="0" applyFill="0" applyBorder="0" applyAlignment="0" applyProtection="0"/>
    <xf numFmtId="164" fontId="83" fillId="0" borderId="0" applyFont="0" applyFill="0" applyBorder="0" applyAlignment="0" applyProtection="0"/>
    <xf numFmtId="164" fontId="83" fillId="0" borderId="0" applyFont="0" applyFill="0" applyBorder="0" applyAlignment="0" applyProtection="0"/>
    <xf numFmtId="164" fontId="83" fillId="0" borderId="0" applyFont="0" applyFill="0" applyBorder="0" applyAlignment="0" applyProtection="0"/>
    <xf numFmtId="164" fontId="83" fillId="0" borderId="0" applyFont="0" applyFill="0" applyBorder="0" applyAlignment="0" applyProtection="0"/>
    <xf numFmtId="164" fontId="83" fillId="0" borderId="0" applyFont="0" applyFill="0" applyBorder="0" applyAlignment="0" applyProtection="0"/>
    <xf numFmtId="164" fontId="83" fillId="0" borderId="0" applyFont="0" applyFill="0" applyBorder="0" applyAlignment="0" applyProtection="0"/>
    <xf numFmtId="164" fontId="83" fillId="0" borderId="0" applyFont="0" applyFill="0" applyBorder="0" applyAlignment="0" applyProtection="0"/>
    <xf numFmtId="164" fontId="83" fillId="0" borderId="0" applyFont="0" applyFill="0" applyBorder="0" applyAlignment="0" applyProtection="0"/>
  </cellStyleXfs>
  <cellXfs count="520">
    <xf numFmtId="0" fontId="0" fillId="0" borderId="0" xfId="0"/>
    <xf numFmtId="0" fontId="0" fillId="0" borderId="0" xfId="0" applyFont="1" applyAlignment="1">
      <alignment horizontal="left" vertical="center"/>
    </xf>
    <xf numFmtId="0" fontId="0" fillId="2" borderId="0" xfId="0" applyFill="1" applyAlignment="1">
      <alignment horizontal="center" vertical="top" wrapText="1"/>
    </xf>
    <xf numFmtId="0" fontId="6" fillId="0" borderId="0" xfId="3"/>
    <xf numFmtId="3" fontId="6" fillId="0" borderId="1" xfId="3" applyNumberFormat="1" applyBorder="1" applyAlignment="1">
      <alignment horizontal="right"/>
    </xf>
    <xf numFmtId="9" fontId="8" fillId="0" borderId="1" xfId="5" applyFont="1" applyFill="1" applyBorder="1" applyAlignment="1" applyProtection="1">
      <alignment horizontal="right"/>
    </xf>
    <xf numFmtId="9" fontId="8" fillId="0" borderId="0" xfId="5" applyFont="1" applyFill="1" applyBorder="1" applyAlignment="1" applyProtection="1"/>
    <xf numFmtId="3" fontId="6" fillId="0" borderId="0" xfId="3" applyNumberFormat="1" applyAlignment="1">
      <alignment horizontal="right"/>
    </xf>
    <xf numFmtId="3" fontId="6" fillId="0" borderId="0" xfId="3" applyNumberFormat="1" applyBorder="1" applyAlignment="1">
      <alignment horizontal="right"/>
    </xf>
    <xf numFmtId="0" fontId="18" fillId="0" borderId="0" xfId="3" applyFont="1" applyAlignment="1">
      <alignment vertical="center"/>
    </xf>
    <xf numFmtId="0" fontId="6" fillId="0" borderId="0" xfId="3" applyAlignment="1">
      <alignment vertical="center" wrapText="1"/>
    </xf>
    <xf numFmtId="0" fontId="19" fillId="0" borderId="0" xfId="3" applyFont="1" applyAlignment="1">
      <alignment horizontal="left" vertical="center" wrapText="1"/>
    </xf>
    <xf numFmtId="0" fontId="20" fillId="0" borderId="0" xfId="3" applyFont="1" applyAlignment="1">
      <alignment vertical="center"/>
    </xf>
    <xf numFmtId="0" fontId="19" fillId="0" borderId="0" xfId="3" applyFont="1" applyAlignment="1">
      <alignment vertical="center"/>
    </xf>
    <xf numFmtId="0" fontId="6" fillId="0" borderId="3" xfId="3" applyBorder="1" applyAlignment="1">
      <alignment horizontal="left" vertical="center"/>
    </xf>
    <xf numFmtId="9" fontId="8" fillId="0" borderId="0" xfId="5" applyFont="1" applyFill="1" applyBorder="1" applyAlignment="1" applyProtection="1">
      <alignment horizontal="right"/>
    </xf>
    <xf numFmtId="9" fontId="8" fillId="0" borderId="0" xfId="5" applyFont="1" applyFill="1" applyBorder="1" applyAlignment="1" applyProtection="1">
      <alignment horizontal="left" vertical="top" wrapText="1"/>
    </xf>
    <xf numFmtId="0" fontId="21" fillId="5" borderId="1" xfId="3" applyFont="1" applyFill="1" applyBorder="1" applyAlignment="1">
      <alignment horizontal="center" vertical="center" wrapText="1"/>
    </xf>
    <xf numFmtId="166" fontId="8" fillId="0" borderId="0" xfId="1" applyNumberFormat="1" applyFont="1" applyFill="1" applyBorder="1" applyAlignment="1" applyProtection="1"/>
    <xf numFmtId="0" fontId="16" fillId="0" borderId="0" xfId="0" applyFont="1"/>
    <xf numFmtId="0" fontId="18" fillId="0" borderId="0" xfId="0" applyFont="1" applyAlignment="1">
      <alignment vertical="center"/>
    </xf>
    <xf numFmtId="0" fontId="19" fillId="0" borderId="0" xfId="0" applyFont="1" applyAlignment="1">
      <alignment vertical="center"/>
    </xf>
    <xf numFmtId="0" fontId="6" fillId="0" borderId="0" xfId="0" applyFont="1" applyAlignment="1">
      <alignment horizontal="left" vertical="center" wrapText="1"/>
    </xf>
    <xf numFmtId="0" fontId="24" fillId="7" borderId="1" xfId="0" applyFont="1" applyFill="1" applyBorder="1" applyAlignment="1">
      <alignment horizontal="center" vertical="center" wrapText="1"/>
    </xf>
    <xf numFmtId="166" fontId="24" fillId="7" borderId="1" xfId="2" applyNumberFormat="1" applyFont="1" applyFill="1" applyBorder="1" applyAlignment="1" applyProtection="1">
      <alignment horizontal="center" vertical="center" wrapText="1"/>
    </xf>
    <xf numFmtId="0" fontId="14" fillId="0" borderId="1" xfId="0" applyFont="1" applyBorder="1" applyAlignment="1">
      <alignment horizontal="left" vertical="center"/>
    </xf>
    <xf numFmtId="0" fontId="23" fillId="0" borderId="1" xfId="0" applyFont="1" applyBorder="1" applyAlignment="1">
      <alignment horizontal="left" vertical="center"/>
    </xf>
    <xf numFmtId="0" fontId="25" fillId="0" borderId="1" xfId="4" applyFont="1" applyBorder="1" applyAlignment="1">
      <alignment horizontal="center" vertical="center" wrapText="1"/>
    </xf>
    <xf numFmtId="0" fontId="14" fillId="0" borderId="1" xfId="0" applyFont="1" applyBorder="1" applyAlignment="1">
      <alignment horizontal="center" vertical="center"/>
    </xf>
    <xf numFmtId="166" fontId="14" fillId="0" borderId="1" xfId="2" applyNumberFormat="1" applyFont="1" applyFill="1" applyBorder="1" applyAlignment="1" applyProtection="1">
      <alignment horizontal="center" vertical="center"/>
    </xf>
    <xf numFmtId="0" fontId="7" fillId="0" borderId="1" xfId="0" applyFont="1" applyBorder="1" applyAlignment="1">
      <alignment horizontal="center" vertical="center"/>
    </xf>
    <xf numFmtId="166" fontId="8" fillId="0" borderId="0" xfId="1" applyNumberFormat="1" applyFont="1" applyFill="1" applyBorder="1" applyAlignment="1" applyProtection="1">
      <alignment horizontal="left" vertical="center"/>
    </xf>
    <xf numFmtId="0" fontId="0" fillId="0" borderId="1" xfId="0" applyFont="1" applyBorder="1" applyAlignment="1">
      <alignment horizontal="left" vertical="center"/>
    </xf>
    <xf numFmtId="0" fontId="6" fillId="0" borderId="1" xfId="0" applyFont="1" applyBorder="1" applyAlignment="1">
      <alignment horizontal="left" vertical="center"/>
    </xf>
    <xf numFmtId="0" fontId="0" fillId="0" borderId="1" xfId="0" applyBorder="1" applyAlignment="1">
      <alignment horizontal="center" vertical="center"/>
    </xf>
    <xf numFmtId="166" fontId="8" fillId="0" borderId="1" xfId="2" applyNumberFormat="1" applyFont="1" applyFill="1" applyBorder="1" applyAlignment="1" applyProtection="1">
      <alignment horizontal="center" vertical="center"/>
    </xf>
    <xf numFmtId="166" fontId="8" fillId="0" borderId="1" xfId="2" applyNumberFormat="1" applyFont="1" applyFill="1" applyBorder="1" applyAlignment="1" applyProtection="1">
      <alignment horizontal="left" vertical="center"/>
    </xf>
    <xf numFmtId="0" fontId="0" fillId="4" borderId="1" xfId="0" applyFont="1" applyFill="1" applyBorder="1" applyAlignment="1">
      <alignment horizontal="left" vertical="center"/>
    </xf>
    <xf numFmtId="0" fontId="0" fillId="4" borderId="0" xfId="0" applyFont="1" applyFill="1" applyAlignment="1">
      <alignment horizontal="left" vertical="center"/>
    </xf>
    <xf numFmtId="0" fontId="26"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6" xfId="0" applyBorder="1" applyAlignment="1">
      <alignment horizontal="center"/>
    </xf>
    <xf numFmtId="0" fontId="6" fillId="0" borderId="0" xfId="0" applyFont="1"/>
    <xf numFmtId="0" fontId="19" fillId="9" borderId="5" xfId="0" applyFont="1" applyFill="1" applyBorder="1" applyAlignment="1">
      <alignment vertical="center"/>
    </xf>
    <xf numFmtId="0" fontId="6" fillId="9" borderId="5" xfId="0" applyFont="1" applyFill="1" applyBorder="1" applyAlignment="1">
      <alignment vertical="center" wrapText="1"/>
    </xf>
    <xf numFmtId="0" fontId="0" fillId="9" borderId="5" xfId="0" applyFill="1" applyBorder="1"/>
    <xf numFmtId="0" fontId="6" fillId="0" borderId="0" xfId="0" applyFont="1" applyAlignment="1">
      <alignment horizontal="left" vertical="center"/>
    </xf>
    <xf numFmtId="0" fontId="28" fillId="0" borderId="1" xfId="0" applyFont="1" applyBorder="1" applyAlignment="1">
      <alignment horizontal="left" vertical="center"/>
    </xf>
    <xf numFmtId="0" fontId="29" fillId="10" borderId="0" xfId="0" applyFont="1" applyFill="1" applyAlignment="1">
      <alignment vertical="center"/>
    </xf>
    <xf numFmtId="0" fontId="30" fillId="10" borderId="0" xfId="0" applyFont="1" applyFill="1" applyAlignment="1">
      <alignment vertical="center"/>
    </xf>
    <xf numFmtId="0" fontId="18" fillId="10" borderId="0" xfId="0" applyFont="1" applyFill="1"/>
    <xf numFmtId="166" fontId="18" fillId="10" borderId="0" xfId="1" applyNumberFormat="1" applyFont="1" applyFill="1" applyBorder="1" applyAlignment="1" applyProtection="1"/>
    <xf numFmtId="0" fontId="0" fillId="10" borderId="0" xfId="0" applyFill="1"/>
    <xf numFmtId="0" fontId="31" fillId="0" borderId="0" xfId="3" applyFont="1" applyAlignment="1">
      <alignment vertical="center"/>
    </xf>
    <xf numFmtId="9" fontId="6" fillId="0" borderId="0" xfId="3" applyNumberFormat="1" applyAlignment="1">
      <alignment horizontal="right"/>
    </xf>
    <xf numFmtId="0" fontId="6" fillId="0" borderId="3" xfId="3" applyFont="1" applyBorder="1" applyAlignment="1">
      <alignment vertical="center"/>
    </xf>
    <xf numFmtId="0" fontId="21" fillId="5" borderId="4" xfId="3" applyFont="1" applyFill="1" applyBorder="1" applyAlignment="1">
      <alignment horizontal="center" vertical="center" wrapText="1"/>
    </xf>
    <xf numFmtId="0" fontId="22" fillId="6" borderId="7" xfId="3" applyFont="1" applyFill="1" applyBorder="1" applyAlignment="1">
      <alignment horizontal="center" vertical="center" wrapText="1"/>
    </xf>
    <xf numFmtId="9" fontId="22" fillId="6" borderId="7" xfId="5" applyFont="1" applyFill="1" applyBorder="1" applyAlignment="1" applyProtection="1">
      <alignment horizontal="center" vertical="center" wrapText="1"/>
    </xf>
    <xf numFmtId="3" fontId="22" fillId="6" borderId="7" xfId="3" applyNumberFormat="1" applyFont="1" applyFill="1" applyBorder="1" applyAlignment="1">
      <alignment horizontal="center" vertical="center" wrapText="1"/>
    </xf>
    <xf numFmtId="0" fontId="22" fillId="5" borderId="7" xfId="3" applyFont="1" applyFill="1" applyBorder="1" applyAlignment="1">
      <alignment horizontal="center" vertical="center" wrapText="1"/>
    </xf>
    <xf numFmtId="0" fontId="22" fillId="5" borderId="8" xfId="3" applyFont="1" applyFill="1" applyBorder="1" applyAlignment="1">
      <alignment horizontal="center" vertical="center" wrapText="1"/>
    </xf>
    <xf numFmtId="0" fontId="23" fillId="0" borderId="7" xfId="3" applyFont="1" applyBorder="1" applyAlignment="1">
      <alignment vertical="center" wrapText="1"/>
    </xf>
    <xf numFmtId="3" fontId="23" fillId="0" borderId="7" xfId="3" applyNumberFormat="1" applyFont="1" applyBorder="1" applyAlignment="1">
      <alignment horizontal="left" vertical="center" wrapText="1"/>
    </xf>
    <xf numFmtId="9" fontId="23" fillId="0" borderId="7" xfId="5" applyFont="1" applyFill="1" applyBorder="1" applyAlignment="1" applyProtection="1">
      <alignment horizontal="left" vertical="center" wrapText="1"/>
    </xf>
    <xf numFmtId="9" fontId="23" fillId="5" borderId="7" xfId="3" applyNumberFormat="1" applyFont="1" applyFill="1" applyBorder="1" applyAlignment="1">
      <alignment horizontal="left" vertical="center" wrapText="1"/>
    </xf>
    <xf numFmtId="9" fontId="23" fillId="5" borderId="8" xfId="3" applyNumberFormat="1" applyFont="1" applyFill="1" applyBorder="1" applyAlignment="1">
      <alignment horizontal="left" vertical="center" wrapText="1"/>
    </xf>
    <xf numFmtId="3" fontId="23" fillId="0" borderId="7" xfId="3" applyNumberFormat="1" applyFont="1" applyBorder="1" applyAlignment="1">
      <alignment horizontal="center" vertical="center" wrapText="1"/>
    </xf>
    <xf numFmtId="166" fontId="23" fillId="0" borderId="7" xfId="1" applyNumberFormat="1" applyFont="1" applyFill="1" applyBorder="1" applyAlignment="1" applyProtection="1">
      <alignment horizontal="center" vertical="center" wrapText="1"/>
    </xf>
    <xf numFmtId="9" fontId="23" fillId="5" borderId="7" xfId="3" applyNumberFormat="1" applyFont="1" applyFill="1" applyBorder="1" applyAlignment="1">
      <alignment horizontal="center" vertical="center" wrapText="1"/>
    </xf>
    <xf numFmtId="9" fontId="23" fillId="5" borderId="8" xfId="3" applyNumberFormat="1" applyFont="1" applyFill="1" applyBorder="1" applyAlignment="1">
      <alignment horizontal="center" vertical="center" wrapText="1"/>
    </xf>
    <xf numFmtId="0" fontId="6" fillId="0" borderId="0" xfId="3" applyAlignment="1">
      <alignment horizontal="left" vertical="top" wrapText="1"/>
    </xf>
    <xf numFmtId="0" fontId="6" fillId="0" borderId="0" xfId="3" applyFont="1" applyAlignment="1">
      <alignment horizontal="left" vertical="top" wrapText="1"/>
    </xf>
    <xf numFmtId="0" fontId="6" fillId="5" borderId="1" xfId="3" applyFont="1" applyFill="1" applyBorder="1" applyAlignment="1">
      <alignment horizontal="left" vertical="top" wrapText="1"/>
    </xf>
    <xf numFmtId="0" fontId="6" fillId="5" borderId="4" xfId="3" applyFill="1" applyBorder="1" applyAlignment="1">
      <alignment horizontal="left" vertical="top" wrapText="1"/>
    </xf>
    <xf numFmtId="0" fontId="0" fillId="0" borderId="0" xfId="0" applyAlignment="1">
      <alignment vertical="top"/>
    </xf>
    <xf numFmtId="0" fontId="26" fillId="0" borderId="0" xfId="0" applyFont="1" applyAlignment="1">
      <alignment vertical="top"/>
    </xf>
    <xf numFmtId="166" fontId="8" fillId="0" borderId="0" xfId="1" applyNumberFormat="1" applyFont="1" applyFill="1" applyBorder="1" applyAlignment="1" applyProtection="1">
      <alignment vertical="top"/>
    </xf>
    <xf numFmtId="0" fontId="7" fillId="0" borderId="0" xfId="3" applyFont="1" applyAlignment="1">
      <alignment vertical="center" wrapText="1"/>
    </xf>
    <xf numFmtId="0" fontId="7" fillId="0" borderId="0" xfId="0" applyFont="1" applyAlignment="1">
      <alignment vertical="center" wrapText="1"/>
    </xf>
    <xf numFmtId="0" fontId="27" fillId="8" borderId="1" xfId="0" applyFont="1" applyFill="1" applyBorder="1" applyAlignment="1">
      <alignment horizontal="left" vertical="center" wrapText="1"/>
    </xf>
    <xf numFmtId="0" fontId="23" fillId="8" borderId="1" xfId="0" applyFont="1" applyFill="1" applyBorder="1" applyAlignment="1">
      <alignment horizontal="left" vertical="center" wrapText="1"/>
    </xf>
    <xf numFmtId="166" fontId="23" fillId="8" borderId="1" xfId="2" applyNumberFormat="1" applyFont="1" applyFill="1" applyBorder="1" applyAlignment="1" applyProtection="1">
      <alignment horizontal="left" vertical="center" wrapText="1"/>
    </xf>
    <xf numFmtId="166" fontId="18" fillId="0" borderId="0" xfId="1" applyNumberFormat="1" applyFont="1" applyFill="1" applyBorder="1" applyAlignment="1" applyProtection="1"/>
    <xf numFmtId="0" fontId="19" fillId="8" borderId="3" xfId="3" applyFont="1" applyFill="1" applyBorder="1" applyAlignment="1">
      <alignment vertical="center"/>
    </xf>
    <xf numFmtId="0" fontId="19" fillId="0" borderId="3" xfId="3" applyFont="1" applyBorder="1" applyAlignment="1">
      <alignment vertical="center"/>
    </xf>
    <xf numFmtId="0" fontId="0" fillId="9" borderId="3" xfId="0" applyFill="1" applyBorder="1"/>
    <xf numFmtId="0" fontId="7" fillId="0" borderId="4" xfId="0" applyFont="1" applyBorder="1"/>
    <xf numFmtId="0" fontId="34" fillId="0" borderId="1" xfId="0" applyFont="1" applyBorder="1" applyAlignment="1">
      <alignment horizontal="left" vertical="center"/>
    </xf>
    <xf numFmtId="0" fontId="0" fillId="0" borderId="0" xfId="0" applyBorder="1"/>
    <xf numFmtId="0" fontId="6" fillId="0" borderId="0" xfId="3" applyBorder="1" applyAlignment="1">
      <alignment vertical="center" wrapText="1"/>
    </xf>
    <xf numFmtId="0" fontId="50" fillId="0" borderId="0" xfId="0" applyFont="1" applyBorder="1" applyAlignment="1">
      <alignment horizontal="left" vertical="center"/>
    </xf>
    <xf numFmtId="0" fontId="6" fillId="0" borderId="0" xfId="3" applyBorder="1"/>
    <xf numFmtId="3" fontId="17" fillId="0" borderId="0" xfId="3" applyNumberFormat="1" applyFont="1" applyFill="1" applyBorder="1" applyAlignment="1">
      <alignment horizontal="center" vertical="center"/>
    </xf>
    <xf numFmtId="0" fontId="55" fillId="0" borderId="0" xfId="3" applyFont="1"/>
    <xf numFmtId="3" fontId="54" fillId="14" borderId="19" xfId="3" applyNumberFormat="1" applyFont="1" applyFill="1" applyBorder="1" applyAlignment="1">
      <alignment horizontal="center" vertical="center" wrapText="1"/>
    </xf>
    <xf numFmtId="3" fontId="23" fillId="13" borderId="48" xfId="3" applyNumberFormat="1" applyFont="1" applyFill="1" applyBorder="1" applyAlignment="1">
      <alignment horizontal="center" vertical="center" wrapText="1"/>
    </xf>
    <xf numFmtId="3" fontId="23" fillId="13" borderId="42" xfId="3" applyNumberFormat="1" applyFont="1" applyFill="1" applyBorder="1" applyAlignment="1">
      <alignment horizontal="center" vertical="center" wrapText="1"/>
    </xf>
    <xf numFmtId="166" fontId="23" fillId="13" borderId="42" xfId="1" applyNumberFormat="1" applyFont="1" applyFill="1" applyBorder="1" applyAlignment="1" applyProtection="1">
      <alignment horizontal="center" vertical="center" wrapText="1"/>
    </xf>
    <xf numFmtId="9" fontId="23" fillId="16" borderId="49" xfId="3" applyNumberFormat="1" applyFont="1" applyFill="1" applyBorder="1" applyAlignment="1">
      <alignment horizontal="center" vertical="center" wrapText="1"/>
    </xf>
    <xf numFmtId="0" fontId="0" fillId="13" borderId="10" xfId="0" applyFill="1" applyBorder="1"/>
    <xf numFmtId="0" fontId="0" fillId="13" borderId="0" xfId="0" applyFill="1" applyBorder="1"/>
    <xf numFmtId="0" fontId="0" fillId="13" borderId="11" xfId="0" applyFill="1" applyBorder="1"/>
    <xf numFmtId="0" fontId="0" fillId="14" borderId="15" xfId="0" applyFill="1" applyBorder="1"/>
    <xf numFmtId="0" fontId="0" fillId="14" borderId="16" xfId="0" applyFill="1" applyBorder="1"/>
    <xf numFmtId="0" fontId="0" fillId="14" borderId="17" xfId="0" applyFill="1" applyBorder="1"/>
    <xf numFmtId="0" fontId="0" fillId="14" borderId="10" xfId="0" applyFill="1" applyBorder="1"/>
    <xf numFmtId="0" fontId="0" fillId="14" borderId="0" xfId="0" applyFill="1" applyBorder="1"/>
    <xf numFmtId="0" fontId="0" fillId="14" borderId="11" xfId="0" applyFill="1" applyBorder="1"/>
    <xf numFmtId="0" fontId="59" fillId="14" borderId="10" xfId="0" applyFont="1" applyFill="1" applyBorder="1"/>
    <xf numFmtId="0" fontId="64" fillId="14" borderId="30" xfId="0" applyFont="1" applyFill="1" applyBorder="1" applyAlignment="1">
      <alignment horizontal="center" vertical="center"/>
    </xf>
    <xf numFmtId="0" fontId="61" fillId="14" borderId="27" xfId="0" applyFont="1" applyFill="1" applyBorder="1" applyAlignment="1">
      <alignment horizontal="center" vertical="center"/>
    </xf>
    <xf numFmtId="0" fontId="61" fillId="14" borderId="28" xfId="0" applyFont="1" applyFill="1" applyBorder="1" applyAlignment="1">
      <alignment horizontal="center" vertical="center"/>
    </xf>
    <xf numFmtId="0" fontId="51" fillId="18" borderId="37" xfId="3" applyFont="1" applyFill="1" applyBorder="1" applyAlignment="1">
      <alignment horizontal="center" vertical="center" wrapText="1"/>
    </xf>
    <xf numFmtId="0" fontId="51" fillId="18" borderId="38" xfId="3" applyFont="1" applyFill="1" applyBorder="1" applyAlignment="1">
      <alignment horizontal="center" vertical="center" wrapText="1"/>
    </xf>
    <xf numFmtId="9" fontId="51" fillId="18" borderId="38" xfId="5" applyFont="1" applyFill="1" applyBorder="1" applyAlignment="1" applyProtection="1">
      <alignment horizontal="center" vertical="center" wrapText="1"/>
    </xf>
    <xf numFmtId="0" fontId="51" fillId="15" borderId="39" xfId="3" applyFont="1" applyFill="1" applyBorder="1" applyAlignment="1">
      <alignment horizontal="center" vertical="center" wrapText="1"/>
    </xf>
    <xf numFmtId="0" fontId="62" fillId="14" borderId="0" xfId="0" applyFont="1" applyFill="1" applyBorder="1" applyAlignment="1">
      <alignment horizontal="left" vertical="center" wrapText="1"/>
    </xf>
    <xf numFmtId="0" fontId="62" fillId="14" borderId="11" xfId="0" applyFont="1" applyFill="1" applyBorder="1" applyAlignment="1">
      <alignment horizontal="left" vertical="center" wrapText="1"/>
    </xf>
    <xf numFmtId="0" fontId="67" fillId="14" borderId="10" xfId="7" applyFont="1" applyFill="1" applyBorder="1" applyAlignment="1">
      <alignment horizontal="left" vertical="center" wrapText="1"/>
    </xf>
    <xf numFmtId="0" fontId="0" fillId="13" borderId="27" xfId="0" applyFill="1" applyBorder="1"/>
    <xf numFmtId="0" fontId="0" fillId="13" borderId="9" xfId="0" applyFill="1" applyBorder="1"/>
    <xf numFmtId="0" fontId="0" fillId="13" borderId="31" xfId="0" applyFill="1" applyBorder="1"/>
    <xf numFmtId="0" fontId="40" fillId="13" borderId="10" xfId="0" applyFont="1" applyFill="1" applyBorder="1" applyAlignment="1">
      <alignment horizontal="left" vertical="center"/>
    </xf>
    <xf numFmtId="0" fontId="39" fillId="13" borderId="0" xfId="0" applyFont="1" applyFill="1" applyBorder="1"/>
    <xf numFmtId="0" fontId="41" fillId="13" borderId="10" xfId="0" applyFont="1" applyFill="1" applyBorder="1" applyAlignment="1">
      <alignment horizontal="left" vertical="center"/>
    </xf>
    <xf numFmtId="0" fontId="0" fillId="13" borderId="11" xfId="0" applyFill="1" applyBorder="1" applyAlignment="1">
      <alignment vertical="center"/>
    </xf>
    <xf numFmtId="0" fontId="41" fillId="13" borderId="12" xfId="0" applyFont="1" applyFill="1" applyBorder="1" applyAlignment="1">
      <alignment horizontal="left" vertical="center"/>
    </xf>
    <xf numFmtId="0" fontId="0" fillId="13" borderId="13" xfId="0" applyFill="1" applyBorder="1"/>
    <xf numFmtId="0" fontId="0" fillId="13" borderId="14" xfId="0" applyFill="1" applyBorder="1"/>
    <xf numFmtId="0" fontId="0" fillId="0" borderId="0" xfId="0" applyProtection="1">
      <protection locked="0"/>
    </xf>
    <xf numFmtId="0" fontId="16" fillId="0" borderId="0" xfId="0" applyFont="1" applyProtection="1">
      <protection locked="0"/>
    </xf>
    <xf numFmtId="0" fontId="0" fillId="0" borderId="0" xfId="0" applyFont="1" applyProtection="1">
      <protection locked="0"/>
    </xf>
    <xf numFmtId="0" fontId="6" fillId="0" borderId="0" xfId="3" applyProtection="1">
      <protection locked="0"/>
    </xf>
    <xf numFmtId="0" fontId="0" fillId="0" borderId="0" xfId="3" applyFont="1" applyProtection="1">
      <protection locked="0"/>
    </xf>
    <xf numFmtId="0" fontId="65" fillId="12" borderId="25" xfId="3" applyFont="1" applyFill="1" applyBorder="1" applyAlignment="1" applyProtection="1">
      <alignment horizontal="center" vertical="center" wrapText="1"/>
      <protection locked="0"/>
    </xf>
    <xf numFmtId="0" fontId="18" fillId="0" borderId="0" xfId="0" applyFont="1" applyAlignment="1" applyProtection="1">
      <alignment vertical="center"/>
      <protection locked="0"/>
    </xf>
    <xf numFmtId="0" fontId="19" fillId="0" borderId="0" xfId="0" applyFont="1" applyAlignment="1" applyProtection="1">
      <alignment vertical="center"/>
      <protection locked="0"/>
    </xf>
    <xf numFmtId="0" fontId="6" fillId="0" borderId="0" xfId="0" applyFont="1" applyAlignment="1" applyProtection="1">
      <alignment horizontal="left" vertical="center" wrapText="1"/>
      <protection locked="0"/>
    </xf>
    <xf numFmtId="166" fontId="8" fillId="0" borderId="0" xfId="1" applyNumberFormat="1" applyFont="1" applyFill="1" applyBorder="1" applyAlignment="1" applyProtection="1">
      <protection locked="0"/>
    </xf>
    <xf numFmtId="0" fontId="48" fillId="0" borderId="0" xfId="0" applyFont="1" applyAlignment="1" applyProtection="1">
      <alignment vertical="center"/>
      <protection locked="0"/>
    </xf>
    <xf numFmtId="0" fontId="0" fillId="0" borderId="0" xfId="0" applyFont="1" applyBorder="1" applyAlignment="1" applyProtection="1">
      <alignment horizontal="left" vertical="center"/>
      <protection locked="0"/>
    </xf>
    <xf numFmtId="0" fontId="0" fillId="0" borderId="0" xfId="0" applyFont="1" applyAlignment="1" applyProtection="1">
      <alignment horizontal="left" vertical="center"/>
      <protection locked="0"/>
    </xf>
    <xf numFmtId="0" fontId="36" fillId="0" borderId="0" xfId="0" applyFont="1" applyBorder="1" applyAlignment="1" applyProtection="1">
      <alignment horizontal="right" vertical="center"/>
      <protection locked="0"/>
    </xf>
    <xf numFmtId="166" fontId="8" fillId="0" borderId="0" xfId="2" applyNumberFormat="1" applyFont="1" applyFill="1" applyBorder="1" applyAlignment="1" applyProtection="1">
      <alignment horizontal="left" vertical="center"/>
      <protection locked="0"/>
    </xf>
    <xf numFmtId="9" fontId="8" fillId="0" borderId="0" xfId="8" applyFont="1" applyFill="1" applyBorder="1" applyAlignment="1" applyProtection="1">
      <alignment horizontal="right" vertical="center"/>
      <protection locked="0"/>
    </xf>
    <xf numFmtId="0" fontId="14" fillId="0" borderId="0" xfId="0" applyFont="1" applyBorder="1" applyAlignment="1" applyProtection="1">
      <alignment horizontal="center" vertical="center"/>
      <protection locked="0"/>
    </xf>
    <xf numFmtId="0" fontId="6" fillId="0" borderId="0" xfId="0" applyFont="1" applyBorder="1" applyAlignment="1" applyProtection="1">
      <alignment horizontal="left" vertical="center"/>
      <protection locked="0"/>
    </xf>
    <xf numFmtId="0" fontId="25" fillId="0" borderId="0" xfId="4" applyFont="1" applyBorder="1" applyAlignment="1" applyProtection="1">
      <alignment horizontal="center" vertical="center" wrapText="1"/>
      <protection locked="0"/>
    </xf>
    <xf numFmtId="0" fontId="0" fillId="0" borderId="0" xfId="0" applyBorder="1" applyAlignment="1" applyProtection="1">
      <alignment horizontal="center" vertical="center"/>
      <protection locked="0"/>
    </xf>
    <xf numFmtId="0" fontId="35" fillId="0" borderId="0" xfId="0" applyFont="1" applyProtection="1">
      <protection locked="0"/>
    </xf>
    <xf numFmtId="0" fontId="36" fillId="0" borderId="0" xfId="0" applyFont="1" applyProtection="1">
      <protection locked="0"/>
    </xf>
    <xf numFmtId="0" fontId="36" fillId="0" borderId="0" xfId="0" applyFont="1" applyFill="1" applyBorder="1" applyAlignment="1" applyProtection="1">
      <alignment horizontal="left" vertical="center"/>
      <protection locked="0"/>
    </xf>
    <xf numFmtId="0" fontId="36" fillId="0" borderId="0" xfId="0" applyFont="1" applyFill="1" applyProtection="1">
      <protection locked="0"/>
    </xf>
    <xf numFmtId="0" fontId="0" fillId="0" borderId="9" xfId="0" applyBorder="1" applyAlignment="1" applyProtection="1">
      <alignment horizontal="right"/>
      <protection locked="0"/>
    </xf>
    <xf numFmtId="10" fontId="0" fillId="0" borderId="9" xfId="8" applyNumberFormat="1" applyFont="1" applyBorder="1" applyAlignment="1" applyProtection="1">
      <alignment horizontal="right"/>
      <protection locked="0"/>
    </xf>
    <xf numFmtId="0" fontId="56" fillId="0" borderId="0" xfId="0" applyFont="1" applyBorder="1" applyAlignment="1" applyProtection="1">
      <alignment horizontal="left" vertical="center"/>
      <protection locked="0"/>
    </xf>
    <xf numFmtId="0" fontId="59" fillId="0" borderId="0" xfId="0" applyFont="1"/>
    <xf numFmtId="166" fontId="14" fillId="0" borderId="0" xfId="1" applyNumberFormat="1" applyFont="1" applyFill="1" applyBorder="1" applyAlignment="1" applyProtection="1">
      <protection locked="0"/>
    </xf>
    <xf numFmtId="0" fontId="23" fillId="0" borderId="0" xfId="3" applyFont="1" applyProtection="1">
      <protection locked="0"/>
    </xf>
    <xf numFmtId="0" fontId="58" fillId="0" borderId="0" xfId="0" applyFont="1" applyProtection="1">
      <protection locked="0"/>
    </xf>
    <xf numFmtId="0" fontId="69" fillId="0" borderId="0" xfId="3" applyFont="1" applyAlignment="1" applyProtection="1">
      <alignment vertical="center"/>
      <protection locked="0"/>
    </xf>
    <xf numFmtId="0" fontId="23" fillId="0" borderId="0" xfId="0" applyFont="1" applyAlignment="1" applyProtection="1">
      <alignment horizontal="left" vertical="center" wrapText="1"/>
      <protection locked="0"/>
    </xf>
    <xf numFmtId="0" fontId="36" fillId="22" borderId="9" xfId="0" applyFont="1" applyFill="1" applyBorder="1" applyAlignment="1" applyProtection="1">
      <alignment horizontal="right" vertical="center" wrapText="1"/>
      <protection locked="0"/>
    </xf>
    <xf numFmtId="0" fontId="36" fillId="22" borderId="9" xfId="0" applyFont="1" applyFill="1" applyBorder="1" applyAlignment="1" applyProtection="1">
      <alignment horizontal="right" vertical="center"/>
      <protection locked="0"/>
    </xf>
    <xf numFmtId="10" fontId="36" fillId="0" borderId="9" xfId="8" applyNumberFormat="1" applyFont="1" applyFill="1" applyBorder="1" applyAlignment="1" applyProtection="1">
      <alignment horizontal="right"/>
      <protection locked="0"/>
    </xf>
    <xf numFmtId="0" fontId="61" fillId="14" borderId="9" xfId="0" applyFont="1" applyFill="1" applyBorder="1" applyAlignment="1" applyProtection="1">
      <alignment horizontal="right" wrapText="1"/>
      <protection locked="0"/>
    </xf>
    <xf numFmtId="0" fontId="70" fillId="0" borderId="15" xfId="0" applyFont="1" applyBorder="1" applyProtection="1">
      <protection locked="0"/>
    </xf>
    <xf numFmtId="0" fontId="0" fillId="0" borderId="17" xfId="0" applyBorder="1" applyProtection="1">
      <protection locked="0"/>
    </xf>
    <xf numFmtId="0" fontId="36" fillId="0" borderId="10" xfId="0" applyFont="1" applyBorder="1" applyProtection="1">
      <protection locked="0"/>
    </xf>
    <xf numFmtId="0" fontId="0" fillId="0" borderId="11" xfId="0" applyBorder="1" applyProtection="1">
      <protection locked="0"/>
    </xf>
    <xf numFmtId="0" fontId="0" fillId="0" borderId="10" xfId="0" applyBorder="1" applyProtection="1">
      <protection locked="0"/>
    </xf>
    <xf numFmtId="0" fontId="0" fillId="0" borderId="12" xfId="0" applyBorder="1" applyProtection="1">
      <protection locked="0"/>
    </xf>
    <xf numFmtId="0" fontId="0" fillId="0" borderId="14" xfId="0" applyBorder="1" applyProtection="1">
      <protection locked="0"/>
    </xf>
    <xf numFmtId="0" fontId="0" fillId="0" borderId="16" xfId="0" applyBorder="1" applyProtection="1">
      <protection locked="0"/>
    </xf>
    <xf numFmtId="0" fontId="0" fillId="0" borderId="0" xfId="0" applyBorder="1" applyProtection="1">
      <protection locked="0"/>
    </xf>
    <xf numFmtId="0" fontId="36" fillId="22" borderId="27" xfId="0" applyFont="1" applyFill="1" applyBorder="1" applyAlignment="1" applyProtection="1">
      <alignment horizontal="right" vertical="center" wrapText="1"/>
      <protection locked="0"/>
    </xf>
    <xf numFmtId="0" fontId="36" fillId="22" borderId="11" xfId="0" applyFont="1" applyFill="1" applyBorder="1" applyAlignment="1" applyProtection="1">
      <alignment horizontal="center" vertical="center"/>
      <protection locked="0"/>
    </xf>
    <xf numFmtId="0" fontId="0" fillId="0" borderId="31" xfId="0" applyBorder="1" applyProtection="1">
      <protection locked="0"/>
    </xf>
    <xf numFmtId="9" fontId="0" fillId="0" borderId="10" xfId="8" applyFont="1" applyBorder="1" applyProtection="1">
      <protection locked="0"/>
    </xf>
    <xf numFmtId="10" fontId="0" fillId="0" borderId="60" xfId="8" applyNumberFormat="1" applyFont="1" applyBorder="1" applyProtection="1">
      <protection locked="0"/>
    </xf>
    <xf numFmtId="10" fontId="36" fillId="0" borderId="31" xfId="0" applyNumberFormat="1" applyFont="1" applyBorder="1" applyProtection="1">
      <protection locked="0"/>
    </xf>
    <xf numFmtId="0" fontId="0" fillId="0" borderId="13" xfId="0" applyBorder="1" applyProtection="1">
      <protection locked="0"/>
    </xf>
    <xf numFmtId="0" fontId="70" fillId="0" borderId="15" xfId="0" applyFont="1" applyBorder="1"/>
    <xf numFmtId="0" fontId="0" fillId="0" borderId="17" xfId="0" applyBorder="1"/>
    <xf numFmtId="0" fontId="0" fillId="0" borderId="10" xfId="0" applyBorder="1"/>
    <xf numFmtId="10" fontId="0" fillId="0" borderId="11" xfId="0" applyNumberFormat="1" applyBorder="1"/>
    <xf numFmtId="0" fontId="0" fillId="0" borderId="12" xfId="0" applyBorder="1"/>
    <xf numFmtId="10" fontId="0" fillId="0" borderId="14" xfId="0" applyNumberFormat="1" applyBorder="1"/>
    <xf numFmtId="0" fontId="70" fillId="0" borderId="17" xfId="0" applyFont="1" applyBorder="1"/>
    <xf numFmtId="0" fontId="65" fillId="0" borderId="15" xfId="0" applyFont="1" applyBorder="1" applyAlignment="1" applyProtection="1">
      <alignment horizontal="left" vertical="center"/>
      <protection locked="0"/>
    </xf>
    <xf numFmtId="0" fontId="6" fillId="0" borderId="16" xfId="0" applyFont="1" applyBorder="1" applyAlignment="1" applyProtection="1">
      <alignment horizontal="left" vertical="center"/>
      <protection locked="0"/>
    </xf>
    <xf numFmtId="166" fontId="8" fillId="0" borderId="16" xfId="1" applyNumberFormat="1" applyFont="1" applyFill="1" applyBorder="1" applyAlignment="1" applyProtection="1">
      <protection locked="0"/>
    </xf>
    <xf numFmtId="0" fontId="61" fillId="14" borderId="27" xfId="0" applyFont="1" applyFill="1" applyBorder="1" applyAlignment="1" applyProtection="1">
      <alignment horizontal="right" vertical="center" wrapText="1"/>
      <protection locked="0"/>
    </xf>
    <xf numFmtId="0" fontId="0" fillId="0" borderId="11" xfId="0" applyBorder="1"/>
    <xf numFmtId="10" fontId="36" fillId="0" borderId="27" xfId="8" applyNumberFormat="1" applyFont="1" applyFill="1" applyBorder="1" applyAlignment="1" applyProtection="1">
      <alignment horizontal="right"/>
      <protection locked="0"/>
    </xf>
    <xf numFmtId="0" fontId="0" fillId="0" borderId="13" xfId="0" applyBorder="1"/>
    <xf numFmtId="0" fontId="0" fillId="0" borderId="14" xfId="0" applyBorder="1"/>
    <xf numFmtId="0" fontId="0" fillId="0" borderId="15" xfId="0" applyBorder="1"/>
    <xf numFmtId="0" fontId="0" fillId="0" borderId="16" xfId="0" applyBorder="1"/>
    <xf numFmtId="0" fontId="36" fillId="0" borderId="15" xfId="0" applyFont="1" applyBorder="1"/>
    <xf numFmtId="0" fontId="61" fillId="14" borderId="9" xfId="0" applyFont="1" applyFill="1" applyBorder="1" applyAlignment="1" applyProtection="1">
      <alignment horizontal="right"/>
      <protection locked="0"/>
    </xf>
    <xf numFmtId="169" fontId="36" fillId="0" borderId="9" xfId="6" applyNumberFormat="1" applyFont="1" applyBorder="1" applyProtection="1">
      <protection locked="0"/>
    </xf>
    <xf numFmtId="0" fontId="70" fillId="0" borderId="9" xfId="0" applyFont="1" applyBorder="1"/>
    <xf numFmtId="0" fontId="70" fillId="0" borderId="27" xfId="0" applyFont="1" applyFill="1" applyBorder="1"/>
    <xf numFmtId="0" fontId="0" fillId="0" borderId="27" xfId="0" applyFill="1" applyBorder="1"/>
    <xf numFmtId="0" fontId="70" fillId="0" borderId="16" xfId="0" applyFont="1" applyBorder="1"/>
    <xf numFmtId="0" fontId="0" fillId="0" borderId="0" xfId="0" applyFill="1" applyBorder="1"/>
    <xf numFmtId="10" fontId="0" fillId="0" borderId="0" xfId="0" applyNumberFormat="1" applyBorder="1"/>
    <xf numFmtId="0" fontId="70" fillId="0" borderId="55" xfId="0" applyFont="1" applyBorder="1"/>
    <xf numFmtId="0" fontId="70" fillId="23" borderId="9" xfId="0" applyFont="1" applyFill="1" applyBorder="1"/>
    <xf numFmtId="169" fontId="0" fillId="23" borderId="9" xfId="6" applyNumberFormat="1" applyFont="1" applyFill="1" applyBorder="1"/>
    <xf numFmtId="169" fontId="70" fillId="23" borderId="9" xfId="6" applyNumberFormat="1" applyFont="1" applyFill="1" applyBorder="1"/>
    <xf numFmtId="169" fontId="0" fillId="0" borderId="9" xfId="6" applyNumberFormat="1" applyFont="1" applyFill="1" applyBorder="1"/>
    <xf numFmtId="10" fontId="0" fillId="0" borderId="9" xfId="8" applyNumberFormat="1" applyFont="1" applyFill="1" applyBorder="1"/>
    <xf numFmtId="0" fontId="70" fillId="23" borderId="31" xfId="0" applyFont="1" applyFill="1" applyBorder="1"/>
    <xf numFmtId="10" fontId="0" fillId="23" borderId="31" xfId="8" applyNumberFormat="1" applyFont="1" applyFill="1" applyBorder="1"/>
    <xf numFmtId="10" fontId="0" fillId="0" borderId="32" xfId="8" applyNumberFormat="1" applyFont="1" applyFill="1" applyBorder="1"/>
    <xf numFmtId="0" fontId="36" fillId="0" borderId="62" xfId="0" applyFont="1" applyBorder="1" applyAlignment="1">
      <alignment horizontal="right"/>
    </xf>
    <xf numFmtId="10" fontId="36" fillId="0" borderId="58" xfId="0" applyNumberFormat="1" applyFont="1" applyBorder="1"/>
    <xf numFmtId="10" fontId="0" fillId="0" borderId="0" xfId="0" applyNumberFormat="1" applyFill="1" applyBorder="1"/>
    <xf numFmtId="0" fontId="0" fillId="0" borderId="4" xfId="0" applyFont="1" applyBorder="1" applyAlignment="1">
      <alignment horizontal="left" vertical="center"/>
    </xf>
    <xf numFmtId="0" fontId="0" fillId="0" borderId="7" xfId="0" applyFont="1" applyBorder="1" applyAlignment="1">
      <alignment horizontal="left" vertical="center"/>
    </xf>
    <xf numFmtId="10" fontId="0" fillId="0" borderId="31" xfId="8" applyNumberFormat="1" applyFont="1" applyBorder="1" applyProtection="1">
      <protection locked="0"/>
    </xf>
    <xf numFmtId="0" fontId="51" fillId="17" borderId="9" xfId="0" applyFont="1" applyFill="1" applyBorder="1" applyAlignment="1">
      <alignment horizontal="center" vertical="center" wrapText="1"/>
    </xf>
    <xf numFmtId="0" fontId="0" fillId="0" borderId="1" xfId="0" applyFont="1" applyBorder="1" applyAlignment="1">
      <alignment vertical="center"/>
    </xf>
    <xf numFmtId="0" fontId="0" fillId="0" borderId="0" xfId="0" applyBorder="1" applyAlignment="1">
      <alignment vertical="center"/>
    </xf>
    <xf numFmtId="0" fontId="0" fillId="0" borderId="9" xfId="0" applyBorder="1"/>
    <xf numFmtId="0" fontId="46" fillId="0" borderId="0" xfId="0" applyFont="1"/>
    <xf numFmtId="0" fontId="51" fillId="17" borderId="63" xfId="0" applyFont="1" applyFill="1" applyBorder="1" applyAlignment="1">
      <alignment horizontal="left" vertical="center" wrapText="1"/>
    </xf>
    <xf numFmtId="0" fontId="51" fillId="17" borderId="55" xfId="0" applyFont="1" applyFill="1" applyBorder="1" applyAlignment="1">
      <alignment horizontal="left" vertical="center" wrapText="1"/>
    </xf>
    <xf numFmtId="0" fontId="36" fillId="0" borderId="0" xfId="0" applyFont="1" applyAlignment="1">
      <alignment vertical="top" wrapText="1"/>
    </xf>
    <xf numFmtId="0" fontId="51" fillId="17" borderId="9" xfId="0" applyFont="1" applyFill="1" applyBorder="1" applyAlignment="1" applyProtection="1">
      <alignment horizontal="center" vertical="center" wrapText="1"/>
      <protection locked="0"/>
    </xf>
    <xf numFmtId="0" fontId="51" fillId="14" borderId="19" xfId="0" applyFont="1" applyFill="1" applyBorder="1" applyAlignment="1">
      <alignment horizontal="left" vertical="center"/>
    </xf>
    <xf numFmtId="0" fontId="25" fillId="0" borderId="7" xfId="4" applyFont="1" applyBorder="1" applyAlignment="1">
      <alignment horizontal="center" vertical="center" wrapText="1"/>
    </xf>
    <xf numFmtId="0" fontId="0" fillId="0" borderId="8" xfId="0" applyFont="1" applyBorder="1" applyAlignment="1">
      <alignment horizontal="left" vertical="center"/>
    </xf>
    <xf numFmtId="0" fontId="34" fillId="0" borderId="7" xfId="0" applyFont="1" applyBorder="1" applyAlignment="1">
      <alignment horizontal="center" vertical="center"/>
    </xf>
    <xf numFmtId="0" fontId="0" fillId="0" borderId="1" xfId="0" applyFont="1" applyBorder="1" applyAlignment="1">
      <alignment horizontal="center" vertical="center"/>
    </xf>
    <xf numFmtId="0" fontId="28" fillId="0" borderId="9" xfId="0" applyFont="1" applyBorder="1" applyAlignment="1">
      <alignment horizontal="center" vertical="center"/>
    </xf>
    <xf numFmtId="0" fontId="0" fillId="0" borderId="9" xfId="0" applyFont="1" applyBorder="1" applyAlignment="1">
      <alignment horizontal="center" vertical="center"/>
    </xf>
    <xf numFmtId="0" fontId="0" fillId="0" borderId="7" xfId="0" applyFont="1" applyBorder="1" applyAlignment="1">
      <alignment horizontal="center" vertical="center"/>
    </xf>
    <xf numFmtId="0" fontId="0" fillId="0" borderId="7" xfId="0" applyFont="1" applyBorder="1" applyAlignment="1">
      <alignment vertical="center"/>
    </xf>
    <xf numFmtId="0" fontId="0" fillId="0" borderId="9" xfId="0" applyFont="1" applyBorder="1" applyAlignment="1">
      <alignment vertical="center"/>
    </xf>
    <xf numFmtId="0" fontId="6" fillId="0" borderId="1" xfId="0" applyFont="1" applyBorder="1" applyAlignment="1">
      <alignment vertical="center"/>
    </xf>
    <xf numFmtId="168" fontId="0" fillId="0" borderId="7" xfId="0" applyNumberFormat="1" applyFont="1" applyBorder="1" applyAlignment="1">
      <alignment horizontal="center" vertical="center"/>
    </xf>
    <xf numFmtId="168" fontId="0" fillId="0" borderId="1" xfId="0" applyNumberFormat="1" applyFont="1" applyBorder="1" applyAlignment="1">
      <alignment horizontal="center" vertical="center"/>
    </xf>
    <xf numFmtId="0" fontId="6" fillId="0" borderId="9" xfId="0" applyFont="1" applyBorder="1" applyAlignment="1">
      <alignment horizontal="center" vertical="center"/>
    </xf>
    <xf numFmtId="0" fontId="6" fillId="0" borderId="7" xfId="0" applyFont="1" applyBorder="1" applyAlignment="1">
      <alignment horizontal="center" vertical="center"/>
    </xf>
    <xf numFmtId="0" fontId="6" fillId="0" borderId="1" xfId="0" applyFont="1" applyBorder="1" applyAlignment="1">
      <alignment horizontal="center" vertical="center"/>
    </xf>
    <xf numFmtId="168" fontId="6" fillId="0" borderId="1" xfId="0" applyNumberFormat="1" applyFont="1" applyBorder="1" applyAlignment="1">
      <alignment horizontal="center" vertical="center"/>
    </xf>
    <xf numFmtId="0" fontId="0" fillId="0" borderId="1" xfId="0" applyFont="1" applyBorder="1" applyAlignment="1">
      <alignment vertical="center"/>
    </xf>
    <xf numFmtId="0" fontId="51" fillId="17" borderId="9" xfId="0" applyFont="1" applyFill="1" applyBorder="1" applyAlignment="1">
      <alignment horizontal="center" vertical="center" wrapText="1"/>
    </xf>
    <xf numFmtId="0" fontId="70" fillId="0" borderId="0" xfId="0" applyFont="1"/>
    <xf numFmtId="0" fontId="0" fillId="0" borderId="0" xfId="0" applyBorder="1" applyAlignment="1" applyProtection="1">
      <alignment vertical="center" wrapText="1"/>
      <protection locked="0"/>
    </xf>
    <xf numFmtId="0" fontId="0" fillId="0" borderId="0" xfId="0" applyFont="1" applyBorder="1" applyAlignment="1" applyProtection="1">
      <alignment vertical="center" wrapText="1"/>
      <protection locked="0"/>
    </xf>
    <xf numFmtId="0" fontId="72" fillId="0" borderId="0" xfId="0" applyFont="1" applyFill="1" applyBorder="1" applyAlignment="1" applyProtection="1">
      <alignment vertical="center" wrapText="1"/>
      <protection locked="0"/>
    </xf>
    <xf numFmtId="0" fontId="71" fillId="0" borderId="0" xfId="4" applyFont="1" applyFill="1" applyBorder="1" applyAlignment="1" applyProtection="1">
      <alignment vertical="center" wrapText="1"/>
      <protection locked="0"/>
    </xf>
    <xf numFmtId="0" fontId="36" fillId="25" borderId="0" xfId="0" applyFont="1" applyFill="1" applyBorder="1" applyAlignment="1" applyProtection="1">
      <alignment vertical="center" wrapText="1"/>
      <protection locked="0"/>
    </xf>
    <xf numFmtId="0" fontId="36" fillId="25" borderId="0" xfId="0" applyFont="1" applyFill="1" applyBorder="1" applyAlignment="1" applyProtection="1">
      <alignment horizontal="left" vertical="center" wrapText="1"/>
      <protection locked="0"/>
    </xf>
    <xf numFmtId="0" fontId="56" fillId="25" borderId="0" xfId="0" applyFont="1" applyFill="1" applyProtection="1">
      <protection locked="0"/>
    </xf>
    <xf numFmtId="0" fontId="57" fillId="25" borderId="0" xfId="0" applyFont="1" applyFill="1" applyBorder="1" applyAlignment="1" applyProtection="1">
      <alignment horizontal="left" vertical="center"/>
      <protection locked="0"/>
    </xf>
    <xf numFmtId="0" fontId="58" fillId="25" borderId="0" xfId="0" applyFont="1" applyFill="1" applyBorder="1" applyAlignment="1" applyProtection="1">
      <alignment horizontal="left" vertical="center"/>
      <protection locked="0"/>
    </xf>
    <xf numFmtId="0" fontId="58" fillId="25" borderId="0" xfId="4" applyFont="1" applyFill="1" applyBorder="1" applyAlignment="1" applyProtection="1">
      <alignment horizontal="center" vertical="center" wrapText="1"/>
      <protection locked="0"/>
    </xf>
    <xf numFmtId="0" fontId="0" fillId="25" borderId="0" xfId="0" applyFill="1" applyAlignment="1"/>
    <xf numFmtId="0" fontId="0" fillId="0" borderId="1" xfId="0" quotePrefix="1" applyNumberFormat="1" applyFont="1" applyBorder="1" applyAlignment="1">
      <alignment horizontal="center" vertical="center"/>
    </xf>
    <xf numFmtId="0" fontId="0" fillId="0" borderId="9" xfId="0" applyBorder="1" applyAlignment="1">
      <alignment horizontal="center" vertical="center"/>
    </xf>
    <xf numFmtId="0" fontId="0" fillId="0" borderId="4" xfId="0" applyFont="1" applyBorder="1" applyAlignment="1">
      <alignment horizontal="center" vertical="center"/>
    </xf>
    <xf numFmtId="0" fontId="6" fillId="0" borderId="4" xfId="0" applyFont="1" applyBorder="1" applyAlignment="1">
      <alignment horizontal="center" vertical="center"/>
    </xf>
    <xf numFmtId="0" fontId="0" fillId="0" borderId="6" xfId="0" applyFont="1" applyBorder="1" applyAlignment="1">
      <alignment horizontal="center" vertical="center"/>
    </xf>
    <xf numFmtId="0" fontId="25" fillId="0" borderId="65" xfId="4" applyFont="1" applyBorder="1" applyAlignment="1">
      <alignment horizontal="center" vertical="center" wrapText="1"/>
    </xf>
    <xf numFmtId="0" fontId="34" fillId="0" borderId="65" xfId="0" applyFont="1" applyBorder="1" applyAlignment="1">
      <alignment horizontal="center" vertical="center"/>
    </xf>
    <xf numFmtId="0" fontId="0" fillId="0" borderId="54" xfId="0" applyBorder="1"/>
    <xf numFmtId="0" fontId="0" fillId="0" borderId="66" xfId="0" applyBorder="1" applyAlignment="1">
      <alignment horizontal="center" vertical="center"/>
    </xf>
    <xf numFmtId="0" fontId="25" fillId="0" borderId="9" xfId="4" applyFont="1" applyBorder="1" applyAlignment="1">
      <alignment horizontal="center" vertical="center" wrapText="1"/>
    </xf>
    <xf numFmtId="0" fontId="0" fillId="0" borderId="9" xfId="0" applyFill="1" applyBorder="1" applyAlignment="1">
      <alignment horizontal="center" vertical="center" wrapText="1"/>
    </xf>
    <xf numFmtId="0" fontId="0" fillId="0" borderId="9" xfId="0" applyBorder="1" applyAlignment="1">
      <alignment horizontal="left" vertical="center" wrapText="1"/>
    </xf>
    <xf numFmtId="0" fontId="0" fillId="0" borderId="9" xfId="0" applyFont="1" applyBorder="1" applyAlignment="1">
      <alignment horizontal="left" vertical="center" wrapText="1"/>
    </xf>
    <xf numFmtId="0" fontId="73" fillId="0" borderId="9" xfId="7" applyFont="1" applyFill="1" applyBorder="1" applyAlignment="1" applyProtection="1">
      <alignment horizontal="center" vertical="center" wrapText="1"/>
      <protection locked="0"/>
    </xf>
    <xf numFmtId="9" fontId="8" fillId="0" borderId="0" xfId="8" applyFont="1" applyFill="1" applyBorder="1" applyAlignment="1" applyProtection="1">
      <alignment horizontal="left" vertical="center"/>
    </xf>
    <xf numFmtId="2" fontId="0" fillId="0" borderId="0" xfId="0" applyNumberFormat="1" applyFont="1" applyAlignment="1">
      <alignment horizontal="left" vertical="center"/>
    </xf>
    <xf numFmtId="0" fontId="36" fillId="27" borderId="0" xfId="0" applyFont="1" applyFill="1" applyAlignment="1">
      <alignment wrapText="1"/>
    </xf>
    <xf numFmtId="0" fontId="0" fillId="0" borderId="19" xfId="0" applyBorder="1" applyAlignment="1">
      <alignment horizontal="left" vertical="center"/>
    </xf>
    <xf numFmtId="0" fontId="0" fillId="0" borderId="19" xfId="0" applyBorder="1" applyAlignment="1">
      <alignment horizontal="center" vertical="center"/>
    </xf>
    <xf numFmtId="0" fontId="0" fillId="0" borderId="19" xfId="0" applyFill="1" applyBorder="1" applyAlignment="1">
      <alignment horizontal="center" vertical="center" wrapText="1"/>
    </xf>
    <xf numFmtId="0" fontId="25" fillId="0" borderId="9" xfId="4" applyFont="1" applyBorder="1" applyAlignment="1">
      <alignment horizontal="left" vertical="center" wrapText="1"/>
    </xf>
    <xf numFmtId="0" fontId="80" fillId="0" borderId="0" xfId="0" applyFont="1" applyBorder="1" applyAlignment="1" applyProtection="1">
      <alignment horizontal="left" vertical="center"/>
      <protection locked="0"/>
    </xf>
    <xf numFmtId="0" fontId="80" fillId="0" borderId="9" xfId="0" applyFont="1" applyBorder="1" applyAlignment="1" applyProtection="1">
      <alignment horizontal="left" vertical="center"/>
      <protection locked="0"/>
    </xf>
    <xf numFmtId="0" fontId="82" fillId="0" borderId="9" xfId="0" quotePrefix="1" applyFont="1" applyBorder="1" applyAlignment="1" applyProtection="1">
      <alignment horizontal="center" vertical="center"/>
      <protection locked="0"/>
    </xf>
    <xf numFmtId="0" fontId="80" fillId="0" borderId="0" xfId="0" applyFont="1" applyAlignment="1" applyProtection="1">
      <alignment horizontal="left" vertical="center"/>
      <protection locked="0"/>
    </xf>
    <xf numFmtId="0" fontId="82" fillId="0" borderId="9" xfId="0" applyFont="1" applyBorder="1" applyAlignment="1" applyProtection="1">
      <alignment horizontal="center" vertical="center"/>
      <protection locked="0"/>
    </xf>
    <xf numFmtId="0" fontId="80" fillId="0" borderId="9" xfId="4" quotePrefix="1" applyFont="1" applyBorder="1" applyAlignment="1" applyProtection="1">
      <alignment horizontal="center" vertical="center" wrapText="1"/>
      <protection locked="0"/>
    </xf>
    <xf numFmtId="164" fontId="80" fillId="0" borderId="9" xfId="6" applyFont="1" applyBorder="1" applyAlignment="1" applyProtection="1">
      <alignment horizontal="center" vertical="center"/>
      <protection locked="0"/>
    </xf>
    <xf numFmtId="170" fontId="80" fillId="0" borderId="9" xfId="6" applyNumberFormat="1" applyFont="1" applyBorder="1" applyAlignment="1" applyProtection="1">
      <alignment horizontal="center" vertical="center"/>
      <protection locked="0"/>
    </xf>
    <xf numFmtId="170" fontId="81" fillId="0" borderId="9" xfId="6" quotePrefix="1" applyNumberFormat="1" applyFont="1" applyFill="1" applyBorder="1" applyAlignment="1" applyProtection="1">
      <alignment horizontal="center" vertical="center"/>
      <protection locked="0"/>
    </xf>
    <xf numFmtId="170" fontId="81" fillId="0" borderId="9" xfId="6" applyNumberFormat="1" applyFont="1" applyFill="1" applyBorder="1" applyAlignment="1" applyProtection="1">
      <alignment horizontal="center" vertical="center"/>
      <protection locked="0"/>
    </xf>
    <xf numFmtId="164" fontId="82" fillId="0" borderId="9" xfId="6" applyFont="1" applyFill="1" applyBorder="1" applyAlignment="1" applyProtection="1">
      <alignment horizontal="center" vertical="center"/>
      <protection locked="0"/>
    </xf>
    <xf numFmtId="164" fontId="82" fillId="0" borderId="9" xfId="6" applyFont="1" applyFill="1" applyBorder="1" applyAlignment="1" applyProtection="1">
      <alignment horizontal="left" vertical="center"/>
      <protection locked="0"/>
    </xf>
    <xf numFmtId="164" fontId="0" fillId="0" borderId="0" xfId="6" applyFont="1" applyProtection="1">
      <protection locked="0"/>
    </xf>
    <xf numFmtId="164" fontId="23" fillId="0" borderId="0" xfId="6" applyFont="1" applyProtection="1">
      <protection locked="0"/>
    </xf>
    <xf numFmtId="164" fontId="14" fillId="0" borderId="0" xfId="6" applyFont="1" applyFill="1" applyBorder="1" applyAlignment="1" applyProtection="1">
      <protection locked="0"/>
    </xf>
    <xf numFmtId="164" fontId="0" fillId="0" borderId="0" xfId="6" applyFont="1" applyBorder="1" applyAlignment="1" applyProtection="1">
      <alignment horizontal="left" vertical="center"/>
      <protection locked="0"/>
    </xf>
    <xf numFmtId="164" fontId="80" fillId="0" borderId="0" xfId="6" applyFont="1" applyAlignment="1" applyProtection="1">
      <alignment horizontal="left" vertical="center"/>
      <protection locked="0"/>
    </xf>
    <xf numFmtId="164" fontId="80" fillId="0" borderId="0" xfId="6" applyFont="1" applyBorder="1" applyAlignment="1" applyProtection="1">
      <alignment horizontal="left" vertical="center"/>
      <protection locked="0"/>
    </xf>
    <xf numFmtId="164" fontId="80" fillId="0" borderId="0" xfId="6" applyFont="1" applyAlignment="1" applyProtection="1">
      <alignment vertical="center"/>
      <protection locked="0"/>
    </xf>
    <xf numFmtId="9" fontId="0" fillId="0" borderId="9" xfId="8" applyFont="1" applyBorder="1" applyProtection="1">
      <protection locked="0"/>
    </xf>
    <xf numFmtId="0" fontId="70" fillId="0" borderId="0" xfId="0" applyFont="1" applyBorder="1" applyProtection="1">
      <protection locked="0"/>
    </xf>
    <xf numFmtId="0" fontId="36" fillId="0" borderId="0" xfId="0" applyFont="1" applyBorder="1" applyProtection="1">
      <protection locked="0"/>
    </xf>
    <xf numFmtId="0" fontId="0" fillId="0" borderId="9" xfId="0" applyBorder="1" applyAlignment="1" applyProtection="1">
      <alignment horizontal="right"/>
      <protection locked="0"/>
    </xf>
    <xf numFmtId="10" fontId="0" fillId="0" borderId="9" xfId="8" applyNumberFormat="1" applyFont="1" applyBorder="1" applyAlignment="1" applyProtection="1">
      <alignment horizontal="right"/>
      <protection locked="0"/>
    </xf>
    <xf numFmtId="0" fontId="0" fillId="0" borderId="0" xfId="0" applyBorder="1" applyProtection="1">
      <protection locked="0"/>
    </xf>
    <xf numFmtId="0" fontId="0" fillId="0" borderId="27" xfId="0" applyFill="1" applyBorder="1"/>
    <xf numFmtId="0" fontId="0" fillId="0" borderId="28" xfId="0" applyFill="1" applyBorder="1"/>
    <xf numFmtId="169" fontId="0" fillId="23" borderId="9" xfId="6" applyNumberFormat="1" applyFont="1" applyFill="1" applyBorder="1"/>
    <xf numFmtId="169" fontId="0" fillId="0" borderId="9" xfId="6" applyNumberFormat="1" applyFont="1" applyFill="1" applyBorder="1"/>
    <xf numFmtId="10" fontId="0" fillId="23" borderId="31" xfId="8" applyNumberFormat="1" applyFont="1" applyFill="1" applyBorder="1"/>
    <xf numFmtId="169" fontId="0" fillId="0" borderId="32" xfId="6" applyNumberFormat="1" applyFont="1" applyFill="1" applyBorder="1"/>
    <xf numFmtId="0" fontId="80" fillId="0" borderId="9" xfId="0" applyFont="1" applyBorder="1" applyAlignment="1" applyProtection="1">
      <alignment horizontal="left" vertical="center" wrapText="1"/>
      <protection locked="0"/>
    </xf>
    <xf numFmtId="0" fontId="82" fillId="0" borderId="9" xfId="0" applyFont="1" applyBorder="1" applyAlignment="1" applyProtection="1">
      <alignment horizontal="left" vertical="center" wrapText="1"/>
      <protection locked="0"/>
    </xf>
    <xf numFmtId="0" fontId="80" fillId="0" borderId="9" xfId="0" applyFont="1" applyBorder="1" applyAlignment="1" applyProtection="1">
      <alignment horizontal="center" vertical="center"/>
      <protection locked="0"/>
    </xf>
    <xf numFmtId="0" fontId="80" fillId="0" borderId="9" xfId="4" applyFont="1" applyBorder="1" applyAlignment="1" applyProtection="1">
      <alignment horizontal="center" vertical="center" wrapText="1"/>
      <protection locked="0"/>
    </xf>
    <xf numFmtId="0" fontId="81" fillId="0" borderId="9" xfId="4" applyFont="1" applyFill="1" applyBorder="1" applyAlignment="1" applyProtection="1">
      <alignment horizontal="center" vertical="center" wrapText="1"/>
      <protection locked="0"/>
    </xf>
    <xf numFmtId="0" fontId="81" fillId="0" borderId="9" xfId="0" applyFont="1" applyFill="1" applyBorder="1" applyAlignment="1" applyProtection="1">
      <alignment horizontal="left" vertical="center" wrapText="1"/>
      <protection locked="0"/>
    </xf>
    <xf numFmtId="0" fontId="81" fillId="0" borderId="9" xfId="7" applyFont="1" applyFill="1" applyBorder="1" applyAlignment="1" applyProtection="1">
      <alignment horizontal="center" vertical="center" wrapText="1"/>
      <protection locked="0"/>
    </xf>
    <xf numFmtId="0" fontId="81" fillId="0" borderId="9" xfId="0" applyFont="1" applyFill="1" applyBorder="1" applyAlignment="1" applyProtection="1">
      <alignment horizontal="left" vertical="center"/>
      <protection locked="0"/>
    </xf>
    <xf numFmtId="0" fontId="81" fillId="0" borderId="9" xfId="0" applyFont="1" applyFill="1" applyBorder="1" applyAlignment="1" applyProtection="1">
      <alignment horizontal="center" vertical="center"/>
      <protection locked="0"/>
    </xf>
    <xf numFmtId="0" fontId="82" fillId="0" borderId="9" xfId="0" applyFont="1" applyBorder="1" applyAlignment="1" applyProtection="1">
      <alignment horizontal="left" vertical="center"/>
      <protection locked="0"/>
    </xf>
    <xf numFmtId="164" fontId="80" fillId="0" borderId="9" xfId="6" applyFont="1" applyFill="1" applyBorder="1" applyAlignment="1" applyProtection="1">
      <alignment horizontal="center" vertical="center"/>
      <protection locked="0"/>
    </xf>
    <xf numFmtId="164" fontId="81" fillId="0" borderId="9" xfId="6" applyFont="1" applyFill="1" applyBorder="1" applyAlignment="1" applyProtection="1">
      <alignment horizontal="center" vertical="center"/>
      <protection locked="0"/>
    </xf>
    <xf numFmtId="0" fontId="61" fillId="20" borderId="9" xfId="0" applyFont="1" applyFill="1" applyBorder="1" applyAlignment="1" applyProtection="1">
      <alignment horizontal="right" vertical="center" wrapText="1"/>
      <protection locked="0"/>
    </xf>
    <xf numFmtId="0" fontId="36" fillId="21" borderId="9" xfId="0" applyFont="1" applyFill="1" applyBorder="1" applyAlignment="1" applyProtection="1">
      <protection locked="0"/>
    </xf>
    <xf numFmtId="10" fontId="36" fillId="0" borderId="9" xfId="8" applyNumberFormat="1" applyFont="1" applyBorder="1" applyAlignment="1" applyProtection="1">
      <protection locked="0"/>
    </xf>
    <xf numFmtId="0" fontId="36" fillId="0" borderId="9" xfId="0" applyFont="1" applyBorder="1" applyAlignment="1" applyProtection="1">
      <protection locked="0"/>
    </xf>
    <xf numFmtId="4" fontId="93" fillId="0" borderId="0" xfId="72" applyNumberFormat="1" applyFont="1" applyFill="1" applyBorder="1" applyAlignment="1" applyProtection="1">
      <alignment horizontal="right" wrapText="1"/>
      <protection locked="0"/>
    </xf>
    <xf numFmtId="167" fontId="80" fillId="0" borderId="9" xfId="8" applyNumberFormat="1" applyFont="1" applyFill="1" applyBorder="1" applyAlignment="1" applyProtection="1">
      <alignment horizontal="right" vertical="center"/>
      <protection locked="0"/>
    </xf>
    <xf numFmtId="164" fontId="50" fillId="0" borderId="49" xfId="6" applyFont="1" applyFill="1" applyBorder="1" applyAlignment="1" applyProtection="1">
      <alignment horizontal="left" vertical="center"/>
      <protection locked="0"/>
    </xf>
    <xf numFmtId="4" fontId="94" fillId="0" borderId="0" xfId="47" applyNumberFormat="1" applyFont="1" applyFill="1" applyBorder="1" applyAlignment="1" applyProtection="1">
      <alignment horizontal="right" wrapText="1"/>
      <protection locked="0"/>
    </xf>
    <xf numFmtId="0" fontId="96" fillId="0" borderId="9" xfId="52" applyFont="1" applyFill="1" applyBorder="1" applyAlignment="1" applyProtection="1">
      <alignment horizontal="right" vertical="top" wrapText="1"/>
      <protection locked="0"/>
    </xf>
    <xf numFmtId="0" fontId="93" fillId="0" borderId="9" xfId="50" applyFont="1" applyBorder="1" applyProtection="1">
      <protection locked="0"/>
    </xf>
    <xf numFmtId="10" fontId="50" fillId="0" borderId="0" xfId="8" applyNumberFormat="1" applyFont="1" applyFill="1" applyBorder="1" applyAlignment="1" applyProtection="1">
      <alignment horizontal="right" vertical="center"/>
      <protection locked="0"/>
    </xf>
    <xf numFmtId="0" fontId="93" fillId="0" borderId="55" xfId="9" applyFont="1" applyBorder="1" applyAlignment="1" applyProtection="1">
      <alignment vertical="center"/>
      <protection locked="0"/>
    </xf>
    <xf numFmtId="0" fontId="93" fillId="0" borderId="55" xfId="9" applyFont="1" applyBorder="1" applyAlignment="1" applyProtection="1">
      <alignment horizontal="center" vertical="center"/>
      <protection locked="0"/>
    </xf>
    <xf numFmtId="4" fontId="93" fillId="29" borderId="0" xfId="72" applyNumberFormat="1" applyFont="1" applyFill="1" applyBorder="1" applyAlignment="1" applyProtection="1">
      <alignment horizontal="right"/>
      <protection locked="0"/>
    </xf>
    <xf numFmtId="4" fontId="94" fillId="29" borderId="0" xfId="47" applyNumberFormat="1" applyFont="1" applyFill="1" applyBorder="1" applyAlignment="1" applyProtection="1">
      <alignment horizontal="right"/>
      <protection locked="0"/>
    </xf>
    <xf numFmtId="4" fontId="93" fillId="0" borderId="0" xfId="72" applyNumberFormat="1" applyFont="1" applyFill="1" applyBorder="1" applyAlignment="1" applyProtection="1">
      <alignment horizontal="right" vertical="center" wrapText="1"/>
      <protection locked="0"/>
    </xf>
    <xf numFmtId="4" fontId="94" fillId="0" borderId="0" xfId="47" applyNumberFormat="1" applyFont="1" applyFill="1" applyBorder="1" applyAlignment="1" applyProtection="1">
      <alignment horizontal="right" vertical="center" wrapText="1"/>
      <protection locked="0"/>
    </xf>
    <xf numFmtId="164" fontId="44" fillId="0" borderId="9" xfId="6" applyFont="1" applyFill="1" applyBorder="1" applyAlignment="1" applyProtection="1">
      <alignment horizontal="center" vertical="center"/>
      <protection locked="0"/>
    </xf>
    <xf numFmtId="10" fontId="44" fillId="0" borderId="9" xfId="8" applyNumberFormat="1" applyFont="1" applyFill="1" applyBorder="1" applyAlignment="1" applyProtection="1">
      <alignment horizontal="right" vertical="center"/>
      <protection locked="0"/>
    </xf>
    <xf numFmtId="10" fontId="44" fillId="0" borderId="0" xfId="8" applyNumberFormat="1" applyFont="1" applyFill="1" applyBorder="1" applyAlignment="1" applyProtection="1">
      <alignment horizontal="right" vertical="center"/>
      <protection locked="0"/>
    </xf>
    <xf numFmtId="164" fontId="50" fillId="0" borderId="9" xfId="6" applyFont="1" applyFill="1" applyBorder="1" applyAlignment="1" applyProtection="1">
      <alignment horizontal="left" vertical="center"/>
      <protection locked="0"/>
    </xf>
    <xf numFmtId="9" fontId="36" fillId="0" borderId="9" xfId="0" applyNumberFormat="1" applyFont="1" applyBorder="1" applyProtection="1">
      <protection locked="0"/>
    </xf>
    <xf numFmtId="9" fontId="36" fillId="0" borderId="0" xfId="0" applyNumberFormat="1" applyFont="1" applyBorder="1" applyProtection="1">
      <protection locked="0"/>
    </xf>
    <xf numFmtId="10" fontId="50" fillId="0" borderId="49" xfId="8" applyNumberFormat="1" applyFont="1" applyFill="1" applyBorder="1" applyAlignment="1" applyProtection="1">
      <alignment horizontal="right" vertical="center"/>
      <protection locked="0"/>
    </xf>
    <xf numFmtId="164" fontId="87" fillId="0" borderId="0" xfId="46" applyFont="1" applyFill="1" applyBorder="1" applyAlignment="1" applyProtection="1">
      <alignment horizontal="right" vertical="center" indent="1"/>
      <protection locked="0"/>
    </xf>
    <xf numFmtId="164" fontId="87" fillId="0" borderId="0" xfId="53" applyFont="1" applyFill="1" applyBorder="1" applyAlignment="1" applyProtection="1">
      <alignment horizontal="right" vertical="center" indent="1"/>
      <protection locked="0"/>
    </xf>
    <xf numFmtId="9" fontId="80" fillId="25" borderId="9" xfId="8" applyFont="1" applyFill="1" applyBorder="1" applyAlignment="1" applyProtection="1">
      <alignment horizontal="right" vertical="center"/>
      <protection locked="0"/>
    </xf>
    <xf numFmtId="9" fontId="80" fillId="0" borderId="9" xfId="8" applyFont="1" applyFill="1" applyBorder="1" applyAlignment="1" applyProtection="1">
      <alignment horizontal="right" vertical="center"/>
      <protection locked="0"/>
    </xf>
    <xf numFmtId="0" fontId="59" fillId="0" borderId="0" xfId="0" applyFont="1" applyProtection="1">
      <protection locked="0"/>
    </xf>
    <xf numFmtId="0" fontId="68" fillId="17" borderId="9" xfId="0" applyFont="1" applyFill="1" applyBorder="1" applyAlignment="1" applyProtection="1">
      <alignment horizontal="center" vertical="center" wrapText="1"/>
      <protection locked="0"/>
    </xf>
    <xf numFmtId="0" fontId="68" fillId="17" borderId="19" xfId="0" applyFont="1" applyFill="1" applyBorder="1" applyAlignment="1" applyProtection="1">
      <alignment horizontal="center" vertical="center" wrapText="1"/>
      <protection locked="0"/>
    </xf>
    <xf numFmtId="0" fontId="15" fillId="0" borderId="0" xfId="3" applyFont="1" applyBorder="1" applyAlignment="1" applyProtection="1">
      <alignment horizontal="center" vertical="center" wrapText="1"/>
      <protection locked="0"/>
    </xf>
    <xf numFmtId="0" fontId="93" fillId="0" borderId="55" xfId="100" applyFont="1" applyBorder="1" applyAlignment="1" applyProtection="1">
      <alignment vertical="center"/>
      <protection locked="0"/>
    </xf>
    <xf numFmtId="0" fontId="93" fillId="0" borderId="55" xfId="102" applyFont="1" applyBorder="1" applyAlignment="1" applyProtection="1">
      <alignment horizontal="center" vertical="center"/>
      <protection locked="0"/>
    </xf>
    <xf numFmtId="4" fontId="93" fillId="0" borderId="9" xfId="127" applyNumberFormat="1" applyFont="1" applyFill="1" applyBorder="1" applyAlignment="1" applyProtection="1">
      <alignment horizontal="right" vertical="center"/>
      <protection locked="0"/>
    </xf>
    <xf numFmtId="0" fontId="87" fillId="0" borderId="55" xfId="102" applyFont="1" applyBorder="1" applyAlignment="1" applyProtection="1">
      <alignment vertical="center"/>
      <protection locked="0"/>
    </xf>
    <xf numFmtId="0" fontId="93" fillId="0" borderId="9" xfId="102" applyFont="1" applyBorder="1" applyAlignment="1" applyProtection="1">
      <alignment vertical="center"/>
      <protection locked="0"/>
    </xf>
    <xf numFmtId="4" fontId="94" fillId="0" borderId="0" xfId="126" applyNumberFormat="1" applyFont="1" applyFill="1" applyBorder="1" applyAlignment="1" applyProtection="1">
      <alignment horizontal="right" vertical="center" wrapText="1"/>
      <protection locked="0"/>
    </xf>
    <xf numFmtId="4" fontId="94" fillId="0" borderId="0" xfId="123" applyNumberFormat="1" applyFont="1" applyFill="1" applyBorder="1" applyAlignment="1" applyProtection="1">
      <alignment horizontal="right" vertical="center" wrapText="1"/>
      <protection locked="0"/>
    </xf>
    <xf numFmtId="4" fontId="94" fillId="29" borderId="0" xfId="126" applyNumberFormat="1" applyFont="1" applyFill="1" applyBorder="1" applyAlignment="1" applyProtection="1">
      <alignment horizontal="right" vertical="center"/>
      <protection locked="0"/>
    </xf>
    <xf numFmtId="4" fontId="94" fillId="29" borderId="0" xfId="123" applyNumberFormat="1" applyFont="1" applyFill="1" applyBorder="1" applyAlignment="1" applyProtection="1">
      <alignment horizontal="right" vertical="center"/>
      <protection locked="0"/>
    </xf>
    <xf numFmtId="4" fontId="87" fillId="0" borderId="0" xfId="121" applyNumberFormat="1" applyFont="1" applyFill="1" applyBorder="1" applyAlignment="1" applyProtection="1">
      <alignment horizontal="right" vertical="center"/>
      <protection locked="0"/>
    </xf>
    <xf numFmtId="4" fontId="93" fillId="0" borderId="0" xfId="128" applyNumberFormat="1" applyFont="1" applyFill="1" applyBorder="1" applyAlignment="1" applyProtection="1">
      <alignment horizontal="right" vertical="center"/>
      <protection locked="0"/>
    </xf>
    <xf numFmtId="0" fontId="81" fillId="0" borderId="9" xfId="0" quotePrefix="1" applyFont="1" applyFill="1" applyBorder="1" applyAlignment="1" applyProtection="1">
      <alignment horizontal="left" vertical="center"/>
      <protection locked="0"/>
    </xf>
    <xf numFmtId="2" fontId="95" fillId="0" borderId="9" xfId="102" applyNumberFormat="1" applyFont="1" applyFill="1" applyBorder="1" applyAlignment="1" applyProtection="1">
      <alignment horizontal="right" vertical="center" wrapText="1"/>
      <protection locked="0"/>
    </xf>
    <xf numFmtId="0" fontId="96" fillId="0" borderId="9" xfId="129" applyNumberFormat="1" applyFont="1" applyFill="1" applyBorder="1" applyAlignment="1" applyProtection="1">
      <alignment horizontal="center" vertical="center"/>
      <protection locked="0"/>
    </xf>
    <xf numFmtId="0" fontId="81" fillId="0" borderId="9" xfId="7" applyFont="1" applyFill="1" applyBorder="1" applyAlignment="1" applyProtection="1">
      <alignment horizontal="left" vertical="center" wrapText="1"/>
      <protection locked="0"/>
    </xf>
    <xf numFmtId="0" fontId="95" fillId="0" borderId="9" xfId="18" applyFont="1" applyFill="1" applyBorder="1" applyAlignment="1" applyProtection="1">
      <alignment horizontal="right" vertical="top" wrapText="1"/>
      <protection locked="0"/>
    </xf>
    <xf numFmtId="0" fontId="9" fillId="2" borderId="0" xfId="0" applyFont="1" applyFill="1" applyBorder="1" applyAlignment="1">
      <alignment horizontal="center" vertical="top" wrapText="1"/>
    </xf>
    <xf numFmtId="0" fontId="10" fillId="2" borderId="0" xfId="0" applyFont="1" applyFill="1" applyBorder="1" applyAlignment="1">
      <alignment horizontal="center" vertical="top" wrapText="1"/>
    </xf>
    <xf numFmtId="0" fontId="0" fillId="3" borderId="0" xfId="0" applyFont="1" applyFill="1" applyBorder="1" applyAlignment="1">
      <alignment horizontal="left" vertical="top" wrapText="1"/>
    </xf>
    <xf numFmtId="0" fontId="60" fillId="14" borderId="51" xfId="0" applyFont="1" applyFill="1" applyBorder="1" applyAlignment="1">
      <alignment horizontal="center"/>
    </xf>
    <xf numFmtId="0" fontId="60" fillId="14" borderId="20" xfId="0" applyFont="1" applyFill="1" applyBorder="1" applyAlignment="1">
      <alignment horizontal="center"/>
    </xf>
    <xf numFmtId="0" fontId="60" fillId="14" borderId="52" xfId="0" applyFont="1" applyFill="1" applyBorder="1" applyAlignment="1">
      <alignment horizontal="center"/>
    </xf>
    <xf numFmtId="0" fontId="0" fillId="13" borderId="9" xfId="0" applyFont="1" applyFill="1" applyBorder="1" applyAlignment="1">
      <alignment horizontal="center" vertical="center" wrapText="1"/>
    </xf>
    <xf numFmtId="0" fontId="0" fillId="13" borderId="31" xfId="0" applyFont="1" applyFill="1" applyBorder="1" applyAlignment="1">
      <alignment horizontal="center" vertical="center" wrapText="1"/>
    </xf>
    <xf numFmtId="0" fontId="0" fillId="13" borderId="32" xfId="0" applyFont="1" applyFill="1" applyBorder="1" applyAlignment="1">
      <alignment horizontal="center" vertical="center" wrapText="1"/>
    </xf>
    <xf numFmtId="0" fontId="0" fillId="13" borderId="33" xfId="0" applyFont="1" applyFill="1" applyBorder="1" applyAlignment="1">
      <alignment horizontal="center" vertical="center" wrapText="1"/>
    </xf>
    <xf numFmtId="0" fontId="63" fillId="14" borderId="29" xfId="0" applyFont="1" applyFill="1" applyBorder="1" applyAlignment="1">
      <alignment horizontal="center" vertical="center"/>
    </xf>
    <xf numFmtId="0" fontId="63" fillId="14" borderId="16" xfId="0" applyFont="1" applyFill="1" applyBorder="1" applyAlignment="1">
      <alignment horizontal="center" vertical="center"/>
    </xf>
    <xf numFmtId="0" fontId="63" fillId="14" borderId="17" xfId="0" applyFont="1" applyFill="1" applyBorder="1" applyAlignment="1">
      <alignment horizontal="center" vertical="center"/>
    </xf>
    <xf numFmtId="0" fontId="0" fillId="13" borderId="27" xfId="0" applyFill="1" applyBorder="1" applyAlignment="1">
      <alignment horizontal="left" vertical="center" wrapText="1"/>
    </xf>
    <xf numFmtId="0" fontId="0" fillId="13" borderId="9" xfId="0" applyFill="1" applyBorder="1" applyAlignment="1">
      <alignment horizontal="left" vertical="center" wrapText="1"/>
    </xf>
    <xf numFmtId="0" fontId="0" fillId="13" borderId="31" xfId="0" applyFill="1" applyBorder="1" applyAlignment="1">
      <alignment horizontal="left" vertical="center" wrapText="1"/>
    </xf>
    <xf numFmtId="0" fontId="0" fillId="13" borderId="27" xfId="0" applyFill="1" applyBorder="1" applyAlignment="1">
      <alignment horizontal="left" wrapText="1"/>
    </xf>
    <xf numFmtId="0" fontId="0" fillId="13" borderId="9" xfId="0" applyFill="1" applyBorder="1" applyAlignment="1">
      <alignment horizontal="left" wrapText="1"/>
    </xf>
    <xf numFmtId="0" fontId="0" fillId="13" borderId="31" xfId="0" applyFill="1" applyBorder="1" applyAlignment="1">
      <alignment horizontal="left" wrapText="1"/>
    </xf>
    <xf numFmtId="0" fontId="62" fillId="14" borderId="15" xfId="0" applyFont="1" applyFill="1" applyBorder="1" applyAlignment="1">
      <alignment horizontal="left" vertical="center" wrapText="1"/>
    </xf>
    <xf numFmtId="0" fontId="62" fillId="14" borderId="16" xfId="0" applyFont="1" applyFill="1" applyBorder="1" applyAlignment="1">
      <alignment horizontal="left" vertical="center" wrapText="1"/>
    </xf>
    <xf numFmtId="0" fontId="62" fillId="14" borderId="17" xfId="0" applyFont="1" applyFill="1" applyBorder="1" applyAlignment="1">
      <alignment horizontal="left" vertical="center" wrapText="1"/>
    </xf>
    <xf numFmtId="0" fontId="60" fillId="14" borderId="50" xfId="0" applyFont="1" applyFill="1" applyBorder="1" applyAlignment="1">
      <alignment horizontal="center"/>
    </xf>
    <xf numFmtId="0" fontId="61" fillId="14" borderId="24" xfId="0" applyFont="1" applyFill="1" applyBorder="1" applyAlignment="1">
      <alignment horizontal="center"/>
    </xf>
    <xf numFmtId="0" fontId="61" fillId="14" borderId="25" xfId="0" applyFont="1" applyFill="1" applyBorder="1" applyAlignment="1">
      <alignment horizontal="center"/>
    </xf>
    <xf numFmtId="0" fontId="15" fillId="0" borderId="0" xfId="3" applyFont="1" applyBorder="1" applyAlignment="1" applyProtection="1">
      <alignment horizontal="center" vertical="center" wrapText="1"/>
      <protection locked="0"/>
    </xf>
    <xf numFmtId="0" fontId="68" fillId="14" borderId="9" xfId="0" applyFont="1" applyFill="1" applyBorder="1" applyAlignment="1" applyProtection="1">
      <alignment horizontal="center" vertical="center" wrapText="1"/>
      <protection locked="0"/>
    </xf>
    <xf numFmtId="0" fontId="68" fillId="17" borderId="9" xfId="0" applyFont="1" applyFill="1" applyBorder="1" applyAlignment="1" applyProtection="1">
      <alignment horizontal="center" vertical="center" wrapText="1"/>
      <protection locked="0"/>
    </xf>
    <xf numFmtId="0" fontId="68" fillId="14" borderId="34" xfId="0" applyFont="1" applyFill="1" applyBorder="1" applyAlignment="1" applyProtection="1">
      <alignment horizontal="center" vertical="center" wrapText="1"/>
      <protection locked="0"/>
    </xf>
    <xf numFmtId="0" fontId="68" fillId="17" borderId="19" xfId="0" applyFont="1" applyFill="1" applyBorder="1" applyAlignment="1" applyProtection="1">
      <alignment horizontal="center" vertical="center" wrapText="1"/>
      <protection locked="0"/>
    </xf>
    <xf numFmtId="166" fontId="68" fillId="17" borderId="9" xfId="2" applyNumberFormat="1" applyFont="1" applyFill="1" applyBorder="1" applyAlignment="1" applyProtection="1">
      <alignment horizontal="center" vertical="center" wrapText="1"/>
      <protection locked="0"/>
    </xf>
    <xf numFmtId="166" fontId="68" fillId="17" borderId="36" xfId="2" applyNumberFormat="1" applyFont="1" applyFill="1" applyBorder="1" applyAlignment="1" applyProtection="1">
      <alignment horizontal="center" vertical="center" wrapText="1"/>
      <protection locked="0"/>
    </xf>
    <xf numFmtId="166" fontId="68" fillId="17" borderId="41" xfId="2" applyNumberFormat="1" applyFont="1" applyFill="1" applyBorder="1" applyAlignment="1" applyProtection="1">
      <alignment horizontal="center" vertical="center" wrapText="1"/>
      <protection locked="0"/>
    </xf>
    <xf numFmtId="0" fontId="68" fillId="17" borderId="35" xfId="0" applyFont="1" applyFill="1" applyBorder="1" applyAlignment="1" applyProtection="1">
      <alignment horizontal="center" vertical="center" wrapText="1"/>
      <protection locked="0"/>
    </xf>
    <xf numFmtId="0" fontId="68" fillId="17" borderId="53" xfId="0" applyFont="1" applyFill="1" applyBorder="1" applyAlignment="1" applyProtection="1">
      <alignment horizontal="center" vertical="center" wrapText="1"/>
      <protection locked="0"/>
    </xf>
    <xf numFmtId="0" fontId="6" fillId="12" borderId="24" xfId="3" applyFill="1" applyBorder="1" applyAlignment="1" applyProtection="1">
      <alignment horizontal="center" vertical="center" wrapText="1"/>
      <protection locked="0"/>
    </xf>
    <xf numFmtId="0" fontId="6" fillId="12" borderId="25" xfId="3" applyFill="1" applyBorder="1" applyAlignment="1" applyProtection="1">
      <alignment horizontal="center" vertical="center" wrapText="1"/>
      <protection locked="0"/>
    </xf>
    <xf numFmtId="0" fontId="68" fillId="17" borderId="34" xfId="0" applyFont="1" applyFill="1" applyBorder="1" applyAlignment="1" applyProtection="1">
      <alignment horizontal="center" vertical="center" wrapText="1"/>
      <protection locked="0"/>
    </xf>
    <xf numFmtId="0" fontId="74" fillId="26" borderId="10" xfId="3" applyFont="1" applyFill="1" applyBorder="1" applyAlignment="1" applyProtection="1">
      <alignment horizontal="center" vertical="center" wrapText="1"/>
      <protection locked="0"/>
    </xf>
    <xf numFmtId="0" fontId="74" fillId="26" borderId="0" xfId="3" applyFont="1" applyFill="1" applyBorder="1" applyAlignment="1" applyProtection="1">
      <alignment horizontal="center" vertical="center" wrapText="1"/>
      <protection locked="0"/>
    </xf>
    <xf numFmtId="164" fontId="6" fillId="12" borderId="24" xfId="6" applyFont="1" applyFill="1" applyBorder="1" applyAlignment="1" applyProtection="1">
      <alignment horizontal="center" vertical="center" wrapText="1"/>
      <protection locked="0"/>
    </xf>
    <xf numFmtId="0" fontId="18" fillId="12" borderId="12" xfId="3" applyFont="1" applyFill="1" applyBorder="1" applyAlignment="1" applyProtection="1">
      <alignment horizontal="left" vertical="center"/>
      <protection locked="0"/>
    </xf>
    <xf numFmtId="0" fontId="18" fillId="12" borderId="13" xfId="3" applyFont="1" applyFill="1" applyBorder="1" applyAlignment="1" applyProtection="1">
      <alignment horizontal="left" vertical="center"/>
      <protection locked="0"/>
    </xf>
    <xf numFmtId="0" fontId="49" fillId="12" borderId="18" xfId="3" applyFont="1" applyFill="1" applyBorder="1" applyAlignment="1" applyProtection="1">
      <alignment horizontal="center" vertical="center" wrapText="1"/>
      <protection locked="0"/>
    </xf>
    <xf numFmtId="0" fontId="49" fillId="12" borderId="23" xfId="3" applyFont="1" applyFill="1" applyBorder="1" applyAlignment="1" applyProtection="1">
      <alignment horizontal="center" vertical="center" wrapText="1"/>
      <protection locked="0"/>
    </xf>
    <xf numFmtId="0" fontId="18" fillId="12" borderId="10" xfId="3" applyFont="1" applyFill="1" applyBorder="1" applyAlignment="1" applyProtection="1">
      <alignment horizontal="left" vertical="center"/>
      <protection locked="0"/>
    </xf>
    <xf numFmtId="0" fontId="18" fillId="12" borderId="0" xfId="3" applyFont="1" applyFill="1" applyBorder="1" applyAlignment="1" applyProtection="1">
      <alignment horizontal="left" vertical="center"/>
      <protection locked="0"/>
    </xf>
    <xf numFmtId="0" fontId="18" fillId="12" borderId="10" xfId="3" applyNumberFormat="1" applyFont="1" applyFill="1" applyBorder="1" applyAlignment="1" applyProtection="1">
      <alignment horizontal="left" vertical="center" wrapText="1"/>
      <protection locked="0"/>
    </xf>
    <xf numFmtId="0" fontId="18" fillId="12" borderId="0" xfId="3" applyNumberFormat="1" applyFont="1" applyFill="1" applyBorder="1" applyAlignment="1" applyProtection="1">
      <alignment horizontal="left" vertical="center" wrapText="1"/>
      <protection locked="0"/>
    </xf>
    <xf numFmtId="0" fontId="46" fillId="0" borderId="0" xfId="0" applyFont="1" applyAlignment="1" applyProtection="1">
      <alignment horizontal="left"/>
      <protection locked="0"/>
    </xf>
    <xf numFmtId="0" fontId="18" fillId="12" borderId="15" xfId="3" applyFont="1" applyFill="1" applyBorder="1" applyAlignment="1" applyProtection="1">
      <alignment horizontal="left" vertical="center"/>
      <protection locked="0"/>
    </xf>
    <xf numFmtId="0" fontId="18" fillId="12" borderId="16" xfId="3" applyFont="1" applyFill="1" applyBorder="1" applyAlignment="1" applyProtection="1">
      <alignment horizontal="left" vertical="center"/>
      <protection locked="0"/>
    </xf>
    <xf numFmtId="0" fontId="6" fillId="12" borderId="18" xfId="3" applyFill="1" applyBorder="1" applyAlignment="1" applyProtection="1">
      <alignment horizontal="center" vertical="center" wrapText="1"/>
      <protection locked="0"/>
    </xf>
    <xf numFmtId="0" fontId="6" fillId="12" borderId="23" xfId="3" applyFill="1" applyBorder="1" applyAlignment="1" applyProtection="1">
      <alignment horizontal="center" vertical="center" wrapText="1"/>
      <protection locked="0"/>
    </xf>
    <xf numFmtId="0" fontId="6" fillId="12" borderId="21" xfId="3" applyFill="1" applyBorder="1" applyAlignment="1" applyProtection="1">
      <alignment horizontal="center" vertical="center" wrapText="1"/>
      <protection locked="0"/>
    </xf>
    <xf numFmtId="0" fontId="6" fillId="12" borderId="22" xfId="3" applyFill="1" applyBorder="1" applyAlignment="1" applyProtection="1">
      <alignment horizontal="center" vertical="center" wrapText="1"/>
      <protection locked="0"/>
    </xf>
    <xf numFmtId="0" fontId="6" fillId="12" borderId="18" xfId="3" quotePrefix="1" applyFill="1" applyBorder="1" applyAlignment="1" applyProtection="1">
      <alignment horizontal="center" vertical="center" wrapText="1"/>
      <protection locked="0"/>
    </xf>
    <xf numFmtId="0" fontId="44" fillId="0" borderId="55" xfId="0" applyFont="1" applyFill="1" applyBorder="1" applyAlignment="1" applyProtection="1">
      <alignment horizontal="right" vertical="center"/>
      <protection locked="0"/>
    </xf>
    <xf numFmtId="0" fontId="44" fillId="0" borderId="18" xfId="0" applyFont="1" applyFill="1" applyBorder="1" applyAlignment="1" applyProtection="1">
      <alignment horizontal="right" vertical="center"/>
      <protection locked="0"/>
    </xf>
    <xf numFmtId="0" fontId="44" fillId="0" borderId="56" xfId="0" applyFont="1" applyFill="1" applyBorder="1" applyAlignment="1" applyProtection="1">
      <alignment horizontal="right" vertical="center"/>
      <protection locked="0"/>
    </xf>
    <xf numFmtId="0" fontId="36" fillId="0" borderId="55" xfId="0" applyFont="1" applyBorder="1" applyAlignment="1" applyProtection="1">
      <alignment horizontal="right" vertical="center"/>
      <protection locked="0"/>
    </xf>
    <xf numFmtId="0" fontId="36" fillId="0" borderId="18" xfId="0" applyFont="1" applyBorder="1" applyAlignment="1" applyProtection="1">
      <alignment horizontal="right" vertical="center"/>
      <protection locked="0"/>
    </xf>
    <xf numFmtId="0" fontId="36" fillId="0" borderId="56" xfId="0" applyFont="1" applyBorder="1" applyAlignment="1" applyProtection="1">
      <alignment horizontal="right" vertical="center"/>
      <protection locked="0"/>
    </xf>
    <xf numFmtId="0" fontId="68" fillId="14" borderId="19" xfId="0" applyFont="1" applyFill="1" applyBorder="1" applyAlignment="1" applyProtection="1">
      <alignment horizontal="center" vertical="center" wrapText="1"/>
      <protection locked="0"/>
    </xf>
    <xf numFmtId="0" fontId="68" fillId="17" borderId="54" xfId="0" applyFont="1" applyFill="1" applyBorder="1" applyAlignment="1" applyProtection="1">
      <alignment horizontal="center" vertical="center" wrapText="1"/>
      <protection locked="0"/>
    </xf>
    <xf numFmtId="0" fontId="47" fillId="13" borderId="9" xfId="0" applyFont="1" applyFill="1" applyBorder="1" applyAlignment="1" applyProtection="1">
      <alignment horizontal="center" vertical="center"/>
      <protection locked="0"/>
    </xf>
    <xf numFmtId="0" fontId="68" fillId="17" borderId="26" xfId="0" applyFont="1" applyFill="1" applyBorder="1" applyAlignment="1" applyProtection="1">
      <alignment horizontal="center" vertical="center" wrapText="1"/>
      <protection locked="0"/>
    </xf>
    <xf numFmtId="0" fontId="68" fillId="17" borderId="40" xfId="0" applyFont="1" applyFill="1" applyBorder="1" applyAlignment="1" applyProtection="1">
      <alignment horizontal="center" vertical="center" wrapText="1"/>
      <protection locked="0"/>
    </xf>
    <xf numFmtId="0" fontId="36" fillId="0" borderId="12" xfId="0" applyFont="1" applyBorder="1" applyAlignment="1" applyProtection="1">
      <alignment horizontal="right" vertical="center"/>
      <protection locked="0"/>
    </xf>
    <xf numFmtId="0" fontId="36" fillId="0" borderId="13" xfId="0" applyFont="1" applyBorder="1" applyAlignment="1" applyProtection="1">
      <alignment horizontal="right" vertical="center"/>
      <protection locked="0"/>
    </xf>
    <xf numFmtId="0" fontId="36" fillId="0" borderId="57" xfId="0" applyFont="1" applyBorder="1" applyAlignment="1" applyProtection="1">
      <alignment horizontal="right" vertical="center"/>
      <protection locked="0"/>
    </xf>
    <xf numFmtId="0" fontId="21" fillId="5" borderId="4" xfId="3" applyFont="1" applyFill="1" applyBorder="1" applyAlignment="1">
      <alignment horizontal="center" vertical="center" wrapText="1"/>
    </xf>
    <xf numFmtId="0" fontId="16" fillId="0" borderId="2" xfId="3" applyFont="1" applyBorder="1" applyAlignment="1">
      <alignment horizontal="left" vertical="top"/>
    </xf>
    <xf numFmtId="0" fontId="6" fillId="0" borderId="3" xfId="3" applyFont="1" applyBorder="1" applyAlignment="1">
      <alignment horizontal="left" vertical="center" wrapText="1"/>
    </xf>
    <xf numFmtId="3" fontId="21" fillId="0" borderId="1" xfId="3" applyNumberFormat="1" applyFont="1" applyBorder="1" applyAlignment="1">
      <alignment horizontal="center" vertical="center" wrapText="1"/>
    </xf>
    <xf numFmtId="0" fontId="6" fillId="0" borderId="3" xfId="3" applyBorder="1" applyAlignment="1">
      <alignment horizontal="left" vertical="center" wrapText="1"/>
    </xf>
    <xf numFmtId="0" fontId="7" fillId="0" borderId="0" xfId="3" applyFont="1" applyBorder="1" applyAlignment="1">
      <alignment horizontal="center" vertical="center" wrapText="1"/>
    </xf>
    <xf numFmtId="0" fontId="7" fillId="0" borderId="1" xfId="0" applyFont="1" applyBorder="1" applyAlignment="1">
      <alignment horizontal="center" vertical="center"/>
    </xf>
    <xf numFmtId="0" fontId="0" fillId="0" borderId="1" xfId="0" applyFont="1" applyBorder="1" applyAlignment="1">
      <alignment vertical="center"/>
    </xf>
    <xf numFmtId="0" fontId="0" fillId="0" borderId="0" xfId="0" applyFont="1" applyBorder="1" applyAlignment="1">
      <alignment horizontal="left" vertical="center" wrapText="1"/>
    </xf>
    <xf numFmtId="0" fontId="19" fillId="8" borderId="3" xfId="3" applyFont="1" applyFill="1" applyBorder="1" applyAlignment="1">
      <alignment horizontal="left" vertical="center" wrapText="1"/>
    </xf>
    <xf numFmtId="0" fontId="0" fillId="0" borderId="1" xfId="0" applyBorder="1" applyAlignment="1">
      <alignment horizontal="center"/>
    </xf>
    <xf numFmtId="0" fontId="7" fillId="0" borderId="1" xfId="0" applyFont="1" applyBorder="1" applyAlignment="1">
      <alignment horizontal="left"/>
    </xf>
    <xf numFmtId="0" fontId="51" fillId="17" borderId="9" xfId="0" applyFont="1" applyFill="1" applyBorder="1" applyAlignment="1">
      <alignment horizontal="center" vertical="center" wrapText="1"/>
    </xf>
    <xf numFmtId="0" fontId="51" fillId="17" borderId="64" xfId="0" applyFont="1" applyFill="1" applyBorder="1" applyAlignment="1">
      <alignment horizontal="center" vertical="center" wrapText="1"/>
    </xf>
    <xf numFmtId="0" fontId="51" fillId="17" borderId="0" xfId="0" applyFont="1" applyFill="1" applyBorder="1" applyAlignment="1">
      <alignment horizontal="center" vertical="center" wrapText="1"/>
    </xf>
    <xf numFmtId="0" fontId="32" fillId="24" borderId="9" xfId="0" applyFont="1" applyFill="1" applyBorder="1" applyAlignment="1">
      <alignment horizontal="center" vertical="center" wrapText="1"/>
    </xf>
    <xf numFmtId="0" fontId="32" fillId="24" borderId="55" xfId="0" applyFont="1" applyFill="1" applyBorder="1" applyAlignment="1">
      <alignment horizontal="center" vertical="center" wrapText="1"/>
    </xf>
    <xf numFmtId="0" fontId="32" fillId="24" borderId="18" xfId="0" applyFont="1" applyFill="1" applyBorder="1" applyAlignment="1">
      <alignment horizontal="center" vertical="center" wrapText="1"/>
    </xf>
    <xf numFmtId="0" fontId="32" fillId="24" borderId="56" xfId="0" applyFont="1" applyFill="1" applyBorder="1" applyAlignment="1">
      <alignment horizontal="center" vertical="center" wrapText="1"/>
    </xf>
    <xf numFmtId="0" fontId="19" fillId="19" borderId="19" xfId="0" applyFont="1" applyFill="1" applyBorder="1" applyAlignment="1">
      <alignment horizontal="center" vertical="center"/>
    </xf>
    <xf numFmtId="0" fontId="36" fillId="0" borderId="0" xfId="0" applyFont="1" applyAlignment="1">
      <alignment horizontal="left" vertical="top" wrapText="1"/>
    </xf>
    <xf numFmtId="0" fontId="32" fillId="24" borderId="9" xfId="0" quotePrefix="1" applyFont="1" applyFill="1" applyBorder="1" applyAlignment="1">
      <alignment horizontal="center" vertical="center" wrapText="1"/>
    </xf>
    <xf numFmtId="3" fontId="54" fillId="14" borderId="19" xfId="3" applyNumberFormat="1" applyFont="1" applyFill="1" applyBorder="1" applyAlignment="1">
      <alignment horizontal="center" vertical="center" wrapText="1"/>
    </xf>
    <xf numFmtId="3" fontId="53" fillId="14" borderId="26" xfId="3" applyNumberFormat="1" applyFont="1" applyFill="1" applyBorder="1" applyAlignment="1">
      <alignment horizontal="center" vertical="center" wrapText="1"/>
    </xf>
    <xf numFmtId="3" fontId="53" fillId="14" borderId="34" xfId="3" applyNumberFormat="1" applyFont="1" applyFill="1" applyBorder="1" applyAlignment="1">
      <alignment horizontal="center" vertical="center" wrapText="1"/>
    </xf>
    <xf numFmtId="3" fontId="53" fillId="14" borderId="40" xfId="3" applyNumberFormat="1" applyFont="1" applyFill="1" applyBorder="1" applyAlignment="1">
      <alignment horizontal="center" vertical="center" wrapText="1"/>
    </xf>
    <xf numFmtId="3" fontId="53" fillId="14" borderId="19" xfId="3" applyNumberFormat="1" applyFont="1" applyFill="1" applyBorder="1" applyAlignment="1">
      <alignment horizontal="center" vertical="center" wrapText="1"/>
    </xf>
    <xf numFmtId="0" fontId="53" fillId="15" borderId="36" xfId="3" applyFont="1" applyFill="1" applyBorder="1" applyAlignment="1">
      <alignment horizontal="center" vertical="center" wrapText="1"/>
    </xf>
    <xf numFmtId="0" fontId="53" fillId="15" borderId="41" xfId="3" applyFont="1" applyFill="1" applyBorder="1" applyAlignment="1">
      <alignment horizontal="center" vertical="center" wrapText="1"/>
    </xf>
    <xf numFmtId="0" fontId="16" fillId="0" borderId="0" xfId="3" applyFont="1" applyBorder="1" applyAlignment="1">
      <alignment vertical="top"/>
    </xf>
    <xf numFmtId="0" fontId="6" fillId="11" borderId="43" xfId="3" applyFill="1" applyBorder="1" applyAlignment="1">
      <alignment horizontal="left" vertical="center" wrapText="1"/>
    </xf>
    <xf numFmtId="0" fontId="6" fillId="11" borderId="44" xfId="3" applyFill="1" applyBorder="1" applyAlignment="1">
      <alignment horizontal="left" vertical="center" wrapText="1"/>
    </xf>
    <xf numFmtId="0" fontId="6" fillId="11" borderId="3" xfId="3" applyFill="1" applyBorder="1" applyAlignment="1">
      <alignment vertical="center" wrapText="1"/>
    </xf>
    <xf numFmtId="0" fontId="6" fillId="11" borderId="45" xfId="3" applyFill="1" applyBorder="1" applyAlignment="1">
      <alignment vertical="center" wrapText="1"/>
    </xf>
    <xf numFmtId="0" fontId="6" fillId="11" borderId="3" xfId="3" quotePrefix="1" applyFill="1" applyBorder="1" applyAlignment="1">
      <alignment horizontal="left" vertical="center"/>
    </xf>
    <xf numFmtId="0" fontId="6" fillId="11" borderId="45" xfId="3" applyFill="1" applyBorder="1" applyAlignment="1">
      <alignment horizontal="left" vertical="center"/>
    </xf>
    <xf numFmtId="15" fontId="6" fillId="11" borderId="3" xfId="3" applyNumberFormat="1" applyFill="1" applyBorder="1" applyAlignment="1">
      <alignment horizontal="left" vertical="center" wrapText="1"/>
    </xf>
    <xf numFmtId="0" fontId="6" fillId="11" borderId="45" xfId="3" applyFill="1" applyBorder="1" applyAlignment="1">
      <alignment horizontal="left" vertical="center" wrapText="1"/>
    </xf>
    <xf numFmtId="0" fontId="6" fillId="11" borderId="46" xfId="3" applyFill="1" applyBorder="1" applyAlignment="1">
      <alignment horizontal="center" vertical="center" wrapText="1"/>
    </xf>
    <xf numFmtId="0" fontId="6" fillId="11" borderId="47" xfId="3" applyFill="1" applyBorder="1" applyAlignment="1">
      <alignment horizontal="center" vertical="center" wrapText="1"/>
    </xf>
    <xf numFmtId="0" fontId="18" fillId="11" borderId="15" xfId="3" applyFont="1" applyFill="1" applyBorder="1" applyAlignment="1">
      <alignment horizontal="left" vertical="center"/>
    </xf>
    <xf numFmtId="0" fontId="18" fillId="11" borderId="16" xfId="3" applyFont="1" applyFill="1" applyBorder="1" applyAlignment="1">
      <alignment horizontal="left" vertical="center"/>
    </xf>
    <xf numFmtId="0" fontId="18" fillId="11" borderId="10" xfId="3" applyFont="1" applyFill="1" applyBorder="1" applyAlignment="1">
      <alignment horizontal="left" vertical="center"/>
    </xf>
    <xf numFmtId="0" fontId="18" fillId="11" borderId="0" xfId="3" applyFont="1" applyFill="1" applyBorder="1" applyAlignment="1">
      <alignment horizontal="left" vertical="center"/>
    </xf>
    <xf numFmtId="0" fontId="18" fillId="11" borderId="12" xfId="3" applyFont="1" applyFill="1" applyBorder="1" applyAlignment="1">
      <alignment horizontal="left" vertical="center"/>
    </xf>
    <xf numFmtId="0" fontId="18" fillId="11" borderId="13" xfId="3" applyFont="1" applyFill="1" applyBorder="1" applyAlignment="1">
      <alignment horizontal="left" vertical="center"/>
    </xf>
    <xf numFmtId="0" fontId="36" fillId="23" borderId="34" xfId="0" applyFont="1" applyFill="1" applyBorder="1" applyAlignment="1">
      <alignment horizontal="center"/>
    </xf>
    <xf numFmtId="0" fontId="36" fillId="23" borderId="36" xfId="0" applyFont="1" applyFill="1" applyBorder="1" applyAlignment="1">
      <alignment horizontal="center"/>
    </xf>
    <xf numFmtId="0" fontId="36" fillId="0" borderId="21" xfId="0" applyFont="1" applyBorder="1" applyAlignment="1">
      <alignment horizontal="center"/>
    </xf>
    <xf numFmtId="0" fontId="36" fillId="0" borderId="61" xfId="0" applyFont="1" applyBorder="1" applyAlignment="1">
      <alignment horizontal="center"/>
    </xf>
    <xf numFmtId="0" fontId="0" fillId="0" borderId="59" xfId="0" applyFill="1" applyBorder="1" applyAlignment="1">
      <alignment horizontal="center"/>
    </xf>
    <xf numFmtId="0" fontId="0" fillId="0" borderId="18" xfId="0" applyFill="1" applyBorder="1" applyAlignment="1">
      <alignment horizontal="center"/>
    </xf>
    <xf numFmtId="0" fontId="0" fillId="0" borderId="23" xfId="0" applyFill="1" applyBorder="1" applyAlignment="1">
      <alignment horizontal="center"/>
    </xf>
    <xf numFmtId="0" fontId="36" fillId="21" borderId="59" xfId="0" applyFont="1" applyFill="1" applyBorder="1" applyAlignment="1" applyProtection="1">
      <alignment horizontal="center"/>
      <protection locked="0"/>
    </xf>
    <xf numFmtId="0" fontId="36" fillId="21" borderId="18" xfId="0" applyFont="1" applyFill="1" applyBorder="1" applyAlignment="1" applyProtection="1">
      <alignment horizontal="center"/>
      <protection locked="0"/>
    </xf>
    <xf numFmtId="0" fontId="36" fillId="21" borderId="56" xfId="0" applyFont="1" applyFill="1" applyBorder="1" applyAlignment="1" applyProtection="1">
      <alignment horizontal="center"/>
      <protection locked="0"/>
    </xf>
    <xf numFmtId="0" fontId="36" fillId="21" borderId="27" xfId="0" applyFont="1" applyFill="1" applyBorder="1" applyAlignment="1" applyProtection="1">
      <alignment horizontal="center"/>
      <protection locked="0"/>
    </xf>
    <xf numFmtId="0" fontId="36" fillId="21" borderId="9" xfId="0" applyFont="1" applyFill="1" applyBorder="1" applyAlignment="1" applyProtection="1">
      <alignment horizontal="center"/>
      <protection locked="0"/>
    </xf>
    <xf numFmtId="0" fontId="36" fillId="21" borderId="31" xfId="0" applyFont="1" applyFill="1" applyBorder="1" applyAlignment="1" applyProtection="1">
      <alignment horizontal="center"/>
      <protection locked="0"/>
    </xf>
    <xf numFmtId="4" fontId="0" fillId="0" borderId="0" xfId="0" applyNumberFormat="1"/>
    <xf numFmtId="0" fontId="81" fillId="27" borderId="9" xfId="7" applyFont="1" applyFill="1" applyBorder="1" applyAlignment="1" applyProtection="1">
      <alignment horizontal="left" vertical="center" wrapText="1"/>
      <protection locked="0"/>
    </xf>
    <xf numFmtId="0" fontId="81" fillId="27" borderId="9" xfId="0" quotePrefix="1" applyFont="1" applyFill="1" applyBorder="1" applyAlignment="1" applyProtection="1">
      <alignment horizontal="left" vertical="center" wrapText="1"/>
      <protection locked="0"/>
    </xf>
    <xf numFmtId="0" fontId="81" fillId="27" borderId="9" xfId="4" quotePrefix="1" applyFont="1" applyFill="1" applyBorder="1" applyAlignment="1" applyProtection="1">
      <alignment horizontal="center" vertical="center" wrapText="1"/>
      <protection locked="0"/>
    </xf>
    <xf numFmtId="0" fontId="81" fillId="27" borderId="9" xfId="0" applyFont="1" applyFill="1" applyBorder="1" applyAlignment="1" applyProtection="1">
      <alignment horizontal="center" vertical="center" wrapText="1"/>
      <protection locked="0"/>
    </xf>
    <xf numFmtId="0" fontId="95" fillId="27" borderId="9" xfId="102" applyFont="1" applyFill="1" applyBorder="1" applyAlignment="1" applyProtection="1">
      <alignment horizontal="right" vertical="center" wrapText="1"/>
      <protection locked="0"/>
    </xf>
    <xf numFmtId="0" fontId="97" fillId="27" borderId="9" xfId="7" applyFont="1" applyFill="1" applyBorder="1" applyAlignment="1" applyProtection="1">
      <alignment horizontal="center" vertical="center" wrapText="1"/>
    </xf>
    <xf numFmtId="0" fontId="81" fillId="27" borderId="9" xfId="0" applyFont="1" applyFill="1" applyBorder="1" applyAlignment="1" applyProtection="1">
      <alignment horizontal="left" vertical="center" wrapText="1"/>
      <protection locked="0"/>
    </xf>
    <xf numFmtId="0" fontId="81" fillId="27" borderId="9" xfId="0" quotePrefix="1" applyFont="1" applyFill="1" applyBorder="1" applyAlignment="1" applyProtection="1">
      <alignment horizontal="left" vertical="center"/>
      <protection locked="0"/>
    </xf>
    <xf numFmtId="0" fontId="81" fillId="27" borderId="9" xfId="4" applyFont="1" applyFill="1" applyBorder="1" applyAlignment="1" applyProtection="1">
      <alignment horizontal="center" vertical="center" wrapText="1"/>
      <protection locked="0"/>
    </xf>
    <xf numFmtId="0" fontId="81" fillId="27" borderId="9" xfId="0" applyFont="1" applyFill="1" applyBorder="1" applyAlignment="1" applyProtection="1">
      <alignment horizontal="left" vertical="center"/>
      <protection locked="0"/>
    </xf>
    <xf numFmtId="0" fontId="97" fillId="27" borderId="9" xfId="7" applyFont="1" applyFill="1" applyBorder="1" applyProtection="1"/>
  </cellXfs>
  <cellStyles count="130">
    <cellStyle name="?痃%S&amp;F?_x0008_?o_x0006__x0007__x0001__x0001_" xfId="10"/>
    <cellStyle name="Comma" xfId="6" builtinId="3"/>
    <cellStyle name="Comma [0] 2" xfId="12"/>
    <cellStyle name="Comma 10" xfId="72"/>
    <cellStyle name="Comma 11" xfId="53"/>
    <cellStyle name="Comma 12" xfId="74"/>
    <cellStyle name="Comma 13" xfId="91"/>
    <cellStyle name="Comma 14" xfId="99"/>
    <cellStyle name="Comma 15" xfId="94"/>
    <cellStyle name="Comma 16" xfId="98"/>
    <cellStyle name="Comma 17" xfId="75"/>
    <cellStyle name="Comma 18" xfId="97"/>
    <cellStyle name="Comma 19" xfId="96"/>
    <cellStyle name="Comma 2" xfId="1"/>
    <cellStyle name="Comma 2 2" xfId="2"/>
    <cellStyle name="Comma 2 3" xfId="13"/>
    <cellStyle name="Comma 20" xfId="101"/>
    <cellStyle name="Comma 21" xfId="122"/>
    <cellStyle name="Comma 22" xfId="127"/>
    <cellStyle name="Comma 23" xfId="121"/>
    <cellStyle name="Comma 24" xfId="126"/>
    <cellStyle name="Comma 25" xfId="119"/>
    <cellStyle name="Comma 26" xfId="125"/>
    <cellStyle name="Comma 27" xfId="124"/>
    <cellStyle name="Comma 28" xfId="129"/>
    <cellStyle name="Comma 29" xfId="123"/>
    <cellStyle name="Comma 3" xfId="11"/>
    <cellStyle name="Comma 30" xfId="128"/>
    <cellStyle name="Comma 4" xfId="46"/>
    <cellStyle name="Comma 5" xfId="48"/>
    <cellStyle name="Comma 6" xfId="47"/>
    <cellStyle name="Comma 7" xfId="49"/>
    <cellStyle name="Comma 8" xfId="51"/>
    <cellStyle name="Comma 9" xfId="57"/>
    <cellStyle name="Excel Built-in Normal" xfId="14"/>
    <cellStyle name="Excel Built-in Normal 2" xfId="15"/>
    <cellStyle name="Header" xfId="16"/>
    <cellStyle name="Hyperlink" xfId="7" builtinId="8"/>
    <cellStyle name="Hyperlink 2" xfId="17"/>
    <cellStyle name="Normal" xfId="0" builtinId="0"/>
    <cellStyle name="Normal 10" xfId="18"/>
    <cellStyle name="Normal 10 2" xfId="52"/>
    <cellStyle name="Normal 10 3" xfId="76"/>
    <cellStyle name="Normal 10 4" xfId="102"/>
    <cellStyle name="Normal 11" xfId="100"/>
    <cellStyle name="Normal 2" xfId="19"/>
    <cellStyle name="Normal 2 2" xfId="20"/>
    <cellStyle name="Normal 2 2 2" xfId="21"/>
    <cellStyle name="Normal 2 2 2 2" xfId="22"/>
    <cellStyle name="Normal 2 2 2 2 2" xfId="56"/>
    <cellStyle name="Normal 2 2 2 2 3" xfId="79"/>
    <cellStyle name="Normal 2 2 2 2 4" xfId="105"/>
    <cellStyle name="Normal 2 2 2 3" xfId="55"/>
    <cellStyle name="Normal 2 2 2 4" xfId="78"/>
    <cellStyle name="Normal 2 2 2 5" xfId="104"/>
    <cellStyle name="Normal 2 2 3" xfId="23"/>
    <cellStyle name="Normal 2 2 4" xfId="24"/>
    <cellStyle name="Normal 2 2 4 2" xfId="58"/>
    <cellStyle name="Normal 2 2 4 3" xfId="80"/>
    <cellStyle name="Normal 2 2 4 4" xfId="106"/>
    <cellStyle name="Normal 2 2 5" xfId="54"/>
    <cellStyle name="Normal 2 2 6" xfId="77"/>
    <cellStyle name="Normal 2 2 7" xfId="103"/>
    <cellStyle name="Normal 2 3" xfId="25"/>
    <cellStyle name="Normal 2 3 2" xfId="59"/>
    <cellStyle name="Normal 2 3 3" xfId="81"/>
    <cellStyle name="Normal 2 3 4" xfId="107"/>
    <cellStyle name="Normal 3" xfId="3"/>
    <cellStyle name="Normal 3 2" xfId="26"/>
    <cellStyle name="Normal 3 3" xfId="27"/>
    <cellStyle name="Normal 3 3 2" xfId="28"/>
    <cellStyle name="Normal 3 3 2 2" xfId="62"/>
    <cellStyle name="Normal 3 3 2 3" xfId="84"/>
    <cellStyle name="Normal 3 3 2 4" xfId="110"/>
    <cellStyle name="Normal 3 3 3" xfId="29"/>
    <cellStyle name="Normal 3 3 4" xfId="61"/>
    <cellStyle name="Normal 3 3 5" xfId="83"/>
    <cellStyle name="Normal 3 3 6" xfId="109"/>
    <cellStyle name="Normal 3 4" xfId="60"/>
    <cellStyle name="Normal 3 5" xfId="82"/>
    <cellStyle name="Normal 3 6" xfId="108"/>
    <cellStyle name="Normal 4" xfId="30"/>
    <cellStyle name="Normal 4 2" xfId="31"/>
    <cellStyle name="Normal 4 2 2" xfId="64"/>
    <cellStyle name="Normal 4 2 3" xfId="32"/>
    <cellStyle name="Normal 4 2 3 2" xfId="33"/>
    <cellStyle name="Normal 4 2 3 2 2" xfId="34"/>
    <cellStyle name="Normal 4 2 3 2 2 2" xfId="67"/>
    <cellStyle name="Normal 4 2 3 2 2 3" xfId="89"/>
    <cellStyle name="Normal 4 2 3 2 2 4" xfId="115"/>
    <cellStyle name="Normal 4 2 3 2 3" xfId="35"/>
    <cellStyle name="Normal 4 2 3 2 3 2" xfId="68"/>
    <cellStyle name="Normal 4 2 3 2 3 3" xfId="90"/>
    <cellStyle name="Normal 4 2 3 2 3 4" xfId="116"/>
    <cellStyle name="Normal 4 2 3 2 4" xfId="36"/>
    <cellStyle name="Normal 4 2 3 2 5" xfId="66"/>
    <cellStyle name="Normal 4 2 3 2 6" xfId="88"/>
    <cellStyle name="Normal 4 2 3 2 7" xfId="114"/>
    <cellStyle name="Normal 4 2 3 3" xfId="37"/>
    <cellStyle name="Normal 4 2 3 3 2" xfId="69"/>
    <cellStyle name="Normal 4 2 3 3 3" xfId="92"/>
    <cellStyle name="Normal 4 2 3 3 4" xfId="117"/>
    <cellStyle name="Normal 4 2 3 4" xfId="38"/>
    <cellStyle name="Normal 4 2 3 4 2" xfId="70"/>
    <cellStyle name="Normal 4 2 3 4 3" xfId="93"/>
    <cellStyle name="Normal 4 2 3 4 4" xfId="118"/>
    <cellStyle name="Normal 4 2 3 5" xfId="39"/>
    <cellStyle name="Normal 4 2 3 6" xfId="65"/>
    <cellStyle name="Normal 4 2 3 7" xfId="87"/>
    <cellStyle name="Normal 4 2 3 8" xfId="113"/>
    <cellStyle name="Normal 4 2 4" xfId="86"/>
    <cellStyle name="Normal 4 2 5" xfId="112"/>
    <cellStyle name="Normal 4 3" xfId="63"/>
    <cellStyle name="Normal 4 4" xfId="85"/>
    <cellStyle name="Normal 4 5" xfId="111"/>
    <cellStyle name="Normal 5" xfId="40"/>
    <cellStyle name="Normal 6" xfId="41"/>
    <cellStyle name="Normal 6 2" xfId="4"/>
    <cellStyle name="Normal 6 3" xfId="71"/>
    <cellStyle name="Normal 6 4" xfId="95"/>
    <cellStyle name="Normal 6 5" xfId="120"/>
    <cellStyle name="Normal 7" xfId="9"/>
    <cellStyle name="Normal 8" xfId="50"/>
    <cellStyle name="Normal 82" xfId="42"/>
    <cellStyle name="Normal 9" xfId="73"/>
    <cellStyle name="Percent" xfId="8" builtinId="5"/>
    <cellStyle name="Percent 2" xfId="5"/>
    <cellStyle name="Percent 2 2" xfId="44"/>
    <cellStyle name="Percent 3" xfId="43"/>
    <cellStyle name="SAPBEXstdData" xfId="45"/>
  </cellStyles>
  <dxfs count="1">
    <dxf>
      <font>
        <color rgb="FF006100"/>
      </font>
      <fill>
        <patternFill>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CC1DA"/>
      <rgbColor rgb="004F81BD"/>
      <rgbColor rgb="009999FF"/>
      <rgbColor rgb="007030A0"/>
      <rgbColor rgb="00FDEADA"/>
      <rgbColor rgb="00F2F2F2"/>
      <rgbColor rgb="00660066"/>
      <rgbColor rgb="00D99694"/>
      <rgbColor rgb="000066CC"/>
      <rgbColor rgb="00E6E0EC"/>
      <rgbColor rgb="00000080"/>
      <rgbColor rgb="00FF00FF"/>
      <rgbColor rgb="00CCFF00"/>
      <rgbColor rgb="0000FFFF"/>
      <rgbColor rgb="00800080"/>
      <rgbColor rgb="00800000"/>
      <rgbColor rgb="00008080"/>
      <rgbColor rgb="000000FF"/>
      <rgbColor rgb="0000B0F0"/>
      <rgbColor rgb="00CCFFFF"/>
      <rgbColor rgb="00EEECE1"/>
      <rgbColor rgb="00FFFF99"/>
      <rgbColor rgb="0099CCFF"/>
      <rgbColor rgb="00FF99CC"/>
      <rgbColor rgb="00CC99FF"/>
      <rgbColor rgb="00FCD5B5"/>
      <rgbColor rgb="003366FF"/>
      <rgbColor rgb="0033CCCC"/>
      <rgbColor rgb="0092D050"/>
      <rgbColor rgb="00FFCC00"/>
      <rgbColor rgb="00FF9900"/>
      <rgbColor rgb="00FF6600"/>
      <rgbColor rgb="00376092"/>
      <rgbColor rgb="00A6A6A6"/>
      <rgbColor rgb="00003366"/>
      <rgbColor rgb="0000B050"/>
      <rgbColor rgb="00003300"/>
      <rgbColor rgb="00333300"/>
      <rgbColor rgb="00993300"/>
      <rgbColor rgb="00993366"/>
      <rgbColor rgb="00333399"/>
      <rgbColor rgb="00254061"/>
    </indexedColors>
    <mruColors>
      <color rgb="FF045021"/>
      <color rgb="FF004C53"/>
      <color rgb="FF538052"/>
      <color rgb="FFDCE0D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3444240</xdr:colOff>
      <xdr:row>0</xdr:row>
      <xdr:rowOff>0</xdr:rowOff>
    </xdr:from>
    <xdr:to>
      <xdr:col>1</xdr:col>
      <xdr:colOff>243840</xdr:colOff>
      <xdr:row>3</xdr:row>
      <xdr:rowOff>160191</xdr:rowOff>
    </xdr:to>
    <xdr:pic>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5515"/>
        <a:stretch/>
      </xdr:blipFill>
      <xdr:spPr>
        <a:xfrm>
          <a:off x="3444240" y="0"/>
          <a:ext cx="2468880" cy="6631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28575</xdr:colOff>
      <xdr:row>19</xdr:row>
      <xdr:rowOff>809625</xdr:rowOff>
    </xdr:from>
    <xdr:to>
      <xdr:col>14</xdr:col>
      <xdr:colOff>266700</xdr:colOff>
      <xdr:row>20</xdr:row>
      <xdr:rowOff>933450</xdr:rowOff>
    </xdr:to>
    <xdr:sp macro="" textlink="" fLocksText="0">
      <xdr:nvSpPr>
        <xdr:cNvPr id="7169" name="Rectangle 1">
          <a:extLst>
            <a:ext uri="{FF2B5EF4-FFF2-40B4-BE49-F238E27FC236}">
              <a16:creationId xmlns="" xmlns:a16="http://schemas.microsoft.com/office/drawing/2014/main" id="{00000000-0008-0000-0600-0000011C0000}"/>
            </a:ext>
          </a:extLst>
        </xdr:cNvPr>
        <xdr:cNvSpPr>
          <a:spLocks noChangeArrowheads="1"/>
        </xdr:cNvSpPr>
      </xdr:nvSpPr>
      <xdr:spPr bwMode="auto">
        <a:xfrm>
          <a:off x="9810750" y="4848225"/>
          <a:ext cx="5934075" cy="942975"/>
        </a:xfrm>
        <a:prstGeom prst="rect">
          <a:avLst/>
        </a:prstGeom>
        <a:solidFill>
          <a:srgbClr val="4F81BD"/>
        </a:solidFill>
        <a:ln w="25560" cap="flat">
          <a:solidFill>
            <a:srgbClr val="3A5F8B"/>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90000" tIns="45000" rIns="90000" bIns="45000" anchor="t"/>
        <a:lstStyle/>
        <a:p>
          <a:pPr algn="l" rtl="0">
            <a:defRPr sz="1000"/>
          </a:pPr>
          <a:r>
            <a:rPr lang="en-US" sz="1100" b="0" i="0" u="none" strike="noStrike" baseline="0">
              <a:solidFill>
                <a:srgbClr val="FFFFFF"/>
              </a:solidFill>
              <a:latin typeface="Calibri"/>
              <a:cs typeface="Calibri"/>
            </a:rPr>
            <a:t>Ini adalah titik koordinat tunggal yang mewakili kebun atau kumpulan kebun petani. Titik tersebut harus merupakan titik tengah kebun/kumpulan kebun, atau titik lain yang mewakili lokasi dalam kebun. Untuk pemasok dealer/agen/ramp/titik pengumpulan, informasi ini bisa berupa titik koordinat perwakilan untuk lokasi kantor, tetapi informasi ini tidak bersifat wajib. </a:t>
          </a:r>
        </a:p>
      </xdr:txBody>
    </xdr:sp>
    <xdr:clientData/>
  </xdr:twoCellAnchor>
  <xdr:twoCellAnchor>
    <xdr:from>
      <xdr:col>6</xdr:col>
      <xdr:colOff>723900</xdr:colOff>
      <xdr:row>19</xdr:row>
      <xdr:rowOff>19050</xdr:rowOff>
    </xdr:from>
    <xdr:to>
      <xdr:col>11</xdr:col>
      <xdr:colOff>485775</xdr:colOff>
      <xdr:row>20</xdr:row>
      <xdr:rowOff>200025</xdr:rowOff>
    </xdr:to>
    <xdr:cxnSp macro="">
      <xdr:nvCxnSpPr>
        <xdr:cNvPr id="7170" name="Straight Arrow Connector 2">
          <a:extLst>
            <a:ext uri="{FF2B5EF4-FFF2-40B4-BE49-F238E27FC236}">
              <a16:creationId xmlns="" xmlns:a16="http://schemas.microsoft.com/office/drawing/2014/main" id="{00000000-0008-0000-0600-0000021C0000}"/>
            </a:ext>
          </a:extLst>
        </xdr:cNvPr>
        <xdr:cNvCxnSpPr>
          <a:cxnSpLocks noChangeShapeType="1"/>
        </xdr:cNvCxnSpPr>
      </xdr:nvCxnSpPr>
      <xdr:spPr bwMode="auto">
        <a:xfrm>
          <a:off x="6124575" y="4057650"/>
          <a:ext cx="4143375" cy="1000125"/>
        </a:xfrm>
        <a:prstGeom prst="bentConnector3">
          <a:avLst>
            <a:gd name="adj1" fmla="val 49986"/>
          </a:avLst>
        </a:prstGeom>
        <a:noFill/>
        <a:ln w="9360" cap="flat">
          <a:solidFill>
            <a:srgbClr val="4A7EBB"/>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xdr:col>
      <xdr:colOff>733425</xdr:colOff>
      <xdr:row>18</xdr:row>
      <xdr:rowOff>123825</xdr:rowOff>
    </xdr:from>
    <xdr:to>
      <xdr:col>11</xdr:col>
      <xdr:colOff>457200</xdr:colOff>
      <xdr:row>19</xdr:row>
      <xdr:rowOff>581025</xdr:rowOff>
    </xdr:to>
    <xdr:cxnSp macro="">
      <xdr:nvCxnSpPr>
        <xdr:cNvPr id="7171" name="Straight Arrow Connector 3">
          <a:extLst>
            <a:ext uri="{FF2B5EF4-FFF2-40B4-BE49-F238E27FC236}">
              <a16:creationId xmlns="" xmlns:a16="http://schemas.microsoft.com/office/drawing/2014/main" id="{00000000-0008-0000-0600-0000031C0000}"/>
            </a:ext>
          </a:extLst>
        </xdr:cNvPr>
        <xdr:cNvCxnSpPr>
          <a:cxnSpLocks noChangeShapeType="1"/>
        </xdr:cNvCxnSpPr>
      </xdr:nvCxnSpPr>
      <xdr:spPr bwMode="auto">
        <a:xfrm>
          <a:off x="7115175" y="3971925"/>
          <a:ext cx="3124200" cy="647700"/>
        </a:xfrm>
        <a:prstGeom prst="bentConnector3">
          <a:avLst>
            <a:gd name="adj1" fmla="val 49981"/>
          </a:avLst>
        </a:prstGeom>
        <a:noFill/>
        <a:ln w="9360" cap="flat">
          <a:solidFill>
            <a:srgbClr val="4A7EBB"/>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0</xdr:col>
      <xdr:colOff>266700</xdr:colOff>
      <xdr:row>1</xdr:row>
      <xdr:rowOff>19050</xdr:rowOff>
    </xdr:from>
    <xdr:to>
      <xdr:col>7</xdr:col>
      <xdr:colOff>161925</xdr:colOff>
      <xdr:row>6</xdr:row>
      <xdr:rowOff>76200</xdr:rowOff>
    </xdr:to>
    <xdr:sp macro="" textlink="" fLocksText="0">
      <xdr:nvSpPr>
        <xdr:cNvPr id="7172" name="TextBox 4">
          <a:extLst>
            <a:ext uri="{FF2B5EF4-FFF2-40B4-BE49-F238E27FC236}">
              <a16:creationId xmlns="" xmlns:a16="http://schemas.microsoft.com/office/drawing/2014/main" id="{00000000-0008-0000-0600-0000041C0000}"/>
            </a:ext>
          </a:extLst>
        </xdr:cNvPr>
        <xdr:cNvSpPr>
          <a:spLocks noChangeArrowheads="1"/>
        </xdr:cNvSpPr>
      </xdr:nvSpPr>
      <xdr:spPr bwMode="auto">
        <a:xfrm>
          <a:off x="266700" y="209550"/>
          <a:ext cx="6276975" cy="1009650"/>
        </a:xfrm>
        <a:prstGeom prst="rect">
          <a:avLst/>
        </a:prstGeom>
        <a:solidFill>
          <a:srgbClr val="376092"/>
        </a:solidFill>
        <a:ln w="9360" cap="flat">
          <a:solidFill>
            <a:srgbClr val="BCBCBC"/>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90000" tIns="45000" rIns="90000" bIns="45000" anchor="t"/>
        <a:lstStyle/>
        <a:p>
          <a:pPr algn="l" rtl="0">
            <a:defRPr sz="1000"/>
          </a:pPr>
          <a:r>
            <a:rPr lang="en-US" sz="1100" b="0" i="0" u="none" strike="noStrike" baseline="0">
              <a:solidFill>
                <a:srgbClr val="000000"/>
              </a:solidFill>
              <a:latin typeface="Calibri"/>
              <a:cs typeface="Calibri"/>
            </a:rPr>
            <a:t>Pengisian sheet ini khusus digunakan untuk SELURUH TBS diterima oleh PKS yang memiliki hubungan transaksi langsung (memiliki kontrak pemasok dengan PKS)</a:t>
          </a:r>
        </a:p>
        <a:p>
          <a:pPr algn="l" rtl="0">
            <a:defRPr sz="1000"/>
          </a:pPr>
          <a:r>
            <a:rPr lang="en-US" sz="1100" b="0" i="0" u="none" strike="noStrike" baseline="0">
              <a:solidFill>
                <a:srgbClr val="000000"/>
              </a:solidFill>
              <a:latin typeface="Calibri"/>
              <a:cs typeface="Calibri"/>
            </a:rPr>
            <a:t>Pemasok langsung misal: Kebun Inti, Kebun Plasma,/KKPA/Kemitraan lain, Kebun Pribadi skala luas, Perusahaan Perkebunan, Agen/Pengepul, Ramp, Koperasi,Kelompok Tani</a:t>
          </a:r>
        </a:p>
        <a:p>
          <a:pPr algn="l" rtl="0">
            <a:defRPr sz="1000"/>
          </a:pPr>
          <a:endParaRPr lang="en-US" sz="1100" b="0" i="0" u="none" strike="noStrike" baseline="0">
            <a:solidFill>
              <a:srgbClr val="000000"/>
            </a:solidFill>
            <a:latin typeface="Calibri"/>
            <a:cs typeface="Calibri"/>
          </a:endParaRPr>
        </a:p>
      </xdr:txBody>
    </xdr:sp>
    <xdr:clientData/>
  </xdr:twoCellAnchor>
  <xdr:twoCellAnchor>
    <xdr:from>
      <xdr:col>7</xdr:col>
      <xdr:colOff>304800</xdr:colOff>
      <xdr:row>0</xdr:row>
      <xdr:rowOff>95250</xdr:rowOff>
    </xdr:from>
    <xdr:to>
      <xdr:col>13</xdr:col>
      <xdr:colOff>866775</xdr:colOff>
      <xdr:row>11</xdr:row>
      <xdr:rowOff>95250</xdr:rowOff>
    </xdr:to>
    <xdr:sp macro="" textlink="" fLocksText="0">
      <xdr:nvSpPr>
        <xdr:cNvPr id="7173" name="TextBox 5">
          <a:extLst>
            <a:ext uri="{FF2B5EF4-FFF2-40B4-BE49-F238E27FC236}">
              <a16:creationId xmlns="" xmlns:a16="http://schemas.microsoft.com/office/drawing/2014/main" id="{00000000-0008-0000-0600-0000051C0000}"/>
            </a:ext>
          </a:extLst>
        </xdr:cNvPr>
        <xdr:cNvSpPr>
          <a:spLocks noChangeArrowheads="1"/>
        </xdr:cNvSpPr>
      </xdr:nvSpPr>
      <xdr:spPr bwMode="auto">
        <a:xfrm>
          <a:off x="6686550" y="95250"/>
          <a:ext cx="7486650" cy="2133600"/>
        </a:xfrm>
        <a:prstGeom prst="rect">
          <a:avLst/>
        </a:prstGeom>
        <a:solidFill>
          <a:srgbClr val="95B3D7"/>
        </a:solidFill>
        <a:ln w="9360" cap="flat">
          <a:solidFill>
            <a:srgbClr val="000000"/>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90000" tIns="45000" rIns="90000" bIns="45000" anchor="t"/>
        <a:lstStyle/>
        <a:p>
          <a:pPr algn="l" rtl="0">
            <a:defRPr sz="1000"/>
          </a:pPr>
          <a:r>
            <a:rPr lang="en-US" sz="1100" b="0" i="0" u="none" strike="noStrike" baseline="0">
              <a:solidFill>
                <a:srgbClr val="000000"/>
              </a:solidFill>
              <a:latin typeface="Calibri"/>
              <a:cs typeface="Calibri"/>
            </a:rPr>
            <a:t>1. Koordinat dan Shapefiles (SHP) HARUS di lampirkan untuk kebun inti-plasma, alternatif lampiran peta dalam format lain juga diperbolehkan untuk dilampirkan (peta pdf- jpg). Mohon lampirkan dalam format .SHP;.kml atau file gambar) </a:t>
          </a:r>
        </a:p>
        <a:p>
          <a:pPr algn="l" rtl="0">
            <a:defRPr sz="1000"/>
          </a:pPr>
          <a:r>
            <a:rPr lang="en-US" sz="1100" b="0" i="0" u="none" strike="noStrike" baseline="0">
              <a:solidFill>
                <a:srgbClr val="000000"/>
              </a:solidFill>
              <a:latin typeface="Calibri"/>
              <a:cs typeface="Calibri"/>
            </a:rPr>
            <a:t>2. Koordinat HARUS dicantumkan untuk seluruh pemasok pihak ke 3 lain (koperasi,kebun pihak ke 3)</a:t>
          </a:r>
        </a:p>
        <a:p>
          <a:pPr algn="l" rtl="0">
            <a:defRPr sz="1000"/>
          </a:pPr>
          <a:r>
            <a:rPr lang="en-US" sz="1100" b="0" i="0" u="none" strike="noStrike" baseline="0">
              <a:solidFill>
                <a:srgbClr val="000000"/>
              </a:solidFill>
              <a:latin typeface="Calibri"/>
              <a:cs typeface="Calibri"/>
            </a:rPr>
            <a:t>3. Jika koordinat untuk pemasok pihak ke 3 tidak tersedia , maka cantumkan nama -nama desa pemasok tersebut menerima TBS dari petani</a:t>
          </a:r>
        </a:p>
        <a:p>
          <a:pPr algn="l" rtl="0">
            <a:defRPr sz="1000"/>
          </a:pPr>
          <a:r>
            <a:rPr lang="en-US" sz="1100" b="0" i="0" u="none" strike="noStrike" baseline="0">
              <a:solidFill>
                <a:srgbClr val="000000"/>
              </a:solidFill>
              <a:latin typeface="Calibri"/>
              <a:cs typeface="Calibri"/>
            </a:rPr>
            <a:t>4. Jika nama desa tidak tersedia maka cantumkan nama lokasi terdekat seperti Kecamatan dari petani petani pemasok TBS tersebut</a:t>
          </a:r>
        </a:p>
        <a:p>
          <a:pPr algn="l" rtl="0">
            <a:defRPr sz="1000"/>
          </a:pPr>
          <a:endParaRPr lang="en-US" sz="1100" b="0" i="0" u="none" strike="noStrike" baseline="0">
            <a:solidFill>
              <a:srgbClr val="000000"/>
            </a:solidFill>
            <a:latin typeface="Calibri"/>
            <a:cs typeface="Calibri"/>
          </a:endParaRPr>
        </a:p>
        <a:p>
          <a:pPr algn="l" rtl="0">
            <a:defRPr sz="1000"/>
          </a:pPr>
          <a:r>
            <a:rPr lang="en-US" sz="1100" b="0" i="0" u="none" strike="noStrike" baseline="0">
              <a:solidFill>
                <a:srgbClr val="000000"/>
              </a:solidFill>
              <a:latin typeface="Calibri"/>
              <a:cs typeface="Calibri"/>
            </a:rPr>
            <a:t>Catatan: Jika informasi koordinat dari pemasok pihak ke 3 tersedia, maka infomasiasi nama desa,kecamatan,kabupaten tidak perlu dicantumkan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133350</xdr:colOff>
      <xdr:row>0</xdr:row>
      <xdr:rowOff>76200</xdr:rowOff>
    </xdr:from>
    <xdr:to>
      <xdr:col>5</xdr:col>
      <xdr:colOff>123825</xdr:colOff>
      <xdr:row>6</xdr:row>
      <xdr:rowOff>171450</xdr:rowOff>
    </xdr:to>
    <xdr:sp macro="" textlink="" fLocksText="0">
      <xdr:nvSpPr>
        <xdr:cNvPr id="8193" name="TextBox 1">
          <a:extLst>
            <a:ext uri="{FF2B5EF4-FFF2-40B4-BE49-F238E27FC236}">
              <a16:creationId xmlns="" xmlns:a16="http://schemas.microsoft.com/office/drawing/2014/main" id="{00000000-0008-0000-0700-000001200000}"/>
            </a:ext>
          </a:extLst>
        </xdr:cNvPr>
        <xdr:cNvSpPr>
          <a:spLocks noChangeArrowheads="1"/>
        </xdr:cNvSpPr>
      </xdr:nvSpPr>
      <xdr:spPr bwMode="auto">
        <a:xfrm>
          <a:off x="133350" y="76200"/>
          <a:ext cx="4810125" cy="1238250"/>
        </a:xfrm>
        <a:prstGeom prst="rect">
          <a:avLst/>
        </a:prstGeom>
        <a:solidFill>
          <a:srgbClr val="376092"/>
        </a:solidFill>
        <a:ln w="9360" cap="flat">
          <a:solidFill>
            <a:srgbClr val="BCBCBC"/>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90000" tIns="45000" rIns="90000" bIns="45000" anchor="t"/>
        <a:lstStyle/>
        <a:p>
          <a:pPr algn="l" rtl="0">
            <a:defRPr sz="1000"/>
          </a:pPr>
          <a:r>
            <a:rPr lang="en-US" sz="1100" b="0" i="0" u="none" strike="noStrike" baseline="0">
              <a:solidFill>
                <a:srgbClr val="000000"/>
              </a:solidFill>
              <a:latin typeface="Calibri"/>
              <a:cs typeface="Calibri"/>
            </a:rPr>
            <a:t>Informasi yang dilengkapi khusus untuk TBS yang diterima dari Agen,Ramp,Koperasi, Kelompok Tani yang menerima TBS dari Petani swadaya</a:t>
          </a:r>
        </a:p>
        <a:p>
          <a:pPr algn="l" rtl="0">
            <a:defRPr sz="1000"/>
          </a:pPr>
          <a:r>
            <a:rPr lang="en-US" sz="1100" b="0" i="0" u="none" strike="noStrike" baseline="0">
              <a:solidFill>
                <a:srgbClr val="000000"/>
              </a:solidFill>
              <a:latin typeface="Calibri"/>
              <a:cs typeface="Calibri"/>
            </a:rPr>
            <a:t>Cantumkan nama desa dari petani pemasok TBS yang diterima oleh Agen,Ramp,Koperasi, Kelompok Tani</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3"/>
    <pageSetUpPr fitToPage="1"/>
  </sheetPr>
  <dimension ref="B3:I20"/>
  <sheetViews>
    <sheetView workbookViewId="0">
      <selection activeCell="I33" sqref="I33"/>
    </sheetView>
  </sheetViews>
  <sheetFormatPr defaultColWidth="8.7109375" defaultRowHeight="12.75"/>
  <cols>
    <col min="1" max="1" width="4.5703125" customWidth="1"/>
    <col min="9" max="9" width="51" customWidth="1"/>
    <col min="10" max="10" width="4.140625" customWidth="1"/>
  </cols>
  <sheetData>
    <row r="3" spans="2:9" ht="14.45" customHeight="1">
      <c r="B3" s="378" t="s">
        <v>0</v>
      </c>
      <c r="C3" s="378"/>
      <c r="D3" s="378"/>
      <c r="E3" s="378"/>
      <c r="F3" s="378"/>
      <c r="G3" s="378"/>
      <c r="H3" s="378"/>
      <c r="I3" s="378"/>
    </row>
    <row r="4" spans="2:9">
      <c r="B4" s="378"/>
      <c r="C4" s="378"/>
      <c r="D4" s="378"/>
      <c r="E4" s="378"/>
      <c r="F4" s="378"/>
      <c r="G4" s="378"/>
      <c r="H4" s="378"/>
      <c r="I4" s="378"/>
    </row>
    <row r="5" spans="2:9">
      <c r="B5" s="378"/>
      <c r="C5" s="378"/>
      <c r="D5" s="378"/>
      <c r="E5" s="378"/>
      <c r="F5" s="378"/>
      <c r="G5" s="378"/>
      <c r="H5" s="378"/>
      <c r="I5" s="378"/>
    </row>
    <row r="6" spans="2:9">
      <c r="B6" s="378"/>
      <c r="C6" s="378"/>
      <c r="D6" s="378"/>
      <c r="E6" s="378"/>
      <c r="F6" s="378"/>
      <c r="G6" s="378"/>
      <c r="H6" s="378"/>
      <c r="I6" s="378"/>
    </row>
    <row r="7" spans="2:9" ht="14.45" customHeight="1">
      <c r="B7" s="2"/>
      <c r="C7" s="2"/>
      <c r="D7" s="379" t="s">
        <v>1</v>
      </c>
      <c r="E7" s="379"/>
      <c r="F7" s="379"/>
      <c r="G7" s="379"/>
      <c r="H7" s="2"/>
      <c r="I7" s="2"/>
    </row>
    <row r="8" spans="2:9" ht="15.6" customHeight="1">
      <c r="B8" s="2"/>
      <c r="C8" s="2"/>
      <c r="D8" s="379"/>
      <c r="E8" s="379"/>
      <c r="F8" s="379"/>
      <c r="G8" s="379"/>
      <c r="H8" s="2"/>
      <c r="I8" s="2"/>
    </row>
    <row r="9" spans="2:9" ht="14.45" customHeight="1">
      <c r="B9" s="380" t="s">
        <v>2</v>
      </c>
      <c r="C9" s="380"/>
      <c r="D9" s="380"/>
      <c r="E9" s="380"/>
      <c r="F9" s="380"/>
      <c r="G9" s="380"/>
      <c r="H9" s="380"/>
      <c r="I9" s="380"/>
    </row>
    <row r="10" spans="2:9">
      <c r="B10" s="380"/>
      <c r="C10" s="380"/>
      <c r="D10" s="380"/>
      <c r="E10" s="380"/>
      <c r="F10" s="380"/>
      <c r="G10" s="380"/>
      <c r="H10" s="380"/>
      <c r="I10" s="380"/>
    </row>
    <row r="11" spans="2:9">
      <c r="B11" s="380"/>
      <c r="C11" s="380"/>
      <c r="D11" s="380"/>
      <c r="E11" s="380"/>
      <c r="F11" s="380"/>
      <c r="G11" s="380"/>
      <c r="H11" s="380"/>
      <c r="I11" s="380"/>
    </row>
    <row r="12" spans="2:9">
      <c r="B12" s="380"/>
      <c r="C12" s="380"/>
      <c r="D12" s="380"/>
      <c r="E12" s="380"/>
      <c r="F12" s="380"/>
      <c r="G12" s="380"/>
      <c r="H12" s="380"/>
      <c r="I12" s="380"/>
    </row>
    <row r="13" spans="2:9">
      <c r="B13" s="380"/>
      <c r="C13" s="380"/>
      <c r="D13" s="380"/>
      <c r="E13" s="380"/>
      <c r="F13" s="380"/>
      <c r="G13" s="380"/>
      <c r="H13" s="380"/>
      <c r="I13" s="380"/>
    </row>
    <row r="14" spans="2:9">
      <c r="B14" s="380"/>
      <c r="C14" s="380"/>
      <c r="D14" s="380"/>
      <c r="E14" s="380"/>
      <c r="F14" s="380"/>
      <c r="G14" s="380"/>
      <c r="H14" s="380"/>
      <c r="I14" s="380"/>
    </row>
    <row r="15" spans="2:9">
      <c r="B15" s="380"/>
      <c r="C15" s="380"/>
      <c r="D15" s="380"/>
      <c r="E15" s="380"/>
      <c r="F15" s="380"/>
      <c r="G15" s="380"/>
      <c r="H15" s="380"/>
      <c r="I15" s="380"/>
    </row>
    <row r="16" spans="2:9">
      <c r="B16" s="380"/>
      <c r="C16" s="380"/>
      <c r="D16" s="380"/>
      <c r="E16" s="380"/>
      <c r="F16" s="380"/>
      <c r="G16" s="380"/>
      <c r="H16" s="380"/>
      <c r="I16" s="380"/>
    </row>
    <row r="17" spans="2:9">
      <c r="B17" s="380"/>
      <c r="C17" s="380"/>
      <c r="D17" s="380"/>
      <c r="E17" s="380"/>
      <c r="F17" s="380"/>
      <c r="G17" s="380"/>
      <c r="H17" s="380"/>
      <c r="I17" s="380"/>
    </row>
    <row r="18" spans="2:9">
      <c r="B18" s="380"/>
      <c r="C18" s="380"/>
      <c r="D18" s="380"/>
      <c r="E18" s="380"/>
      <c r="F18" s="380"/>
      <c r="G18" s="380"/>
      <c r="H18" s="380"/>
      <c r="I18" s="380"/>
    </row>
    <row r="19" spans="2:9">
      <c r="B19" s="380"/>
      <c r="C19" s="380"/>
      <c r="D19" s="380"/>
      <c r="E19" s="380"/>
      <c r="F19" s="380"/>
      <c r="G19" s="380"/>
      <c r="H19" s="380"/>
      <c r="I19" s="380"/>
    </row>
    <row r="20" spans="2:9" ht="38.25" customHeight="1">
      <c r="B20" s="380"/>
      <c r="C20" s="380"/>
      <c r="D20" s="380"/>
      <c r="E20" s="380"/>
      <c r="F20" s="380"/>
      <c r="G20" s="380"/>
      <c r="H20" s="380"/>
      <c r="I20" s="380"/>
    </row>
  </sheetData>
  <sheetProtection selectLockedCells="1" selectUnlockedCells="1"/>
  <mergeCells count="4">
    <mergeCell ref="B3:I6"/>
    <mergeCell ref="D7:G7"/>
    <mergeCell ref="D8:G8"/>
    <mergeCell ref="B9:I20"/>
  </mergeCells>
  <pageMargins left="0.25" right="0.25" top="0.75" bottom="0.75" header="0.51180555555555551" footer="0.51180555555555551"/>
  <pageSetup paperSize="9" firstPageNumber="0" fitToHeight="0" orientation="landscape" horizontalDpi="3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40"/>
  <sheetViews>
    <sheetView showGridLines="0" topLeftCell="A21" zoomScale="130" zoomScaleNormal="130" workbookViewId="0">
      <selection activeCell="A60" sqref="A60"/>
    </sheetView>
  </sheetViews>
  <sheetFormatPr defaultRowHeight="12.75"/>
  <cols>
    <col min="1" max="1" width="82.7109375" bestFit="1" customWidth="1"/>
  </cols>
  <sheetData>
    <row r="1" spans="1:7">
      <c r="A1" s="105"/>
      <c r="B1" s="106"/>
      <c r="C1" s="106"/>
      <c r="D1" s="106"/>
      <c r="E1" s="106"/>
      <c r="F1" s="106"/>
      <c r="G1" s="107"/>
    </row>
    <row r="2" spans="1:7">
      <c r="A2" s="108"/>
      <c r="B2" s="109"/>
      <c r="C2" s="109"/>
      <c r="D2" s="109"/>
      <c r="E2" s="109"/>
      <c r="F2" s="109"/>
      <c r="G2" s="110"/>
    </row>
    <row r="3" spans="1:7">
      <c r="A3" s="111"/>
      <c r="B3" s="109"/>
      <c r="C3" s="109"/>
      <c r="D3" s="109"/>
      <c r="E3" s="109"/>
      <c r="F3" s="109"/>
      <c r="G3" s="110"/>
    </row>
    <row r="4" spans="1:7" ht="24.6" customHeight="1">
      <c r="A4" s="381" t="s">
        <v>175</v>
      </c>
      <c r="B4" s="382"/>
      <c r="C4" s="382"/>
      <c r="D4" s="382"/>
      <c r="E4" s="382"/>
      <c r="F4" s="382"/>
      <c r="G4" s="383"/>
    </row>
    <row r="5" spans="1:7" ht="30" customHeight="1">
      <c r="A5" s="394" t="s">
        <v>173</v>
      </c>
      <c r="B5" s="395"/>
      <c r="C5" s="395"/>
      <c r="D5" s="395"/>
      <c r="E5" s="395"/>
      <c r="F5" s="395"/>
      <c r="G5" s="396"/>
    </row>
    <row r="6" spans="1:7">
      <c r="A6" s="122" t="s">
        <v>174</v>
      </c>
      <c r="B6" s="123"/>
      <c r="C6" s="123"/>
      <c r="D6" s="123"/>
      <c r="E6" s="123"/>
      <c r="F6" s="123"/>
      <c r="G6" s="124"/>
    </row>
    <row r="7" spans="1:7" ht="30" customHeight="1">
      <c r="A7" s="391" t="s">
        <v>176</v>
      </c>
      <c r="B7" s="392"/>
      <c r="C7" s="392"/>
      <c r="D7" s="392"/>
      <c r="E7" s="392"/>
      <c r="F7" s="392"/>
      <c r="G7" s="393"/>
    </row>
    <row r="8" spans="1:7" ht="13.5" thickBot="1">
      <c r="A8" s="400" t="s">
        <v>179</v>
      </c>
      <c r="B8" s="401"/>
      <c r="C8" s="401"/>
      <c r="D8" s="401"/>
      <c r="E8" s="401"/>
      <c r="F8" s="401"/>
      <c r="G8" s="402"/>
    </row>
    <row r="9" spans="1:7" ht="33.6" customHeight="1">
      <c r="A9" s="397" t="s">
        <v>191</v>
      </c>
      <c r="B9" s="398"/>
      <c r="C9" s="398"/>
      <c r="D9" s="398"/>
      <c r="E9" s="398"/>
      <c r="F9" s="398"/>
      <c r="G9" s="399"/>
    </row>
    <row r="10" spans="1:7" ht="15" customHeight="1">
      <c r="A10" s="121" t="s">
        <v>188</v>
      </c>
      <c r="B10" s="119"/>
      <c r="C10" s="119"/>
      <c r="D10" s="119"/>
      <c r="E10" s="119"/>
      <c r="F10" s="119"/>
      <c r="G10" s="120"/>
    </row>
    <row r="11" spans="1:7" ht="15" customHeight="1">
      <c r="A11" s="121" t="s">
        <v>189</v>
      </c>
      <c r="B11" s="119"/>
      <c r="C11" s="119"/>
      <c r="D11" s="119"/>
      <c r="E11" s="119"/>
      <c r="F11" s="119"/>
      <c r="G11" s="120"/>
    </row>
    <row r="12" spans="1:7" ht="15" customHeight="1">
      <c r="A12" s="121" t="s">
        <v>190</v>
      </c>
      <c r="B12" s="119"/>
      <c r="C12" s="119"/>
      <c r="D12" s="119"/>
      <c r="E12" s="119"/>
      <c r="F12" s="119"/>
      <c r="G12" s="120"/>
    </row>
    <row r="13" spans="1:7" ht="15">
      <c r="A13" s="125" t="s">
        <v>187</v>
      </c>
      <c r="B13" s="126"/>
      <c r="C13" s="126"/>
      <c r="D13" s="126"/>
      <c r="E13" s="103"/>
      <c r="F13" s="103"/>
      <c r="G13" s="104"/>
    </row>
    <row r="14" spans="1:7" ht="13.5">
      <c r="A14" s="127" t="s">
        <v>142</v>
      </c>
      <c r="B14" s="103"/>
      <c r="C14" s="103"/>
      <c r="D14" s="103"/>
      <c r="E14" s="103"/>
      <c r="F14" s="103"/>
      <c r="G14" s="128"/>
    </row>
    <row r="15" spans="1:7" ht="13.5">
      <c r="A15" s="127" t="s">
        <v>143</v>
      </c>
      <c r="B15" s="103"/>
      <c r="C15" s="103"/>
      <c r="D15" s="103"/>
      <c r="E15" s="103"/>
      <c r="F15" s="103"/>
      <c r="G15" s="128"/>
    </row>
    <row r="16" spans="1:7" ht="13.5">
      <c r="A16" s="127" t="s">
        <v>144</v>
      </c>
      <c r="B16" s="103"/>
      <c r="C16" s="103"/>
      <c r="D16" s="103"/>
      <c r="E16" s="103"/>
      <c r="F16" s="103"/>
      <c r="G16" s="128"/>
    </row>
    <row r="17" spans="1:7" ht="13.5">
      <c r="A17" s="127" t="s">
        <v>145</v>
      </c>
      <c r="B17" s="103"/>
      <c r="C17" s="103"/>
      <c r="D17" s="103"/>
      <c r="E17" s="103"/>
      <c r="F17" s="103"/>
      <c r="G17" s="128"/>
    </row>
    <row r="18" spans="1:7" ht="13.5">
      <c r="A18" s="127" t="s">
        <v>146</v>
      </c>
      <c r="B18" s="103"/>
      <c r="C18" s="103"/>
      <c r="D18" s="103"/>
      <c r="E18" s="103"/>
      <c r="F18" s="103"/>
      <c r="G18" s="128"/>
    </row>
    <row r="19" spans="1:7">
      <c r="A19" s="102"/>
      <c r="B19" s="103"/>
      <c r="C19" s="103"/>
      <c r="D19" s="103"/>
      <c r="E19" s="103"/>
      <c r="F19" s="103"/>
      <c r="G19" s="128"/>
    </row>
    <row r="20" spans="1:7" ht="15">
      <c r="A20" s="125" t="s">
        <v>212</v>
      </c>
      <c r="B20" s="126"/>
      <c r="C20" s="126"/>
      <c r="D20" s="126"/>
      <c r="E20" s="126"/>
      <c r="F20" s="126"/>
      <c r="G20" s="128"/>
    </row>
    <row r="21" spans="1:7" ht="13.5">
      <c r="A21" s="127" t="s">
        <v>147</v>
      </c>
      <c r="B21" s="103"/>
      <c r="C21" s="103"/>
      <c r="D21" s="103"/>
      <c r="E21" s="103"/>
      <c r="F21" s="103"/>
      <c r="G21" s="128"/>
    </row>
    <row r="22" spans="1:7" ht="13.5">
      <c r="A22" s="127" t="s">
        <v>148</v>
      </c>
      <c r="B22" s="103"/>
      <c r="C22" s="103"/>
      <c r="D22" s="103"/>
      <c r="E22" s="103"/>
      <c r="F22" s="103"/>
      <c r="G22" s="104"/>
    </row>
    <row r="23" spans="1:7" ht="13.5">
      <c r="A23" s="127" t="s">
        <v>146</v>
      </c>
      <c r="B23" s="103"/>
      <c r="C23" s="103"/>
      <c r="D23" s="103"/>
      <c r="E23" s="103"/>
      <c r="F23" s="103"/>
      <c r="G23" s="104"/>
    </row>
    <row r="24" spans="1:7">
      <c r="A24" s="102"/>
      <c r="B24" s="103"/>
      <c r="C24" s="103"/>
      <c r="D24" s="103"/>
      <c r="E24" s="103"/>
      <c r="F24" s="103"/>
      <c r="G24" s="104"/>
    </row>
    <row r="25" spans="1:7" ht="15">
      <c r="A25" s="125" t="s">
        <v>149</v>
      </c>
      <c r="B25" s="126"/>
      <c r="C25" s="126"/>
      <c r="D25" s="126"/>
      <c r="E25" s="126"/>
      <c r="F25" s="103"/>
      <c r="G25" s="104"/>
    </row>
    <row r="26" spans="1:7" ht="13.5">
      <c r="A26" s="127" t="s">
        <v>150</v>
      </c>
      <c r="B26" s="103"/>
      <c r="C26" s="103"/>
      <c r="D26" s="103"/>
      <c r="E26" s="103"/>
      <c r="F26" s="103"/>
      <c r="G26" s="104"/>
    </row>
    <row r="27" spans="1:7" ht="13.5">
      <c r="A27" s="127" t="s">
        <v>151</v>
      </c>
      <c r="B27" s="103"/>
      <c r="C27" s="103"/>
      <c r="D27" s="103"/>
      <c r="E27" s="103"/>
      <c r="F27" s="103"/>
      <c r="G27" s="104"/>
    </row>
    <row r="28" spans="1:7" ht="13.5">
      <c r="A28" s="127" t="s">
        <v>152</v>
      </c>
      <c r="B28" s="103"/>
      <c r="C28" s="103"/>
      <c r="D28" s="103"/>
      <c r="E28" s="103"/>
      <c r="F28" s="103"/>
      <c r="G28" s="104"/>
    </row>
    <row r="29" spans="1:7" ht="14.25" thickBot="1">
      <c r="A29" s="129" t="s">
        <v>153</v>
      </c>
      <c r="B29" s="130"/>
      <c r="C29" s="130"/>
      <c r="D29" s="130"/>
      <c r="E29" s="130"/>
      <c r="F29" s="130"/>
      <c r="G29" s="131"/>
    </row>
    <row r="30" spans="1:7" ht="15">
      <c r="A30" s="112" t="s">
        <v>26</v>
      </c>
      <c r="B30" s="388" t="s">
        <v>172</v>
      </c>
      <c r="C30" s="389"/>
      <c r="D30" s="389"/>
      <c r="E30" s="389"/>
      <c r="F30" s="389"/>
      <c r="G30" s="390"/>
    </row>
    <row r="31" spans="1:7">
      <c r="A31" s="113" t="s">
        <v>28</v>
      </c>
      <c r="B31" s="384" t="s">
        <v>29</v>
      </c>
      <c r="C31" s="384"/>
      <c r="D31" s="384"/>
      <c r="E31" s="384"/>
      <c r="F31" s="384"/>
      <c r="G31" s="385"/>
    </row>
    <row r="32" spans="1:7">
      <c r="A32" s="113" t="s">
        <v>30</v>
      </c>
      <c r="B32" s="384" t="s">
        <v>31</v>
      </c>
      <c r="C32" s="384"/>
      <c r="D32" s="384"/>
      <c r="E32" s="384"/>
      <c r="F32" s="384"/>
      <c r="G32" s="385"/>
    </row>
    <row r="33" spans="1:8" ht="27" customHeight="1">
      <c r="A33" s="113" t="s">
        <v>182</v>
      </c>
      <c r="B33" s="384" t="s">
        <v>199</v>
      </c>
      <c r="C33" s="384"/>
      <c r="D33" s="384"/>
      <c r="E33" s="384"/>
      <c r="F33" s="384"/>
      <c r="G33" s="385"/>
    </row>
    <row r="34" spans="1:8">
      <c r="A34" s="113" t="s">
        <v>181</v>
      </c>
      <c r="B34" s="384" t="s">
        <v>35</v>
      </c>
      <c r="C34" s="384"/>
      <c r="D34" s="384"/>
      <c r="E34" s="384"/>
      <c r="F34" s="384"/>
      <c r="G34" s="385"/>
    </row>
    <row r="35" spans="1:8" ht="43.15" customHeight="1">
      <c r="A35" s="113" t="s">
        <v>183</v>
      </c>
      <c r="B35" s="384" t="s">
        <v>184</v>
      </c>
      <c r="C35" s="384"/>
      <c r="D35" s="384"/>
      <c r="E35" s="384"/>
      <c r="F35" s="384"/>
      <c r="G35" s="385"/>
    </row>
    <row r="36" spans="1:8" ht="26.45" customHeight="1">
      <c r="A36" s="113" t="s">
        <v>38</v>
      </c>
      <c r="B36" s="384" t="s">
        <v>156</v>
      </c>
      <c r="C36" s="384"/>
      <c r="D36" s="384"/>
      <c r="E36" s="384"/>
      <c r="F36" s="384"/>
      <c r="G36" s="385"/>
    </row>
    <row r="37" spans="1:8">
      <c r="A37" s="113" t="s">
        <v>40</v>
      </c>
      <c r="B37" s="384" t="s">
        <v>41</v>
      </c>
      <c r="C37" s="384"/>
      <c r="D37" s="384"/>
      <c r="E37" s="384"/>
      <c r="F37" s="384"/>
      <c r="G37" s="385"/>
    </row>
    <row r="38" spans="1:8" ht="13.5" thickBot="1">
      <c r="A38" s="114" t="s">
        <v>157</v>
      </c>
      <c r="B38" s="386" t="s">
        <v>43</v>
      </c>
      <c r="C38" s="386"/>
      <c r="D38" s="386"/>
      <c r="E38" s="386"/>
      <c r="F38" s="386"/>
      <c r="G38" s="387"/>
    </row>
    <row r="39" spans="1:8">
      <c r="A39" s="91"/>
      <c r="B39" s="91"/>
      <c r="C39" s="91"/>
      <c r="D39" s="91"/>
      <c r="E39" s="91"/>
      <c r="F39" s="91"/>
      <c r="G39" s="91"/>
      <c r="H39" s="91"/>
    </row>
    <row r="40" spans="1:8">
      <c r="A40" s="91"/>
      <c r="B40" s="91"/>
      <c r="C40" s="91"/>
      <c r="D40" s="91"/>
      <c r="E40" s="91"/>
      <c r="F40" s="91"/>
      <c r="G40" s="91"/>
      <c r="H40" s="91"/>
    </row>
  </sheetData>
  <mergeCells count="14">
    <mergeCell ref="A4:G4"/>
    <mergeCell ref="B37:G37"/>
    <mergeCell ref="B38:G38"/>
    <mergeCell ref="B30:G30"/>
    <mergeCell ref="A7:G7"/>
    <mergeCell ref="A5:G5"/>
    <mergeCell ref="A9:G9"/>
    <mergeCell ref="B31:G31"/>
    <mergeCell ref="B32:G32"/>
    <mergeCell ref="B33:G33"/>
    <mergeCell ref="B34:G34"/>
    <mergeCell ref="B35:G35"/>
    <mergeCell ref="B36:G36"/>
    <mergeCell ref="A8:G8"/>
  </mergeCells>
  <hyperlinks>
    <hyperlink ref="A10" location="'Rekapan TTP'!A1" display="a) Rekapan TTP"/>
    <hyperlink ref="A11" location="'Rekapan TTP'!A1" display="b) List Supplier TBS"/>
    <hyperlink ref="A12" location="'Agen-Pengumpul'!A1" display="c) Agen-Pengumpul"/>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E59"/>
  <sheetViews>
    <sheetView showGridLines="0" tabSelected="1" topLeftCell="I14" zoomScale="70" zoomScaleNormal="70" zoomScaleSheetLayoutView="70" workbookViewId="0">
      <selection activeCell="U46" sqref="U46"/>
    </sheetView>
  </sheetViews>
  <sheetFormatPr defaultRowHeight="15"/>
  <cols>
    <col min="1" max="1" width="5.42578125" style="132" customWidth="1"/>
    <col min="2" max="2" width="30.42578125" style="132" customWidth="1"/>
    <col min="3" max="3" width="34.28515625" style="132" bestFit="1" customWidth="1"/>
    <col min="4" max="4" width="14" style="132" customWidth="1"/>
    <col min="5" max="5" width="18.7109375" style="132" customWidth="1"/>
    <col min="6" max="6" width="21.42578125" style="132" customWidth="1"/>
    <col min="7" max="7" width="24.28515625" style="132" customWidth="1"/>
    <col min="8" max="8" width="24.42578125" style="132" customWidth="1"/>
    <col min="9" max="12" width="14.7109375" style="132" customWidth="1"/>
    <col min="13" max="13" width="26.85546875" style="132" bestFit="1" customWidth="1"/>
    <col min="14" max="14" width="26.85546875" style="132" customWidth="1"/>
    <col min="15" max="15" width="20.28515625" style="132" customWidth="1"/>
    <col min="16" max="16" width="16.7109375" style="132" hidden="1" customWidth="1"/>
    <col min="17" max="17" width="9" style="132" hidden="1" customWidth="1"/>
    <col min="18" max="18" width="14.7109375" style="132" hidden="1" customWidth="1"/>
    <col min="19" max="19" width="8.42578125" style="141" hidden="1" customWidth="1"/>
    <col min="20" max="20" width="8.7109375" style="299" hidden="1" customWidth="1"/>
    <col min="21" max="22" width="8.7109375" style="132" customWidth="1"/>
    <col min="23" max="23" width="26.140625" style="132" customWidth="1"/>
    <col min="24" max="24" width="9.140625" style="132" customWidth="1"/>
    <col min="25" max="16384" width="9.140625" style="132"/>
  </cols>
  <sheetData>
    <row r="1" spans="1:31" ht="18.75" thickBot="1">
      <c r="A1" s="427" t="s">
        <v>165</v>
      </c>
      <c r="B1" s="427"/>
      <c r="C1" s="427"/>
      <c r="D1" s="427"/>
      <c r="E1" s="427"/>
      <c r="F1" s="427"/>
      <c r="G1" s="427"/>
      <c r="H1" s="427"/>
      <c r="L1" s="133"/>
      <c r="M1" s="133"/>
      <c r="N1" s="162"/>
      <c r="O1" s="358" t="s">
        <v>34475</v>
      </c>
      <c r="P1" s="134"/>
      <c r="Q1" s="134"/>
      <c r="R1" s="134" t="s">
        <v>164</v>
      </c>
      <c r="S1" s="160"/>
      <c r="U1" s="134"/>
      <c r="V1" s="134"/>
      <c r="W1" s="134"/>
      <c r="X1" s="134"/>
      <c r="Y1" s="134"/>
      <c r="Z1" s="134"/>
      <c r="AA1" s="134"/>
      <c r="AB1" s="134"/>
      <c r="AC1" s="134"/>
      <c r="AD1" s="134"/>
      <c r="AE1" s="134"/>
    </row>
    <row r="2" spans="1:31" s="135" customFormat="1" ht="19.899999999999999" customHeight="1">
      <c r="A2" s="428" t="s">
        <v>4</v>
      </c>
      <c r="B2" s="429"/>
      <c r="C2" s="429"/>
      <c r="D2" s="429"/>
      <c r="E2" s="432"/>
      <c r="F2" s="432"/>
      <c r="G2" s="432"/>
      <c r="H2" s="433"/>
      <c r="I2" s="416" t="s">
        <v>256</v>
      </c>
      <c r="J2" s="417"/>
      <c r="K2" s="417"/>
      <c r="L2" s="417"/>
      <c r="M2" s="417"/>
      <c r="N2" s="163"/>
      <c r="O2" s="358" t="s">
        <v>34476</v>
      </c>
      <c r="P2" s="403"/>
      <c r="Q2" s="361"/>
      <c r="R2" s="136" t="s">
        <v>196</v>
      </c>
      <c r="S2" s="161"/>
      <c r="T2" s="300"/>
      <c r="U2" s="161"/>
      <c r="V2" s="161"/>
      <c r="W2" s="161"/>
      <c r="X2" s="161"/>
      <c r="Y2" s="161"/>
      <c r="Z2" s="161"/>
      <c r="AA2" s="161"/>
      <c r="AB2" s="161"/>
      <c r="AC2" s="161"/>
      <c r="AD2" s="161"/>
      <c r="AE2" s="161"/>
    </row>
    <row r="3" spans="1:31" s="135" customFormat="1" ht="19.899999999999999" customHeight="1">
      <c r="A3" s="423" t="s">
        <v>162</v>
      </c>
      <c r="B3" s="424"/>
      <c r="C3" s="424"/>
      <c r="D3" s="424"/>
      <c r="E3" s="430"/>
      <c r="F3" s="430"/>
      <c r="G3" s="430"/>
      <c r="H3" s="431"/>
      <c r="I3" s="416"/>
      <c r="J3" s="417"/>
      <c r="K3" s="417"/>
      <c r="L3" s="417"/>
      <c r="M3" s="417"/>
      <c r="N3" s="163"/>
      <c r="O3" s="358" t="s">
        <v>34477</v>
      </c>
      <c r="P3" s="403"/>
      <c r="Q3" s="361"/>
      <c r="R3" s="136" t="s">
        <v>200</v>
      </c>
      <c r="S3" s="161"/>
      <c r="T3" s="300"/>
      <c r="U3" s="161"/>
      <c r="V3" s="161"/>
      <c r="W3" s="161"/>
      <c r="X3" s="161"/>
      <c r="Y3" s="161"/>
      <c r="Z3" s="161"/>
      <c r="AA3" s="161"/>
      <c r="AB3" s="161"/>
      <c r="AC3" s="161"/>
      <c r="AD3" s="161"/>
      <c r="AE3" s="161"/>
    </row>
    <row r="4" spans="1:31" s="135" customFormat="1" ht="19.899999999999999" customHeight="1">
      <c r="A4" s="423" t="s">
        <v>163</v>
      </c>
      <c r="B4" s="424"/>
      <c r="C4" s="424"/>
      <c r="D4" s="424"/>
      <c r="E4" s="434"/>
      <c r="F4" s="430"/>
      <c r="G4" s="430"/>
      <c r="H4" s="431"/>
      <c r="I4" s="416"/>
      <c r="J4" s="417"/>
      <c r="K4" s="417"/>
      <c r="L4" s="417"/>
      <c r="M4" s="417"/>
      <c r="N4" s="163"/>
      <c r="O4" s="161"/>
      <c r="P4" s="403"/>
      <c r="Q4" s="361"/>
      <c r="R4" s="136" t="s">
        <v>233</v>
      </c>
      <c r="S4" s="161"/>
      <c r="T4" s="300"/>
      <c r="U4" s="161"/>
      <c r="V4" s="161"/>
      <c r="W4" s="161"/>
      <c r="X4" s="161"/>
      <c r="Y4" s="161"/>
      <c r="Z4" s="161"/>
      <c r="AA4" s="161"/>
      <c r="AB4" s="161"/>
      <c r="AC4" s="161"/>
      <c r="AD4" s="161"/>
      <c r="AE4" s="161"/>
    </row>
    <row r="5" spans="1:31" s="135" customFormat="1" ht="19.899999999999999" customHeight="1">
      <c r="A5" s="423" t="s">
        <v>7</v>
      </c>
      <c r="B5" s="424"/>
      <c r="C5" s="424"/>
      <c r="D5" s="424"/>
      <c r="E5" s="430"/>
      <c r="F5" s="430"/>
      <c r="G5" s="430"/>
      <c r="H5" s="431"/>
      <c r="I5" s="416"/>
      <c r="J5" s="417"/>
      <c r="K5" s="417"/>
      <c r="L5" s="417"/>
      <c r="M5" s="417"/>
      <c r="N5" s="163"/>
      <c r="O5" s="161"/>
      <c r="P5" s="403"/>
      <c r="Q5" s="361"/>
      <c r="R5" s="136" t="s">
        <v>207</v>
      </c>
      <c r="S5" s="161"/>
      <c r="T5" s="300"/>
      <c r="U5" s="161"/>
      <c r="V5" s="161"/>
      <c r="W5" s="161"/>
      <c r="X5" s="161"/>
      <c r="Y5" s="161"/>
      <c r="Z5" s="161"/>
      <c r="AA5" s="161"/>
      <c r="AB5" s="161"/>
      <c r="AC5" s="161"/>
      <c r="AD5" s="161"/>
      <c r="AE5" s="161"/>
    </row>
    <row r="6" spans="1:31" s="135" customFormat="1" ht="19.899999999999999" customHeight="1">
      <c r="A6" s="423" t="s">
        <v>8</v>
      </c>
      <c r="B6" s="424"/>
      <c r="C6" s="424"/>
      <c r="D6" s="424"/>
      <c r="E6" s="421" t="s">
        <v>34475</v>
      </c>
      <c r="F6" s="421"/>
      <c r="G6" s="421"/>
      <c r="H6" s="422"/>
      <c r="I6" s="416"/>
      <c r="J6" s="417"/>
      <c r="K6" s="417"/>
      <c r="L6" s="417"/>
      <c r="M6" s="417"/>
      <c r="N6" s="163"/>
      <c r="O6" s="161"/>
      <c r="P6" s="403"/>
      <c r="Q6" s="361"/>
      <c r="R6" s="136" t="s">
        <v>40</v>
      </c>
      <c r="S6" s="161"/>
      <c r="T6" s="300"/>
      <c r="U6" s="161"/>
      <c r="V6" s="161"/>
      <c r="W6" s="161"/>
      <c r="X6" s="161"/>
      <c r="Y6" s="161"/>
      <c r="Z6" s="161"/>
      <c r="AA6" s="161"/>
      <c r="AB6" s="161"/>
      <c r="AC6" s="161"/>
      <c r="AD6" s="161"/>
      <c r="AE6" s="161"/>
    </row>
    <row r="7" spans="1:31" s="135" customFormat="1" ht="30" customHeight="1" thickBot="1">
      <c r="A7" s="425" t="s">
        <v>211</v>
      </c>
      <c r="B7" s="426"/>
      <c r="C7" s="426"/>
      <c r="D7" s="426"/>
      <c r="E7" s="418"/>
      <c r="F7" s="418"/>
      <c r="G7" s="418"/>
      <c r="H7" s="137" t="s">
        <v>166</v>
      </c>
      <c r="I7" s="416"/>
      <c r="J7" s="417"/>
      <c r="K7" s="417"/>
      <c r="L7" s="417"/>
      <c r="M7" s="417"/>
      <c r="N7" s="163"/>
      <c r="O7" s="161"/>
      <c r="P7" s="403"/>
      <c r="Q7" s="361"/>
      <c r="R7" s="136" t="s">
        <v>34471</v>
      </c>
      <c r="S7" s="161"/>
      <c r="T7" s="300"/>
      <c r="U7" s="161"/>
      <c r="V7" s="161"/>
      <c r="W7" s="161"/>
      <c r="X7" s="161"/>
      <c r="Y7" s="161"/>
      <c r="Z7" s="161"/>
      <c r="AA7" s="161"/>
      <c r="AB7" s="161"/>
      <c r="AC7" s="161"/>
      <c r="AD7" s="161"/>
      <c r="AE7" s="161"/>
    </row>
    <row r="8" spans="1:31" s="135" customFormat="1" ht="30" customHeight="1" thickBot="1">
      <c r="A8" s="419" t="s">
        <v>168</v>
      </c>
      <c r="B8" s="420"/>
      <c r="C8" s="420"/>
      <c r="D8" s="420"/>
      <c r="E8" s="413"/>
      <c r="F8" s="413"/>
      <c r="G8" s="413"/>
      <c r="H8" s="414"/>
      <c r="I8" s="416"/>
      <c r="J8" s="417"/>
      <c r="K8" s="417"/>
      <c r="L8" s="417"/>
      <c r="M8" s="417"/>
      <c r="N8" s="163"/>
      <c r="O8" s="161"/>
      <c r="P8" s="403"/>
      <c r="Q8" s="361"/>
      <c r="R8" s="136"/>
      <c r="S8" s="161"/>
      <c r="T8" s="300"/>
      <c r="U8" s="161"/>
      <c r="V8" s="161"/>
      <c r="W8" s="161"/>
      <c r="X8" s="161"/>
      <c r="Y8" s="161"/>
      <c r="Z8" s="161"/>
      <c r="AA8" s="161"/>
      <c r="AB8" s="161"/>
      <c r="AC8" s="161"/>
      <c r="AD8" s="161"/>
      <c r="AE8" s="161"/>
    </row>
    <row r="9" spans="1:31" ht="20.45" customHeight="1">
      <c r="A9" s="138"/>
      <c r="B9" s="138"/>
      <c r="C9" s="138"/>
      <c r="D9" s="138"/>
      <c r="E9" s="139"/>
      <c r="F9" s="139"/>
      <c r="G9" s="139"/>
      <c r="H9" s="139"/>
      <c r="I9" s="139"/>
      <c r="J9" s="139"/>
      <c r="K9" s="139"/>
      <c r="L9" s="140"/>
      <c r="M9" s="140"/>
      <c r="N9" s="164"/>
      <c r="O9" s="134"/>
      <c r="P9" s="403"/>
      <c r="Q9" s="361"/>
      <c r="R9" s="161"/>
      <c r="S9" s="160"/>
      <c r="T9" s="301"/>
      <c r="U9" s="134"/>
      <c r="V9" s="134"/>
      <c r="W9" s="134"/>
      <c r="X9" s="134"/>
      <c r="Y9" s="134"/>
      <c r="Z9" s="134"/>
      <c r="AA9" s="134"/>
      <c r="AB9" s="134"/>
      <c r="AC9" s="134"/>
      <c r="AD9" s="134"/>
      <c r="AE9" s="134"/>
    </row>
    <row r="10" spans="1:31" ht="24.75" customHeight="1" thickBot="1">
      <c r="A10" s="142" t="s">
        <v>193</v>
      </c>
      <c r="S10" s="132"/>
    </row>
    <row r="11" spans="1:31" ht="25.5" customHeight="1">
      <c r="A11" s="444" t="s">
        <v>19</v>
      </c>
      <c r="B11" s="415" t="s">
        <v>20</v>
      </c>
      <c r="C11" s="411" t="s">
        <v>245</v>
      </c>
      <c r="D11" s="411" t="s">
        <v>169</v>
      </c>
      <c r="E11" s="415" t="s">
        <v>203</v>
      </c>
      <c r="F11" s="405" t="s">
        <v>249</v>
      </c>
      <c r="G11" s="405"/>
      <c r="H11" s="405"/>
      <c r="I11" s="415" t="s">
        <v>159</v>
      </c>
      <c r="J11" s="415"/>
      <c r="K11" s="415" t="s">
        <v>192</v>
      </c>
      <c r="L11" s="415" t="s">
        <v>158</v>
      </c>
      <c r="M11" s="411" t="s">
        <v>180</v>
      </c>
      <c r="N11" s="411" t="s">
        <v>195</v>
      </c>
      <c r="O11" s="409" t="s">
        <v>170</v>
      </c>
      <c r="P11" s="409" t="s">
        <v>208</v>
      </c>
      <c r="Q11" s="409" t="s">
        <v>209</v>
      </c>
      <c r="S11" s="132"/>
      <c r="W11" s="153"/>
    </row>
    <row r="12" spans="1:31" ht="64.5" customHeight="1">
      <c r="A12" s="445"/>
      <c r="B12" s="407"/>
      <c r="C12" s="442"/>
      <c r="D12" s="412"/>
      <c r="E12" s="407"/>
      <c r="F12" s="359" t="s">
        <v>22</v>
      </c>
      <c r="G12" s="359" t="s">
        <v>54</v>
      </c>
      <c r="H12" s="359" t="s">
        <v>55</v>
      </c>
      <c r="I12" s="360" t="s">
        <v>160</v>
      </c>
      <c r="J12" s="360" t="s">
        <v>161</v>
      </c>
      <c r="K12" s="407"/>
      <c r="L12" s="407"/>
      <c r="M12" s="412"/>
      <c r="N12" s="412"/>
      <c r="O12" s="410"/>
      <c r="P12" s="410"/>
      <c r="Q12" s="410"/>
      <c r="R12" s="132" t="s">
        <v>243</v>
      </c>
      <c r="W12" s="259"/>
      <c r="X12" s="255"/>
      <c r="Y12" s="255"/>
      <c r="Z12" s="255"/>
      <c r="AA12" s="255"/>
      <c r="AB12" s="255"/>
      <c r="AC12" s="255"/>
      <c r="AD12" s="255"/>
    </row>
    <row r="13" spans="1:31" s="143" customFormat="1" ht="24" customHeight="1">
      <c r="A13" s="443" t="s">
        <v>194</v>
      </c>
      <c r="B13" s="443"/>
      <c r="C13" s="443"/>
      <c r="D13" s="443"/>
      <c r="E13" s="443"/>
      <c r="F13" s="443"/>
      <c r="G13" s="443"/>
      <c r="H13" s="443"/>
      <c r="I13" s="443"/>
      <c r="J13" s="443"/>
      <c r="K13" s="443"/>
      <c r="L13" s="443"/>
      <c r="M13" s="443"/>
      <c r="N13" s="443"/>
      <c r="O13" s="443"/>
      <c r="P13" s="443"/>
      <c r="Q13" s="443"/>
      <c r="T13" s="302"/>
      <c r="W13" s="260"/>
      <c r="X13" s="256"/>
      <c r="Y13" s="256"/>
      <c r="Z13" s="256"/>
      <c r="AA13" s="256"/>
      <c r="AB13" s="256"/>
      <c r="AC13" s="256"/>
      <c r="AD13" s="256"/>
    </row>
    <row r="14" spans="1:31" s="144" customFormat="1" ht="24" customHeight="1">
      <c r="A14" s="320">
        <v>1</v>
      </c>
      <c r="B14" s="362" t="s">
        <v>34479</v>
      </c>
      <c r="C14" s="288" t="s">
        <v>164</v>
      </c>
      <c r="D14" s="289"/>
      <c r="E14" s="321" t="s">
        <v>34480</v>
      </c>
      <c r="F14" s="326" t="s">
        <v>1527</v>
      </c>
      <c r="G14" s="326" t="s">
        <v>34481</v>
      </c>
      <c r="H14" s="326" t="s">
        <v>34482</v>
      </c>
      <c r="I14">
        <v>0.34455999999999998</v>
      </c>
      <c r="J14" s="363">
        <v>109.93736</v>
      </c>
      <c r="K14" s="320" t="s">
        <v>34483</v>
      </c>
      <c r="L14" s="320">
        <v>4651</v>
      </c>
      <c r="M14" s="320"/>
      <c r="N14" s="320" t="s">
        <v>34480</v>
      </c>
      <c r="O14" s="328">
        <v>26053</v>
      </c>
      <c r="P14" s="357">
        <f t="shared" ref="P14:P21" si="0">O14/$O$52</f>
        <v>0.46516419565856276</v>
      </c>
      <c r="Q14" s="356"/>
      <c r="R14" s="305">
        <f>L14*30</f>
        <v>139530</v>
      </c>
      <c r="S14" s="290" t="b">
        <f>O14&lt;R14</f>
        <v>1</v>
      </c>
      <c r="T14" s="303">
        <f>IF(S14,O14,R14)</f>
        <v>26053</v>
      </c>
      <c r="U14" s="355"/>
      <c r="V14" s="354"/>
      <c r="W14" s="371"/>
      <c r="X14" s="372"/>
      <c r="Y14" s="257"/>
      <c r="Z14" s="257"/>
      <c r="AA14" s="257"/>
      <c r="AB14" s="257"/>
      <c r="AC14" s="257"/>
      <c r="AD14" s="257"/>
    </row>
    <row r="15" spans="1:31" s="144" customFormat="1" ht="24" customHeight="1">
      <c r="A15" s="320">
        <v>2</v>
      </c>
      <c r="B15" s="362"/>
      <c r="C15" s="288"/>
      <c r="D15" s="289"/>
      <c r="E15" s="292"/>
      <c r="F15" s="326"/>
      <c r="G15" s="326"/>
      <c r="H15" s="326"/>
      <c r="I15" s="363"/>
      <c r="J15" s="363"/>
      <c r="K15" s="320"/>
      <c r="L15" s="364"/>
      <c r="M15" s="291"/>
      <c r="N15" s="320"/>
      <c r="O15" s="328">
        <f t="shared" ref="O15:O16" si="1">SUM(W15:X15)</f>
        <v>0</v>
      </c>
      <c r="P15" s="357">
        <f t="shared" si="0"/>
        <v>0</v>
      </c>
      <c r="Q15" s="356"/>
      <c r="R15" s="305">
        <f t="shared" ref="R15:R21" si="2">L15*30</f>
        <v>0</v>
      </c>
      <c r="S15" s="290" t="b">
        <f>O15&lt;R15</f>
        <v>0</v>
      </c>
      <c r="T15" s="303">
        <f t="shared" ref="T15:T21" si="3">IF(S15,O15,R15)</f>
        <v>0</v>
      </c>
      <c r="U15" s="355"/>
      <c r="V15" s="354"/>
      <c r="W15" s="371"/>
      <c r="X15" s="372"/>
      <c r="Y15" s="257"/>
      <c r="Z15" s="257"/>
      <c r="AA15" s="257"/>
      <c r="AB15" s="257"/>
      <c r="AC15" s="257"/>
      <c r="AD15" s="257"/>
    </row>
    <row r="16" spans="1:31" s="144" customFormat="1" ht="24" customHeight="1">
      <c r="A16" s="320">
        <v>3</v>
      </c>
      <c r="B16" s="362"/>
      <c r="C16" s="288"/>
      <c r="D16" s="289"/>
      <c r="E16" s="292"/>
      <c r="F16" s="326"/>
      <c r="G16" s="326"/>
      <c r="H16" s="326"/>
      <c r="I16" s="363"/>
      <c r="J16" s="363"/>
      <c r="K16" s="320"/>
      <c r="L16" s="364"/>
      <c r="M16" s="291"/>
      <c r="N16" s="320"/>
      <c r="O16" s="328">
        <f t="shared" si="1"/>
        <v>0</v>
      </c>
      <c r="P16" s="357">
        <f t="shared" si="0"/>
        <v>0</v>
      </c>
      <c r="Q16" s="356"/>
      <c r="R16" s="305">
        <f t="shared" si="2"/>
        <v>0</v>
      </c>
      <c r="S16" s="290" t="b">
        <f t="shared" ref="S16:S21" si="4">O16&lt;R16</f>
        <v>0</v>
      </c>
      <c r="T16" s="303">
        <f t="shared" si="3"/>
        <v>0</v>
      </c>
      <c r="U16" s="355"/>
      <c r="V16" s="354"/>
      <c r="W16" s="371"/>
      <c r="X16" s="372"/>
      <c r="Y16" s="257"/>
      <c r="Z16" s="257"/>
      <c r="AA16" s="257"/>
      <c r="AB16" s="257"/>
      <c r="AC16" s="257"/>
      <c r="AD16" s="257"/>
    </row>
    <row r="17" spans="1:30" s="144" customFormat="1" ht="24" customHeight="1">
      <c r="A17" s="320">
        <v>4</v>
      </c>
      <c r="B17" s="319"/>
      <c r="C17" s="288"/>
      <c r="D17" s="291"/>
      <c r="E17" s="292"/>
      <c r="F17" s="326"/>
      <c r="G17" s="326"/>
      <c r="H17" s="326"/>
      <c r="I17" s="342"/>
      <c r="J17" s="342"/>
      <c r="K17" s="320"/>
      <c r="L17" s="293"/>
      <c r="M17" s="291"/>
      <c r="N17" s="320"/>
      <c r="O17" s="328"/>
      <c r="P17" s="357">
        <f t="shared" si="0"/>
        <v>0</v>
      </c>
      <c r="Q17" s="356"/>
      <c r="R17" s="305">
        <f t="shared" si="2"/>
        <v>0</v>
      </c>
      <c r="S17" s="290" t="b">
        <f t="shared" si="4"/>
        <v>0</v>
      </c>
      <c r="T17" s="303">
        <f t="shared" si="3"/>
        <v>0</v>
      </c>
      <c r="U17" s="355"/>
      <c r="V17" s="354"/>
      <c r="W17" s="260"/>
      <c r="X17" s="372"/>
      <c r="Y17" s="257"/>
      <c r="Z17" s="257"/>
      <c r="AA17" s="257"/>
      <c r="AB17" s="257"/>
      <c r="AC17" s="257"/>
      <c r="AD17" s="257"/>
    </row>
    <row r="18" spans="1:30" s="143" customFormat="1" ht="24" customHeight="1">
      <c r="A18" s="320">
        <v>5</v>
      </c>
      <c r="B18" s="318"/>
      <c r="C18" s="288"/>
      <c r="D18" s="320"/>
      <c r="E18" s="321"/>
      <c r="F18" s="322"/>
      <c r="G18" s="326"/>
      <c r="H18" s="326"/>
      <c r="I18" s="341"/>
      <c r="J18" s="341"/>
      <c r="K18" s="320"/>
      <c r="L18" s="293"/>
      <c r="M18" s="320"/>
      <c r="N18" s="320"/>
      <c r="O18" s="328"/>
      <c r="P18" s="357">
        <f t="shared" si="0"/>
        <v>0</v>
      </c>
      <c r="Q18" s="356"/>
      <c r="R18" s="305">
        <f t="shared" si="2"/>
        <v>0</v>
      </c>
      <c r="S18" s="290" t="b">
        <f t="shared" si="4"/>
        <v>0</v>
      </c>
      <c r="T18" s="303">
        <f t="shared" si="3"/>
        <v>0</v>
      </c>
      <c r="W18" s="260"/>
      <c r="X18" s="258"/>
      <c r="Y18" s="258"/>
      <c r="Z18" s="258"/>
      <c r="AA18" s="258"/>
      <c r="AB18" s="258"/>
      <c r="AC18" s="258"/>
      <c r="AD18" s="258"/>
    </row>
    <row r="19" spans="1:30" s="143" customFormat="1" ht="24" customHeight="1">
      <c r="A19" s="320">
        <v>6</v>
      </c>
      <c r="B19" s="319"/>
      <c r="C19" s="288"/>
      <c r="D19" s="291"/>
      <c r="E19" s="321"/>
      <c r="F19" s="321"/>
      <c r="G19" s="326"/>
      <c r="H19" s="326"/>
      <c r="I19" s="294"/>
      <c r="J19" s="294"/>
      <c r="K19" s="320"/>
      <c r="L19" s="293"/>
      <c r="M19" s="320"/>
      <c r="N19" s="320"/>
      <c r="O19" s="297"/>
      <c r="P19" s="357">
        <f t="shared" si="0"/>
        <v>0</v>
      </c>
      <c r="Q19" s="356"/>
      <c r="R19" s="305">
        <f t="shared" si="2"/>
        <v>0</v>
      </c>
      <c r="S19" s="290" t="b">
        <f t="shared" si="4"/>
        <v>0</v>
      </c>
      <c r="T19" s="303">
        <f t="shared" si="3"/>
        <v>0</v>
      </c>
      <c r="W19" s="260"/>
      <c r="X19" s="256"/>
      <c r="Y19" s="256"/>
      <c r="Z19" s="256"/>
      <c r="AA19" s="256"/>
      <c r="AB19" s="256"/>
      <c r="AC19" s="256"/>
      <c r="AD19" s="256"/>
    </row>
    <row r="20" spans="1:30" s="143" customFormat="1" ht="24" customHeight="1">
      <c r="A20" s="320">
        <v>7</v>
      </c>
      <c r="B20" s="319"/>
      <c r="C20" s="288"/>
      <c r="D20" s="291"/>
      <c r="E20" s="321"/>
      <c r="F20" s="321"/>
      <c r="G20" s="326"/>
      <c r="H20" s="326"/>
      <c r="I20" s="294"/>
      <c r="J20" s="294"/>
      <c r="K20" s="288"/>
      <c r="L20" s="293"/>
      <c r="M20" s="320"/>
      <c r="N20" s="320"/>
      <c r="O20" s="298"/>
      <c r="P20" s="357">
        <f t="shared" si="0"/>
        <v>0</v>
      </c>
      <c r="Q20" s="356"/>
      <c r="R20" s="305">
        <f t="shared" si="2"/>
        <v>0</v>
      </c>
      <c r="S20" s="290" t="b">
        <f t="shared" si="4"/>
        <v>0</v>
      </c>
      <c r="T20" s="303">
        <f t="shared" si="3"/>
        <v>0</v>
      </c>
      <c r="W20" s="260"/>
      <c r="X20" s="256"/>
      <c r="Y20" s="256"/>
      <c r="Z20" s="256"/>
      <c r="AA20" s="256"/>
      <c r="AB20" s="256"/>
      <c r="AC20" s="256"/>
      <c r="AD20" s="256"/>
    </row>
    <row r="21" spans="1:30" s="143" customFormat="1" ht="24" customHeight="1">
      <c r="A21" s="320">
        <v>8</v>
      </c>
      <c r="B21" s="319"/>
      <c r="C21" s="288"/>
      <c r="D21" s="291"/>
      <c r="E21" s="321"/>
      <c r="F21" s="321"/>
      <c r="G21" s="326"/>
      <c r="H21" s="326"/>
      <c r="I21" s="294"/>
      <c r="J21" s="294"/>
      <c r="K21" s="320"/>
      <c r="L21" s="293"/>
      <c r="M21" s="320"/>
      <c r="N21" s="320"/>
      <c r="O21" s="298"/>
      <c r="P21" s="357">
        <f t="shared" si="0"/>
        <v>0</v>
      </c>
      <c r="Q21" s="356"/>
      <c r="R21" s="305">
        <f t="shared" si="2"/>
        <v>0</v>
      </c>
      <c r="S21" s="290" t="b">
        <f t="shared" si="4"/>
        <v>0</v>
      </c>
      <c r="T21" s="303">
        <f t="shared" si="3"/>
        <v>0</v>
      </c>
      <c r="W21" s="260"/>
      <c r="X21" s="256"/>
      <c r="Y21" s="256"/>
      <c r="Z21" s="256"/>
      <c r="AA21" s="256"/>
      <c r="AB21" s="256"/>
      <c r="AC21" s="256"/>
      <c r="AD21" s="256"/>
    </row>
    <row r="22" spans="1:30" s="143" customFormat="1" ht="24" customHeight="1" thickBot="1">
      <c r="A22" s="446" t="s">
        <v>185</v>
      </c>
      <c r="B22" s="447"/>
      <c r="C22" s="447"/>
      <c r="D22" s="447"/>
      <c r="E22" s="447"/>
      <c r="F22" s="447"/>
      <c r="G22" s="447"/>
      <c r="H22" s="447"/>
      <c r="I22" s="447"/>
      <c r="J22" s="447"/>
      <c r="K22" s="447"/>
      <c r="L22" s="447"/>
      <c r="M22" s="447"/>
      <c r="N22" s="448"/>
      <c r="O22" s="336">
        <f>SUM(O14:O21)</f>
        <v>26053</v>
      </c>
      <c r="P22" s="353">
        <f>O22/O52</f>
        <v>0.46516419565856276</v>
      </c>
      <c r="Q22" s="340"/>
      <c r="R22" s="302"/>
      <c r="T22" s="302"/>
      <c r="W22" s="260"/>
      <c r="X22" s="256"/>
      <c r="Y22" s="256"/>
      <c r="Z22" s="256"/>
      <c r="AA22" s="256"/>
      <c r="AB22" s="256"/>
      <c r="AC22" s="256"/>
      <c r="AD22" s="256"/>
    </row>
    <row r="23" spans="1:30" s="143" customFormat="1" ht="24" customHeight="1">
      <c r="A23" s="145"/>
      <c r="B23" s="145"/>
      <c r="C23" s="145"/>
      <c r="D23" s="145"/>
      <c r="E23" s="145"/>
      <c r="F23" s="145"/>
      <c r="G23" s="145"/>
      <c r="H23" s="145"/>
      <c r="I23" s="145"/>
      <c r="J23" s="145"/>
      <c r="K23" s="145"/>
      <c r="L23" s="145"/>
      <c r="M23" s="145"/>
      <c r="N23" s="145"/>
      <c r="O23" s="146"/>
      <c r="P23" s="147"/>
      <c r="Q23" s="147"/>
      <c r="R23" s="302"/>
      <c r="T23" s="302"/>
      <c r="W23" s="260"/>
      <c r="X23" s="256"/>
      <c r="Y23" s="256"/>
      <c r="Z23" s="256"/>
      <c r="AA23" s="256"/>
      <c r="AB23" s="256"/>
      <c r="AC23" s="256"/>
      <c r="AD23" s="256"/>
    </row>
    <row r="24" spans="1:30" s="143" customFormat="1" ht="24" customHeight="1" thickBot="1">
      <c r="A24" s="142" t="s">
        <v>167</v>
      </c>
      <c r="B24" s="132"/>
      <c r="C24" s="132"/>
      <c r="D24" s="132"/>
      <c r="E24" s="132"/>
      <c r="F24" s="132"/>
      <c r="G24" s="132"/>
      <c r="H24" s="132"/>
      <c r="I24" s="132"/>
      <c r="J24" s="132"/>
      <c r="K24" s="132"/>
      <c r="L24" s="132"/>
      <c r="M24" s="132"/>
      <c r="N24" s="132"/>
      <c r="O24" s="132"/>
      <c r="R24" s="302"/>
      <c r="T24" s="302"/>
      <c r="W24" s="260"/>
      <c r="X24" s="256"/>
      <c r="Y24" s="256"/>
      <c r="Z24" s="256"/>
      <c r="AA24" s="256"/>
      <c r="AB24" s="256"/>
      <c r="AC24" s="256"/>
      <c r="AD24" s="256"/>
    </row>
    <row r="25" spans="1:30" s="143" customFormat="1" ht="25.5" customHeight="1">
      <c r="A25" s="405" t="s">
        <v>19</v>
      </c>
      <c r="B25" s="405" t="s">
        <v>20</v>
      </c>
      <c r="C25" s="404" t="s">
        <v>244</v>
      </c>
      <c r="D25" s="441" t="s">
        <v>169</v>
      </c>
      <c r="E25" s="406" t="s">
        <v>203</v>
      </c>
      <c r="F25" s="405" t="s">
        <v>249</v>
      </c>
      <c r="G25" s="405"/>
      <c r="H25" s="405"/>
      <c r="I25" s="404" t="s">
        <v>159</v>
      </c>
      <c r="J25" s="404"/>
      <c r="K25" s="404" t="s">
        <v>192</v>
      </c>
      <c r="L25" s="404" t="s">
        <v>158</v>
      </c>
      <c r="M25" s="404" t="s">
        <v>177</v>
      </c>
      <c r="N25" s="404" t="s">
        <v>198</v>
      </c>
      <c r="O25" s="408" t="s">
        <v>170</v>
      </c>
      <c r="P25" s="408" t="s">
        <v>208</v>
      </c>
      <c r="Q25" s="408" t="s">
        <v>209</v>
      </c>
      <c r="R25" s="302"/>
      <c r="T25" s="302"/>
      <c r="W25" s="260"/>
      <c r="X25" s="256"/>
      <c r="Y25" s="256"/>
      <c r="Z25" s="256"/>
      <c r="AA25" s="256"/>
      <c r="AB25" s="256"/>
      <c r="AC25" s="256"/>
      <c r="AD25" s="256"/>
    </row>
    <row r="26" spans="1:30" s="143" customFormat="1" ht="64.5" customHeight="1">
      <c r="A26" s="405"/>
      <c r="B26" s="405"/>
      <c r="C26" s="405"/>
      <c r="D26" s="442"/>
      <c r="E26" s="407"/>
      <c r="F26" s="359" t="s">
        <v>22</v>
      </c>
      <c r="G26" s="359" t="s">
        <v>54</v>
      </c>
      <c r="H26" s="359" t="s">
        <v>55</v>
      </c>
      <c r="I26" s="359" t="s">
        <v>160</v>
      </c>
      <c r="J26" s="359" t="s">
        <v>161</v>
      </c>
      <c r="K26" s="405"/>
      <c r="L26" s="405"/>
      <c r="M26" s="405"/>
      <c r="N26" s="405"/>
      <c r="O26" s="408"/>
      <c r="P26" s="408"/>
      <c r="Q26" s="408"/>
      <c r="R26" s="302"/>
      <c r="T26" s="302"/>
      <c r="W26" s="260"/>
      <c r="X26" s="256"/>
      <c r="Y26" s="256"/>
      <c r="Z26" s="256"/>
      <c r="AA26" s="256"/>
      <c r="AB26" s="256"/>
      <c r="AC26" s="256"/>
      <c r="AD26" s="256"/>
    </row>
    <row r="27" spans="1:30" s="143" customFormat="1" ht="24" customHeight="1">
      <c r="A27" s="443" t="s">
        <v>210</v>
      </c>
      <c r="B27" s="443"/>
      <c r="C27" s="443"/>
      <c r="D27" s="443"/>
      <c r="E27" s="443"/>
      <c r="F27" s="443"/>
      <c r="G27" s="443"/>
      <c r="H27" s="443"/>
      <c r="I27" s="443"/>
      <c r="J27" s="443"/>
      <c r="K27" s="443"/>
      <c r="L27" s="443"/>
      <c r="M27" s="443"/>
      <c r="N27" s="443"/>
      <c r="O27" s="443"/>
      <c r="P27" s="443"/>
      <c r="Q27" s="443"/>
      <c r="R27" s="302"/>
      <c r="T27" s="302"/>
    </row>
    <row r="28" spans="1:30" s="143" customFormat="1" ht="24" customHeight="1">
      <c r="A28" s="320">
        <v>1</v>
      </c>
      <c r="B28" s="365" t="s">
        <v>34484</v>
      </c>
      <c r="C28" s="323" t="s">
        <v>40</v>
      </c>
      <c r="D28" s="373"/>
      <c r="E28" s="322" t="s">
        <v>34486</v>
      </c>
      <c r="F28" s="279"/>
      <c r="G28" s="279"/>
      <c r="H28" s="279"/>
      <c r="I28">
        <v>0.34505799999999998</v>
      </c>
      <c r="J28">
        <v>109.924778</v>
      </c>
      <c r="K28" s="326"/>
      <c r="L28" s="374"/>
      <c r="M28" s="326"/>
      <c r="N28" s="326"/>
      <c r="O28" s="508">
        <v>1227.83</v>
      </c>
      <c r="P28" s="335">
        <f>O28/$O$52</f>
        <v>2.1922333487715547E-2</v>
      </c>
      <c r="Q28" s="356"/>
      <c r="R28" s="304">
        <f>IF(C28=$R$3,L28*30,L28*20)</f>
        <v>0</v>
      </c>
      <c r="S28" s="287" t="b">
        <f>O28&lt;R28</f>
        <v>0</v>
      </c>
      <c r="T28" s="304">
        <f>IF(S28,O28,R28)</f>
        <v>0</v>
      </c>
      <c r="U28" s="334"/>
      <c r="V28" s="337"/>
      <c r="W28" s="367"/>
      <c r="X28" s="368"/>
    </row>
    <row r="29" spans="1:30" s="143" customFormat="1" ht="24" customHeight="1">
      <c r="A29" s="320">
        <v>2</v>
      </c>
      <c r="B29" s="366" t="s">
        <v>34485</v>
      </c>
      <c r="C29" s="323" t="s">
        <v>40</v>
      </c>
      <c r="D29" s="325"/>
      <c r="E29" s="322" t="s">
        <v>34486</v>
      </c>
      <c r="F29" s="279"/>
      <c r="G29" s="279"/>
      <c r="H29" s="279"/>
      <c r="I29">
        <v>0.37671100000000002</v>
      </c>
      <c r="J29">
        <v>109.938492</v>
      </c>
      <c r="K29" s="326"/>
      <c r="L29" s="374"/>
      <c r="M29" s="326"/>
      <c r="N29" s="326"/>
      <c r="O29" s="508">
        <v>12875.16</v>
      </c>
      <c r="P29" s="335">
        <f>O29/$O$52</f>
        <v>0.22987999252966265</v>
      </c>
      <c r="Q29" s="356"/>
      <c r="R29" s="304">
        <f t="shared" ref="R29:R43" si="5">IF(C29=$R$3,L29*30,L29*20)</f>
        <v>0</v>
      </c>
      <c r="S29" s="287" t="b">
        <f t="shared" ref="S29:S43" si="6">O29&lt;R29</f>
        <v>0</v>
      </c>
      <c r="T29" s="304">
        <f t="shared" ref="T29:T43" si="7">IF(S29,O29,R29)</f>
        <v>0</v>
      </c>
      <c r="U29" s="334"/>
      <c r="V29" s="337"/>
      <c r="W29" s="367"/>
      <c r="X29" s="368"/>
    </row>
    <row r="30" spans="1:30" s="143" customFormat="1" ht="24" customHeight="1">
      <c r="A30" s="320">
        <v>3</v>
      </c>
      <c r="B30" s="366" t="s">
        <v>34487</v>
      </c>
      <c r="C30" s="376" t="s">
        <v>40</v>
      </c>
      <c r="D30" s="325"/>
      <c r="E30" s="322" t="s">
        <v>34486</v>
      </c>
      <c r="F30" s="279"/>
      <c r="G30" s="279"/>
      <c r="H30" s="279"/>
      <c r="I30">
        <v>0.39399566000000003</v>
      </c>
      <c r="J30">
        <v>109.880875</v>
      </c>
      <c r="K30" s="326"/>
      <c r="L30" s="374"/>
      <c r="M30" s="326"/>
      <c r="N30" s="326"/>
      <c r="O30" s="328">
        <v>261</v>
      </c>
      <c r="P30" s="335">
        <f>O30/$O$52</f>
        <v>4.6600335879509033E-3</v>
      </c>
      <c r="Q30" s="356"/>
      <c r="R30" s="304">
        <f t="shared" si="5"/>
        <v>0</v>
      </c>
      <c r="S30" s="287" t="b">
        <f t="shared" si="6"/>
        <v>0</v>
      </c>
      <c r="T30" s="304">
        <f t="shared" si="7"/>
        <v>0</v>
      </c>
      <c r="U30" s="334"/>
      <c r="V30" s="337"/>
      <c r="W30" s="367"/>
      <c r="X30" s="368"/>
    </row>
    <row r="31" spans="1:30" s="143" customFormat="1" ht="24" customHeight="1">
      <c r="A31" s="320">
        <v>4</v>
      </c>
      <c r="B31" s="366" t="s">
        <v>34488</v>
      </c>
      <c r="C31" s="509" t="s">
        <v>207</v>
      </c>
      <c r="D31" s="510"/>
      <c r="E31" s="511" t="s">
        <v>34486</v>
      </c>
      <c r="F31" s="514" t="s">
        <v>34489</v>
      </c>
      <c r="G31" s="514" t="s">
        <v>34489</v>
      </c>
      <c r="H31" s="514" t="s">
        <v>34489</v>
      </c>
      <c r="I31">
        <v>0.35250399999999998</v>
      </c>
      <c r="J31">
        <v>109.936184</v>
      </c>
      <c r="K31" s="512"/>
      <c r="L31" s="513"/>
      <c r="M31" s="326"/>
      <c r="N31" s="326"/>
      <c r="O31" s="328">
        <v>15539.64</v>
      </c>
      <c r="P31" s="335">
        <f t="shared" ref="P31:P43" si="8">O31/$O$52</f>
        <v>0.27745304346615085</v>
      </c>
      <c r="Q31" s="356"/>
      <c r="R31" s="304">
        <f t="shared" si="5"/>
        <v>0</v>
      </c>
      <c r="S31" s="287" t="b">
        <f t="shared" si="6"/>
        <v>0</v>
      </c>
      <c r="T31" s="304">
        <f t="shared" si="7"/>
        <v>0</v>
      </c>
      <c r="U31" s="334"/>
      <c r="V31" s="337"/>
      <c r="W31" s="367"/>
      <c r="X31" s="368"/>
    </row>
    <row r="32" spans="1:30" s="143" customFormat="1" ht="24" customHeight="1">
      <c r="A32" s="320">
        <v>5</v>
      </c>
      <c r="B32" s="366" t="s">
        <v>34490</v>
      </c>
      <c r="C32" s="515" t="s">
        <v>207</v>
      </c>
      <c r="D32" s="516"/>
      <c r="E32" s="517" t="s">
        <v>34486</v>
      </c>
      <c r="F32" s="519" t="s">
        <v>34489</v>
      </c>
      <c r="G32" s="519" t="s">
        <v>34489</v>
      </c>
      <c r="H32" s="519" t="s">
        <v>34489</v>
      </c>
      <c r="I32">
        <v>0.34404980000000002</v>
      </c>
      <c r="J32">
        <v>110.01128610000001</v>
      </c>
      <c r="K32" s="518"/>
      <c r="L32" s="513"/>
      <c r="M32" s="326"/>
      <c r="N32" s="326"/>
      <c r="O32" s="328">
        <v>51.55</v>
      </c>
      <c r="P32" s="335">
        <f t="shared" si="8"/>
        <v>9.2040126995735275E-4</v>
      </c>
      <c r="Q32" s="356"/>
      <c r="R32" s="304">
        <f t="shared" si="5"/>
        <v>0</v>
      </c>
      <c r="S32" s="287" t="b">
        <f t="shared" si="6"/>
        <v>0</v>
      </c>
      <c r="T32" s="304">
        <f t="shared" si="7"/>
        <v>0</v>
      </c>
      <c r="U32" s="343"/>
      <c r="V32" s="344"/>
      <c r="W32" s="369"/>
      <c r="X32" s="370"/>
    </row>
    <row r="33" spans="1:24" s="143" customFormat="1" ht="24" customHeight="1">
      <c r="A33" s="320">
        <v>6</v>
      </c>
      <c r="B33" s="366"/>
      <c r="C33" s="323"/>
      <c r="D33" s="373"/>
      <c r="E33" s="322"/>
      <c r="F33" s="279"/>
      <c r="G33" s="279"/>
      <c r="H33" s="279"/>
      <c r="I33" s="375"/>
      <c r="J33" s="375"/>
      <c r="K33" s="326"/>
      <c r="L33" s="377"/>
      <c r="M33" s="326"/>
      <c r="N33" s="326"/>
      <c r="O33" s="328">
        <f t="shared" ref="O29:O33" si="9">SUM(W33:X33)</f>
        <v>0</v>
      </c>
      <c r="P33" s="335">
        <f t="shared" si="8"/>
        <v>0</v>
      </c>
      <c r="Q33" s="356"/>
      <c r="R33" s="304">
        <f t="shared" si="5"/>
        <v>0</v>
      </c>
      <c r="S33" s="287" t="b">
        <f t="shared" si="6"/>
        <v>0</v>
      </c>
      <c r="T33" s="304">
        <f t="shared" si="7"/>
        <v>0</v>
      </c>
      <c r="U33" s="345"/>
      <c r="V33" s="346"/>
      <c r="X33" s="368"/>
    </row>
    <row r="34" spans="1:24" s="143" customFormat="1" ht="24" customHeight="1">
      <c r="A34" s="320">
        <v>7</v>
      </c>
      <c r="B34" s="339"/>
      <c r="C34" s="323"/>
      <c r="D34" s="325"/>
      <c r="E34" s="322"/>
      <c r="F34" s="279"/>
      <c r="G34" s="279"/>
      <c r="H34" s="279"/>
      <c r="I34" s="295"/>
      <c r="J34" s="296"/>
      <c r="K34" s="326"/>
      <c r="L34" s="338"/>
      <c r="M34" s="326"/>
      <c r="N34" s="326"/>
      <c r="O34" s="328"/>
      <c r="P34" s="335">
        <f t="shared" si="8"/>
        <v>0</v>
      </c>
      <c r="Q34" s="356"/>
      <c r="R34" s="304">
        <f t="shared" si="5"/>
        <v>0</v>
      </c>
      <c r="S34" s="287" t="b">
        <f t="shared" si="6"/>
        <v>0</v>
      </c>
      <c r="T34" s="304">
        <f t="shared" si="7"/>
        <v>0</v>
      </c>
      <c r="U34" s="345"/>
    </row>
    <row r="35" spans="1:24" s="143" customFormat="1" ht="24" customHeight="1">
      <c r="A35" s="320">
        <v>8</v>
      </c>
      <c r="B35" s="339"/>
      <c r="C35" s="323"/>
      <c r="D35" s="325"/>
      <c r="E35" s="322"/>
      <c r="F35" s="279"/>
      <c r="G35" s="279"/>
      <c r="H35" s="279"/>
      <c r="I35" s="295"/>
      <c r="J35" s="296"/>
      <c r="K35" s="326"/>
      <c r="L35" s="338"/>
      <c r="M35" s="326"/>
      <c r="N35" s="326"/>
      <c r="O35" s="328"/>
      <c r="P35" s="335">
        <f>O35/$O$52</f>
        <v>0</v>
      </c>
      <c r="Q35" s="356"/>
      <c r="R35" s="304">
        <f>IF(C35=$R$3,L35*30,L35*20)</f>
        <v>0</v>
      </c>
      <c r="S35" s="287" t="b">
        <f>O35&lt;R35</f>
        <v>0</v>
      </c>
      <c r="T35" s="304">
        <f>IF(S35,O35,R35)</f>
        <v>0</v>
      </c>
      <c r="U35" s="345"/>
    </row>
    <row r="36" spans="1:24" s="143" customFormat="1" ht="24" customHeight="1">
      <c r="A36" s="320">
        <v>9</v>
      </c>
      <c r="B36" s="339"/>
      <c r="C36" s="323"/>
      <c r="D36" s="325"/>
      <c r="E36" s="322"/>
      <c r="F36" s="279"/>
      <c r="G36" s="279"/>
      <c r="H36" s="279"/>
      <c r="I36" s="295"/>
      <c r="J36" s="296"/>
      <c r="K36" s="326"/>
      <c r="L36" s="338"/>
      <c r="M36" s="326"/>
      <c r="N36" s="326"/>
      <c r="O36" s="328"/>
      <c r="P36" s="335">
        <f t="shared" si="8"/>
        <v>0</v>
      </c>
      <c r="Q36" s="356"/>
      <c r="R36" s="304">
        <f>IF(C36=$R$3,L36*30,L36*20)</f>
        <v>0</v>
      </c>
      <c r="S36" s="287" t="b">
        <f t="shared" si="6"/>
        <v>0</v>
      </c>
      <c r="T36" s="304">
        <f t="shared" si="7"/>
        <v>0</v>
      </c>
      <c r="U36" s="334"/>
    </row>
    <row r="37" spans="1:24" s="143" customFormat="1" ht="24" customHeight="1">
      <c r="A37" s="320">
        <v>10</v>
      </c>
      <c r="B37" s="319"/>
      <c r="C37" s="323"/>
      <c r="D37" s="325"/>
      <c r="E37" s="322"/>
      <c r="F37" s="324"/>
      <c r="G37" s="324"/>
      <c r="H37" s="324"/>
      <c r="I37" s="295"/>
      <c r="J37" s="296"/>
      <c r="K37" s="326"/>
      <c r="L37" s="329"/>
      <c r="M37" s="326"/>
      <c r="N37" s="326"/>
      <c r="O37" s="328"/>
      <c r="P37" s="335">
        <f t="shared" si="8"/>
        <v>0</v>
      </c>
      <c r="Q37" s="356"/>
      <c r="R37" s="304">
        <f t="shared" si="5"/>
        <v>0</v>
      </c>
      <c r="S37" s="287" t="b">
        <f t="shared" si="6"/>
        <v>0</v>
      </c>
      <c r="T37" s="304">
        <f t="shared" si="7"/>
        <v>0</v>
      </c>
    </row>
    <row r="38" spans="1:24" s="143" customFormat="1" ht="24" customHeight="1">
      <c r="A38" s="320">
        <v>11</v>
      </c>
      <c r="B38" s="319"/>
      <c r="C38" s="323"/>
      <c r="D38" s="325"/>
      <c r="E38" s="322"/>
      <c r="F38" s="324"/>
      <c r="G38" s="324"/>
      <c r="H38" s="324"/>
      <c r="I38" s="295"/>
      <c r="J38" s="296"/>
      <c r="K38" s="326"/>
      <c r="L38" s="329"/>
      <c r="M38" s="326"/>
      <c r="N38" s="326"/>
      <c r="O38" s="328"/>
      <c r="P38" s="335">
        <f t="shared" si="8"/>
        <v>0</v>
      </c>
      <c r="Q38" s="356"/>
      <c r="R38" s="304">
        <f t="shared" si="5"/>
        <v>0</v>
      </c>
      <c r="S38" s="287" t="b">
        <f t="shared" si="6"/>
        <v>0</v>
      </c>
      <c r="T38" s="304">
        <f t="shared" si="7"/>
        <v>0</v>
      </c>
    </row>
    <row r="39" spans="1:24" s="143" customFormat="1" ht="24" customHeight="1">
      <c r="A39" s="320">
        <v>12</v>
      </c>
      <c r="B39" s="319"/>
      <c r="C39" s="323"/>
      <c r="D39" s="325"/>
      <c r="E39" s="322"/>
      <c r="F39" s="324"/>
      <c r="G39" s="324"/>
      <c r="H39" s="324"/>
      <c r="I39" s="295"/>
      <c r="J39" s="296"/>
      <c r="K39" s="326"/>
      <c r="L39" s="329"/>
      <c r="M39" s="326"/>
      <c r="N39" s="326"/>
      <c r="O39" s="328"/>
      <c r="P39" s="335">
        <f t="shared" si="8"/>
        <v>0</v>
      </c>
      <c r="Q39" s="356"/>
      <c r="R39" s="304">
        <f t="shared" si="5"/>
        <v>0</v>
      </c>
      <c r="S39" s="287" t="b">
        <f t="shared" si="6"/>
        <v>0</v>
      </c>
      <c r="T39" s="304">
        <f t="shared" si="7"/>
        <v>0</v>
      </c>
    </row>
    <row r="40" spans="1:24" s="143" customFormat="1" ht="24" customHeight="1">
      <c r="A40" s="320">
        <v>13</v>
      </c>
      <c r="B40" s="319"/>
      <c r="C40" s="323"/>
      <c r="D40" s="325"/>
      <c r="E40" s="322"/>
      <c r="F40" s="324"/>
      <c r="G40" s="324"/>
      <c r="H40" s="324"/>
      <c r="I40" s="295"/>
      <c r="J40" s="296"/>
      <c r="K40" s="326"/>
      <c r="L40" s="329"/>
      <c r="M40" s="326"/>
      <c r="N40" s="326"/>
      <c r="O40" s="328"/>
      <c r="P40" s="335">
        <f t="shared" si="8"/>
        <v>0</v>
      </c>
      <c r="Q40" s="356"/>
      <c r="R40" s="304">
        <f t="shared" si="5"/>
        <v>0</v>
      </c>
      <c r="S40" s="287" t="b">
        <f t="shared" si="6"/>
        <v>0</v>
      </c>
      <c r="T40" s="304">
        <f t="shared" si="7"/>
        <v>0</v>
      </c>
    </row>
    <row r="41" spans="1:24" s="143" customFormat="1" ht="24" customHeight="1">
      <c r="A41" s="320">
        <v>14</v>
      </c>
      <c r="B41" s="319"/>
      <c r="C41" s="323"/>
      <c r="D41" s="325"/>
      <c r="E41" s="322"/>
      <c r="F41" s="324"/>
      <c r="G41" s="324"/>
      <c r="H41" s="324"/>
      <c r="I41" s="295"/>
      <c r="J41" s="296"/>
      <c r="K41" s="326"/>
      <c r="L41" s="329"/>
      <c r="M41" s="326"/>
      <c r="N41" s="326"/>
      <c r="O41" s="328"/>
      <c r="P41" s="335">
        <f t="shared" si="8"/>
        <v>0</v>
      </c>
      <c r="Q41" s="356"/>
      <c r="R41" s="304">
        <f t="shared" si="5"/>
        <v>0</v>
      </c>
      <c r="S41" s="287" t="b">
        <f t="shared" si="6"/>
        <v>0</v>
      </c>
      <c r="T41" s="304">
        <f t="shared" si="7"/>
        <v>0</v>
      </c>
    </row>
    <row r="42" spans="1:24" s="143" customFormat="1" ht="24" customHeight="1">
      <c r="A42" s="320">
        <v>15</v>
      </c>
      <c r="B42" s="319"/>
      <c r="C42" s="323"/>
      <c r="D42" s="325"/>
      <c r="E42" s="322"/>
      <c r="F42" s="324"/>
      <c r="G42" s="324"/>
      <c r="H42" s="324"/>
      <c r="I42" s="295"/>
      <c r="J42" s="296"/>
      <c r="K42" s="326"/>
      <c r="L42" s="329"/>
      <c r="M42" s="326"/>
      <c r="N42" s="326"/>
      <c r="O42" s="328"/>
      <c r="P42" s="335">
        <f t="shared" si="8"/>
        <v>0</v>
      </c>
      <c r="Q42" s="356"/>
      <c r="R42" s="304">
        <f t="shared" si="5"/>
        <v>0</v>
      </c>
      <c r="S42" s="287" t="b">
        <f t="shared" si="6"/>
        <v>0</v>
      </c>
      <c r="T42" s="304">
        <f t="shared" si="7"/>
        <v>0</v>
      </c>
    </row>
    <row r="43" spans="1:24" s="143" customFormat="1" ht="24" customHeight="1">
      <c r="A43" s="320">
        <v>16</v>
      </c>
      <c r="B43" s="319"/>
      <c r="C43" s="323"/>
      <c r="D43" s="325"/>
      <c r="E43" s="322"/>
      <c r="F43" s="324"/>
      <c r="G43" s="324"/>
      <c r="H43" s="324"/>
      <c r="I43" s="295"/>
      <c r="J43" s="296"/>
      <c r="K43" s="326"/>
      <c r="L43" s="329"/>
      <c r="M43" s="326"/>
      <c r="N43" s="326"/>
      <c r="O43" s="328"/>
      <c r="P43" s="335">
        <f t="shared" si="8"/>
        <v>0</v>
      </c>
      <c r="Q43" s="356"/>
      <c r="R43" s="304">
        <f t="shared" si="5"/>
        <v>0</v>
      </c>
      <c r="S43" s="287" t="b">
        <f t="shared" si="6"/>
        <v>0</v>
      </c>
      <c r="T43" s="304">
        <f t="shared" si="7"/>
        <v>0</v>
      </c>
    </row>
    <row r="44" spans="1:24" s="143" customFormat="1" ht="24" customHeight="1">
      <c r="A44" s="320">
        <v>17</v>
      </c>
      <c r="B44" s="319"/>
      <c r="C44" s="323"/>
      <c r="D44" s="325"/>
      <c r="E44" s="322"/>
      <c r="F44" s="279"/>
      <c r="G44" s="279"/>
      <c r="H44" s="279"/>
      <c r="I44" s="295"/>
      <c r="J44" s="296"/>
      <c r="K44" s="326"/>
      <c r="L44" s="329"/>
      <c r="M44" s="326"/>
      <c r="N44" s="326"/>
      <c r="O44" s="328"/>
      <c r="P44" s="335">
        <f t="shared" ref="P44:P50" si="10">O44/$O$52</f>
        <v>0</v>
      </c>
      <c r="Q44" s="356"/>
      <c r="R44" s="304">
        <f t="shared" ref="R44" si="11">L44*20</f>
        <v>0</v>
      </c>
      <c r="S44" s="287" t="b">
        <f t="shared" ref="S44" si="12">O44&lt;R44</f>
        <v>0</v>
      </c>
      <c r="T44" s="304">
        <f t="shared" ref="T44" si="13">IF(S44,O44,R44)</f>
        <v>0</v>
      </c>
    </row>
    <row r="45" spans="1:24" s="143" customFormat="1" ht="24" customHeight="1">
      <c r="A45" s="320">
        <v>18</v>
      </c>
      <c r="B45" s="319"/>
      <c r="C45" s="323"/>
      <c r="D45" s="325"/>
      <c r="E45" s="322"/>
      <c r="F45" s="279"/>
      <c r="G45" s="279"/>
      <c r="H45" s="279"/>
      <c r="I45" s="295"/>
      <c r="J45" s="296"/>
      <c r="K45" s="326"/>
      <c r="L45" s="329"/>
      <c r="M45" s="326"/>
      <c r="N45" s="326"/>
      <c r="O45" s="328"/>
      <c r="P45" s="335">
        <f t="shared" si="10"/>
        <v>0</v>
      </c>
      <c r="Q45" s="356"/>
      <c r="R45" s="304">
        <f t="shared" ref="R45:R50" si="14">L45*20</f>
        <v>0</v>
      </c>
      <c r="S45" s="287" t="b">
        <f t="shared" ref="S45:S50" si="15">O45&lt;R45</f>
        <v>0</v>
      </c>
      <c r="T45" s="304">
        <f t="shared" ref="T45:T50" si="16">IF(S45,O45,R45)</f>
        <v>0</v>
      </c>
    </row>
    <row r="46" spans="1:24" s="143" customFormat="1" ht="24" customHeight="1">
      <c r="A46" s="320">
        <v>19</v>
      </c>
      <c r="B46" s="319"/>
      <c r="C46" s="323"/>
      <c r="D46" s="325"/>
      <c r="E46" s="322"/>
      <c r="F46" s="324"/>
      <c r="G46" s="324"/>
      <c r="H46" s="324"/>
      <c r="I46" s="295"/>
      <c r="J46" s="296"/>
      <c r="K46" s="326"/>
      <c r="L46" s="329"/>
      <c r="M46" s="326"/>
      <c r="N46" s="326"/>
      <c r="O46" s="328"/>
      <c r="P46" s="335">
        <f t="shared" si="10"/>
        <v>0</v>
      </c>
      <c r="Q46" s="356"/>
      <c r="R46" s="304">
        <f t="shared" si="14"/>
        <v>0</v>
      </c>
      <c r="S46" s="287" t="b">
        <f t="shared" si="15"/>
        <v>0</v>
      </c>
      <c r="T46" s="304">
        <f t="shared" si="16"/>
        <v>0</v>
      </c>
    </row>
    <row r="47" spans="1:24" s="143" customFormat="1" ht="24" customHeight="1">
      <c r="A47" s="320">
        <v>20</v>
      </c>
      <c r="B47" s="319"/>
      <c r="C47" s="323"/>
      <c r="D47" s="325"/>
      <c r="E47" s="322"/>
      <c r="F47" s="324"/>
      <c r="G47" s="324"/>
      <c r="H47" s="324"/>
      <c r="I47" s="295"/>
      <c r="J47" s="296"/>
      <c r="K47" s="326"/>
      <c r="L47" s="329"/>
      <c r="M47" s="326"/>
      <c r="N47" s="326"/>
      <c r="O47" s="328"/>
      <c r="P47" s="335">
        <f t="shared" si="10"/>
        <v>0</v>
      </c>
      <c r="Q47" s="356"/>
      <c r="R47" s="304">
        <f t="shared" si="14"/>
        <v>0</v>
      </c>
      <c r="S47" s="287" t="b">
        <f t="shared" si="15"/>
        <v>0</v>
      </c>
      <c r="T47" s="304">
        <f t="shared" si="16"/>
        <v>0</v>
      </c>
    </row>
    <row r="48" spans="1:24" s="143" customFormat="1" ht="24" customHeight="1">
      <c r="A48" s="320">
        <v>21</v>
      </c>
      <c r="B48" s="319"/>
      <c r="C48" s="323"/>
      <c r="D48" s="325"/>
      <c r="E48" s="322"/>
      <c r="F48" s="324"/>
      <c r="G48" s="324"/>
      <c r="H48" s="324"/>
      <c r="I48" s="295"/>
      <c r="J48" s="296"/>
      <c r="K48" s="326"/>
      <c r="L48" s="329"/>
      <c r="M48" s="326"/>
      <c r="N48" s="326"/>
      <c r="O48" s="328"/>
      <c r="P48" s="335">
        <f t="shared" si="10"/>
        <v>0</v>
      </c>
      <c r="Q48" s="356"/>
      <c r="R48" s="304">
        <f t="shared" si="14"/>
        <v>0</v>
      </c>
      <c r="S48" s="287" t="b">
        <f t="shared" si="15"/>
        <v>0</v>
      </c>
      <c r="T48" s="304">
        <f t="shared" si="16"/>
        <v>0</v>
      </c>
    </row>
    <row r="49" spans="1:20" s="143" customFormat="1" ht="24" customHeight="1">
      <c r="A49" s="320">
        <v>22</v>
      </c>
      <c r="B49" s="319"/>
      <c r="C49" s="323"/>
      <c r="D49" s="325"/>
      <c r="E49" s="322"/>
      <c r="F49" s="324"/>
      <c r="G49" s="324"/>
      <c r="H49" s="324"/>
      <c r="I49" s="295"/>
      <c r="J49" s="296"/>
      <c r="K49" s="326"/>
      <c r="L49" s="329"/>
      <c r="M49" s="326"/>
      <c r="N49" s="326"/>
      <c r="O49" s="328"/>
      <c r="P49" s="335">
        <f t="shared" si="10"/>
        <v>0</v>
      </c>
      <c r="Q49" s="356"/>
      <c r="R49" s="304">
        <f t="shared" si="14"/>
        <v>0</v>
      </c>
      <c r="S49" s="287" t="b">
        <f t="shared" si="15"/>
        <v>0</v>
      </c>
      <c r="T49" s="304">
        <f t="shared" si="16"/>
        <v>0</v>
      </c>
    </row>
    <row r="50" spans="1:20" s="143" customFormat="1" ht="24" customHeight="1">
      <c r="A50" s="320">
        <v>23</v>
      </c>
      <c r="B50" s="319"/>
      <c r="C50" s="318"/>
      <c r="D50" s="327"/>
      <c r="E50" s="321"/>
      <c r="F50" s="324"/>
      <c r="G50" s="324"/>
      <c r="H50" s="324"/>
      <c r="I50" s="295"/>
      <c r="J50" s="296"/>
      <c r="K50" s="320"/>
      <c r="L50" s="293"/>
      <c r="M50" s="320"/>
      <c r="N50" s="320"/>
      <c r="O50" s="328"/>
      <c r="P50" s="335">
        <f t="shared" si="10"/>
        <v>0</v>
      </c>
      <c r="Q50" s="356"/>
      <c r="R50" s="304">
        <f t="shared" si="14"/>
        <v>0</v>
      </c>
      <c r="S50" s="287" t="b">
        <f t="shared" si="15"/>
        <v>0</v>
      </c>
      <c r="T50" s="304">
        <f t="shared" si="16"/>
        <v>0</v>
      </c>
    </row>
    <row r="51" spans="1:20" ht="24" customHeight="1">
      <c r="A51" s="438" t="s">
        <v>186</v>
      </c>
      <c r="B51" s="439"/>
      <c r="C51" s="439"/>
      <c r="D51" s="439"/>
      <c r="E51" s="439"/>
      <c r="F51" s="439"/>
      <c r="G51" s="439"/>
      <c r="H51" s="439"/>
      <c r="I51" s="439"/>
      <c r="J51" s="439"/>
      <c r="K51" s="439"/>
      <c r="L51" s="439"/>
      <c r="M51" s="439"/>
      <c r="N51" s="440"/>
      <c r="O51" s="347">
        <f>SUM(O28:O50)</f>
        <v>29955.179999999997</v>
      </c>
      <c r="P51" s="348">
        <f>O51/O52</f>
        <v>0.53483580434143729</v>
      </c>
      <c r="Q51" s="349"/>
      <c r="R51" s="299"/>
    </row>
    <row r="52" spans="1:20" ht="24" customHeight="1">
      <c r="A52" s="435" t="s">
        <v>171</v>
      </c>
      <c r="B52" s="436"/>
      <c r="C52" s="436"/>
      <c r="D52" s="436"/>
      <c r="E52" s="436"/>
      <c r="F52" s="436"/>
      <c r="G52" s="436"/>
      <c r="H52" s="436"/>
      <c r="I52" s="436"/>
      <c r="J52" s="436"/>
      <c r="K52" s="436"/>
      <c r="L52" s="436"/>
      <c r="M52" s="436"/>
      <c r="N52" s="437"/>
      <c r="O52" s="350">
        <f>O51+O22</f>
        <v>56008.179999999993</v>
      </c>
      <c r="P52" s="351">
        <f>P22+P51</f>
        <v>1</v>
      </c>
      <c r="Q52" s="352"/>
      <c r="R52" s="299"/>
      <c r="T52" s="299">
        <f>SUM(T14:T50)</f>
        <v>26053</v>
      </c>
    </row>
    <row r="53" spans="1:20" ht="24" customHeight="1">
      <c r="A53" s="261"/>
      <c r="B53" s="262"/>
      <c r="C53" s="262"/>
      <c r="D53" s="263"/>
      <c r="E53" s="264"/>
      <c r="F53" s="264"/>
      <c r="G53" s="264"/>
      <c r="H53" s="264"/>
      <c r="I53" s="148"/>
      <c r="J53" s="148"/>
      <c r="K53" s="148"/>
      <c r="L53" s="151"/>
      <c r="M53" s="151"/>
      <c r="N53" s="151"/>
      <c r="O53" s="146"/>
    </row>
    <row r="54" spans="1:20" ht="24" customHeight="1">
      <c r="A54" s="158" t="s">
        <v>257</v>
      </c>
      <c r="B54" s="149"/>
      <c r="C54" s="149"/>
      <c r="D54" s="149"/>
      <c r="E54" s="150"/>
      <c r="F54" s="150"/>
      <c r="G54" s="150"/>
      <c r="H54" s="150"/>
      <c r="I54" s="148"/>
      <c r="J54" s="148"/>
      <c r="K54" s="148"/>
      <c r="L54" s="151"/>
      <c r="M54" s="151"/>
      <c r="N54" s="151"/>
      <c r="O54" s="146"/>
    </row>
    <row r="55" spans="1:20" ht="24" customHeight="1">
      <c r="A55" s="148"/>
      <c r="B55" s="149"/>
      <c r="C55" s="149"/>
      <c r="D55" s="149"/>
      <c r="E55" s="150"/>
      <c r="F55" s="150"/>
      <c r="G55" s="150"/>
      <c r="H55" s="150"/>
      <c r="I55" s="148"/>
      <c r="J55" s="148"/>
      <c r="K55" s="148"/>
      <c r="L55" s="151"/>
      <c r="M55" s="151"/>
      <c r="N55" s="151"/>
      <c r="O55" s="146"/>
    </row>
    <row r="56" spans="1:20" ht="24" customHeight="1">
      <c r="A56" s="148"/>
      <c r="B56" s="149"/>
      <c r="C56" s="149"/>
      <c r="D56" s="149"/>
      <c r="E56" s="150"/>
      <c r="F56" s="150"/>
      <c r="G56" s="150"/>
      <c r="H56" s="150"/>
      <c r="I56" s="148"/>
      <c r="J56" s="148"/>
      <c r="K56" s="148"/>
      <c r="L56" s="151"/>
      <c r="M56" s="151"/>
      <c r="N56" s="151"/>
      <c r="O56" s="146"/>
    </row>
    <row r="57" spans="1:20" ht="24" customHeight="1">
      <c r="A57" s="148"/>
      <c r="B57" s="149"/>
      <c r="E57" s="150"/>
      <c r="F57" s="150"/>
      <c r="G57" s="150"/>
      <c r="H57" s="150"/>
      <c r="I57" s="148"/>
      <c r="J57" s="148"/>
      <c r="K57" s="148"/>
      <c r="L57" s="151"/>
      <c r="M57" s="151"/>
      <c r="N57" s="151"/>
      <c r="O57" s="146"/>
    </row>
    <row r="58" spans="1:20" ht="12.75">
      <c r="A58" s="152"/>
      <c r="B58" s="153"/>
      <c r="S58" s="132"/>
    </row>
    <row r="59" spans="1:20" ht="12.75">
      <c r="A59" s="154"/>
      <c r="B59" s="155"/>
      <c r="S59" s="132"/>
    </row>
  </sheetData>
  <sheetProtection password="CC3D" sheet="1" objects="1" scenarios="1" insertColumns="0" insertRows="0"/>
  <dataConsolidate/>
  <mergeCells count="50">
    <mergeCell ref="Q11:Q12"/>
    <mergeCell ref="A13:Q13"/>
    <mergeCell ref="Q25:Q26"/>
    <mergeCell ref="A27:Q27"/>
    <mergeCell ref="C25:C26"/>
    <mergeCell ref="L11:L12"/>
    <mergeCell ref="K11:K12"/>
    <mergeCell ref="E11:E12"/>
    <mergeCell ref="A11:A12"/>
    <mergeCell ref="C11:C12"/>
    <mergeCell ref="B11:B12"/>
    <mergeCell ref="D11:D12"/>
    <mergeCell ref="A22:N22"/>
    <mergeCell ref="F11:H11"/>
    <mergeCell ref="A52:N52"/>
    <mergeCell ref="A51:N51"/>
    <mergeCell ref="A25:A26"/>
    <mergeCell ref="B25:B26"/>
    <mergeCell ref="D25:D26"/>
    <mergeCell ref="K25:K26"/>
    <mergeCell ref="F25:H25"/>
    <mergeCell ref="A8:D8"/>
    <mergeCell ref="E6:H6"/>
    <mergeCell ref="A6:D6"/>
    <mergeCell ref="A7:D7"/>
    <mergeCell ref="A1:H1"/>
    <mergeCell ref="A2:D2"/>
    <mergeCell ref="A3:D3"/>
    <mergeCell ref="A4:D4"/>
    <mergeCell ref="A5:D5"/>
    <mergeCell ref="E3:H3"/>
    <mergeCell ref="E2:H2"/>
    <mergeCell ref="E4:H4"/>
    <mergeCell ref="E5:H5"/>
    <mergeCell ref="P2:P9"/>
    <mergeCell ref="M25:M26"/>
    <mergeCell ref="L25:L26"/>
    <mergeCell ref="E25:E26"/>
    <mergeCell ref="I25:J25"/>
    <mergeCell ref="O25:O26"/>
    <mergeCell ref="O11:O12"/>
    <mergeCell ref="M11:M12"/>
    <mergeCell ref="P11:P12"/>
    <mergeCell ref="P25:P26"/>
    <mergeCell ref="E8:H8"/>
    <mergeCell ref="I11:J11"/>
    <mergeCell ref="N11:N12"/>
    <mergeCell ref="N25:N26"/>
    <mergeCell ref="I2:M8"/>
    <mergeCell ref="E7:G7"/>
  </mergeCells>
  <conditionalFormatting sqref="Q1:Q1048576">
    <cfRule type="cellIs" dxfId="0" priority="1" operator="equal">
      <formula>1</formula>
    </cfRule>
  </conditionalFormatting>
  <dataValidations disablePrompts="1" count="4">
    <dataValidation type="custom" allowBlank="1" showInputMessage="1" showErrorMessage="1" sqref="E14">
      <formula1>OR(C14="Kebun Inti", ISBLANK(C14))</formula1>
    </dataValidation>
    <dataValidation type="list" allowBlank="1" showInputMessage="1" showErrorMessage="1" promptTitle="Kebun Inti, Plasma, KKPA" sqref="C14:C21">
      <formula1>$R$1:$R$2</formula1>
    </dataValidation>
    <dataValidation type="list" allowBlank="1" showInputMessage="1" showErrorMessage="1" sqref="C28:C50">
      <formula1>$R$3:$R$8</formula1>
    </dataValidation>
    <dataValidation type="list" allowBlank="1" showInputMessage="1" showErrorMessage="1" sqref="E6:H6">
      <formula1>$O$1:$O$3</formula1>
    </dataValidation>
  </dataValidations>
  <hyperlinks>
    <hyperlink ref="F31" location="'Agen-Pengumpul (Petani)'!A1" display="Untuk Mengisi Nama Petani dan Alamat Ramp / Agen, Klik Disini"/>
    <hyperlink ref="G31" location="'Agen-Pengumpul (Petani)'!A1" display="Untuk Mengisi Nama Petani dan Alamat Ramp / Agen, Klik Disini"/>
    <hyperlink ref="H31" location="'Agen-Pengumpul (Petani)'!A1" display="Untuk Mengisi Nama Petani dan Alamat Ramp / Agen, Klik Disini"/>
    <hyperlink ref="F32" location="'Agen-Pengumpul (Petani)'!A1" display="Untuk Mengisi Nama Petani dan Alamat Ramp / Agen, Klik Disini"/>
    <hyperlink ref="G32" location="'Agen-Pengumpul (Petani)'!A1" display="Untuk Mengisi Nama Petani dan Alamat Ramp / Agen, Klik Disini"/>
    <hyperlink ref="H32" location="'Agen-Pengumpul (Petani)'!A1" display="Untuk Mengisi Nama Petani dan Alamat Ramp / Agen, Klik Disini"/>
  </hyperlinks>
  <pageMargins left="0.7" right="0.7" top="0.75" bottom="0.75" header="0.51180555555555551" footer="0.51180555555555551"/>
  <pageSetup scale="42" firstPageNumber="0" orientation="landscape" horizontalDpi="300" verticalDpi="300" r:id="rId1"/>
  <headerFooter alignWithMargins="0"/>
  <rowBreaks count="1" manualBreakCount="1">
    <brk id="22" max="16383" man="1"/>
  </rowBreak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40"/>
    <pageSetUpPr fitToPage="1"/>
  </sheetPr>
  <dimension ref="B1:W152"/>
  <sheetViews>
    <sheetView topLeftCell="A13" zoomScale="70" zoomScaleNormal="70" workbookViewId="0">
      <selection activeCell="C20" sqref="C20"/>
    </sheetView>
  </sheetViews>
  <sheetFormatPr defaultColWidth="8.85546875" defaultRowHeight="15"/>
  <cols>
    <col min="1" max="1" width="2.140625" style="3" customWidth="1"/>
    <col min="2" max="2" width="3.85546875" style="3" customWidth="1"/>
    <col min="3" max="3" width="14.7109375" style="3" customWidth="1"/>
    <col min="4" max="4" width="19.28515625" style="3" customWidth="1"/>
    <col min="5" max="5" width="20" style="3" customWidth="1"/>
    <col min="6" max="6" width="18.42578125" style="3" customWidth="1"/>
    <col min="7" max="8" width="18.140625" style="3" customWidth="1"/>
    <col min="9" max="9" width="16.5703125" style="3" customWidth="1"/>
    <col min="10" max="10" width="20.5703125" style="4" customWidth="1"/>
    <col min="11" max="11" width="14.5703125" style="4" customWidth="1"/>
    <col min="12" max="12" width="22.85546875" style="4" customWidth="1"/>
    <col min="13" max="13" width="14.7109375" style="4" customWidth="1"/>
    <col min="14" max="14" width="20.85546875" style="4" customWidth="1"/>
    <col min="15" max="15" width="24.85546875" style="4" customWidth="1"/>
    <col min="16" max="16" width="11.5703125" style="4" customWidth="1"/>
    <col min="17" max="17" width="11.5703125" style="5" customWidth="1"/>
    <col min="18" max="18" width="12" style="5" customWidth="1"/>
    <col min="19" max="19" width="11.140625" style="5" customWidth="1"/>
    <col min="20" max="20" width="15" style="5" customWidth="1"/>
    <col min="21" max="21" width="14.5703125" style="5" customWidth="1"/>
    <col min="22" max="22" width="8.5703125" style="5" customWidth="1"/>
    <col min="23" max="23" width="14.5703125" style="6" customWidth="1"/>
    <col min="24" max="16384" width="8.85546875" style="3"/>
  </cols>
  <sheetData>
    <row r="1" spans="2:23" ht="19.5" customHeight="1">
      <c r="J1" s="7"/>
      <c r="K1" s="7"/>
      <c r="L1" s="7"/>
      <c r="M1" s="7"/>
      <c r="N1" s="7"/>
      <c r="O1" s="7"/>
      <c r="P1" s="7"/>
      <c r="Q1" s="15"/>
      <c r="R1" s="15"/>
      <c r="S1" s="15"/>
      <c r="T1" s="15"/>
      <c r="U1" s="15"/>
      <c r="V1" s="15"/>
    </row>
    <row r="2" spans="2:23" ht="30.95" customHeight="1">
      <c r="B2" s="55"/>
      <c r="C2" s="450" t="s">
        <v>3</v>
      </c>
      <c r="D2" s="450"/>
      <c r="E2" s="450"/>
      <c r="F2" s="450"/>
      <c r="G2" s="450"/>
      <c r="H2" s="450"/>
      <c r="I2" s="450"/>
      <c r="J2" s="450"/>
      <c r="K2" s="7"/>
      <c r="L2" s="7"/>
      <c r="M2" s="7"/>
      <c r="N2" s="7"/>
      <c r="O2" s="7"/>
      <c r="P2" s="7"/>
      <c r="Q2" s="7"/>
      <c r="R2" s="7"/>
      <c r="S2" s="15"/>
      <c r="T2" s="15"/>
      <c r="U2" s="56"/>
      <c r="V2" s="56"/>
      <c r="W2" s="3"/>
    </row>
    <row r="3" spans="2:23" ht="21" customHeight="1">
      <c r="C3" s="9" t="s">
        <v>4</v>
      </c>
      <c r="D3" s="10"/>
      <c r="E3" s="451" t="s">
        <v>60</v>
      </c>
      <c r="F3" s="451"/>
      <c r="G3" s="451"/>
      <c r="H3" s="11"/>
      <c r="I3" s="12"/>
      <c r="J3" s="3"/>
      <c r="K3" s="3"/>
      <c r="L3" s="3"/>
      <c r="M3" s="3"/>
      <c r="N3" s="3"/>
      <c r="O3" s="3"/>
      <c r="P3" s="3"/>
      <c r="Q3" s="3"/>
      <c r="R3" s="3"/>
      <c r="S3" s="3"/>
      <c r="T3" s="3"/>
      <c r="U3" s="3"/>
      <c r="V3" s="3"/>
      <c r="W3" s="3"/>
    </row>
    <row r="4" spans="2:23" ht="21">
      <c r="C4" s="9" t="s">
        <v>5</v>
      </c>
      <c r="D4" s="10"/>
      <c r="E4" s="57" t="s">
        <v>61</v>
      </c>
      <c r="F4" s="57"/>
      <c r="G4" s="57"/>
      <c r="H4" s="13"/>
      <c r="I4" s="12"/>
      <c r="J4" s="3"/>
      <c r="K4" s="3"/>
      <c r="L4" s="3"/>
      <c r="M4" s="3"/>
      <c r="N4" s="3"/>
      <c r="O4" s="3"/>
      <c r="P4" s="3"/>
      <c r="Q4" s="3"/>
      <c r="R4" s="3"/>
      <c r="S4" s="3"/>
      <c r="T4" s="3"/>
      <c r="U4" s="3"/>
      <c r="V4" s="3"/>
      <c r="W4" s="3"/>
    </row>
    <row r="5" spans="2:23" ht="21" hidden="1" customHeight="1">
      <c r="C5" s="9" t="s">
        <v>6</v>
      </c>
      <c r="D5" s="10"/>
      <c r="E5" s="57" t="s">
        <v>62</v>
      </c>
      <c r="F5" s="57"/>
      <c r="G5" s="57"/>
      <c r="H5" s="13"/>
      <c r="I5" s="12"/>
      <c r="J5" s="3"/>
      <c r="K5" s="3"/>
      <c r="L5" s="3"/>
      <c r="M5" s="3"/>
      <c r="N5" s="3"/>
      <c r="O5" s="3"/>
      <c r="P5" s="3"/>
      <c r="Q5" s="3"/>
      <c r="R5" s="3"/>
      <c r="S5" s="3"/>
      <c r="T5" s="3"/>
      <c r="U5" s="3"/>
      <c r="V5" s="3"/>
      <c r="W5" s="3"/>
    </row>
    <row r="6" spans="2:23" ht="21" customHeight="1">
      <c r="C6" s="9" t="s">
        <v>7</v>
      </c>
      <c r="D6" s="10"/>
      <c r="E6" s="451" t="s">
        <v>63</v>
      </c>
      <c r="F6" s="451"/>
      <c r="G6" s="451"/>
      <c r="H6" s="11"/>
      <c r="I6" s="12"/>
      <c r="J6" s="3"/>
      <c r="K6" s="3"/>
      <c r="L6" s="3"/>
      <c r="M6" s="3"/>
      <c r="N6" s="3"/>
      <c r="O6" s="3"/>
      <c r="P6" s="3"/>
      <c r="Q6" s="3"/>
      <c r="R6" s="3"/>
      <c r="S6" s="3"/>
      <c r="T6" s="3"/>
      <c r="U6" s="3"/>
      <c r="V6" s="3"/>
      <c r="W6" s="3"/>
    </row>
    <row r="7" spans="2:23" ht="21">
      <c r="C7" s="9" t="s">
        <v>8</v>
      </c>
      <c r="D7" s="10"/>
      <c r="E7" s="57" t="s">
        <v>64</v>
      </c>
      <c r="F7" s="57"/>
      <c r="G7" s="57"/>
      <c r="H7" s="13"/>
      <c r="I7" s="12"/>
      <c r="J7" s="3"/>
      <c r="K7" s="3"/>
      <c r="L7" s="3"/>
      <c r="M7" s="3"/>
      <c r="N7" s="3"/>
      <c r="O7" s="3"/>
      <c r="P7" s="3"/>
      <c r="Q7" s="3"/>
      <c r="R7" s="3"/>
      <c r="S7" s="3"/>
      <c r="T7" s="3"/>
      <c r="U7" s="3"/>
      <c r="V7" s="3"/>
      <c r="W7" s="3"/>
    </row>
    <row r="8" spans="2:23" ht="21">
      <c r="C8" s="12"/>
      <c r="D8" s="12"/>
      <c r="E8" s="12"/>
      <c r="F8" s="12"/>
      <c r="G8" s="12"/>
      <c r="H8" s="12"/>
      <c r="I8" s="12"/>
      <c r="J8" s="3"/>
      <c r="K8" s="3"/>
      <c r="L8" s="3"/>
      <c r="M8" s="3"/>
      <c r="N8" s="3"/>
      <c r="O8" s="3"/>
      <c r="P8" s="3"/>
      <c r="Q8" s="3"/>
      <c r="R8" s="3"/>
      <c r="S8" s="3"/>
      <c r="T8" s="3"/>
      <c r="U8" s="3"/>
      <c r="V8" s="3"/>
      <c r="W8" s="3"/>
    </row>
    <row r="9" spans="2:23" ht="27.75" customHeight="1">
      <c r="C9" s="452" t="s">
        <v>9</v>
      </c>
      <c r="D9" s="452"/>
      <c r="E9" s="452"/>
      <c r="F9" s="452"/>
      <c r="G9" s="452" t="s">
        <v>10</v>
      </c>
      <c r="H9" s="452"/>
      <c r="I9" s="452"/>
      <c r="J9" s="452"/>
      <c r="K9" s="449" t="s">
        <v>65</v>
      </c>
      <c r="L9" s="449"/>
      <c r="M9" s="8"/>
      <c r="N9" s="8"/>
      <c r="O9" s="8"/>
      <c r="P9" s="3"/>
      <c r="Q9" s="3"/>
      <c r="R9" s="3"/>
      <c r="S9" s="3"/>
      <c r="T9" s="3"/>
      <c r="U9" s="3"/>
      <c r="V9" s="3"/>
      <c r="W9" s="3"/>
    </row>
    <row r="10" spans="2:23" ht="84.95" customHeight="1">
      <c r="C10" s="59" t="s">
        <v>66</v>
      </c>
      <c r="D10" s="59" t="s">
        <v>13</v>
      </c>
      <c r="E10" s="59" t="s">
        <v>14</v>
      </c>
      <c r="F10" s="59" t="s">
        <v>67</v>
      </c>
      <c r="G10" s="59" t="s">
        <v>68</v>
      </c>
      <c r="H10" s="60" t="s">
        <v>69</v>
      </c>
      <c r="I10" s="60" t="s">
        <v>70</v>
      </c>
      <c r="J10" s="61" t="s">
        <v>71</v>
      </c>
      <c r="K10" s="62" t="s">
        <v>72</v>
      </c>
      <c r="L10" s="63" t="s">
        <v>73</v>
      </c>
      <c r="M10" s="8"/>
      <c r="N10" s="8"/>
      <c r="O10" s="8"/>
      <c r="P10" s="3"/>
      <c r="Q10" s="3"/>
      <c r="R10" s="3"/>
      <c r="S10" s="3"/>
      <c r="T10" s="3"/>
      <c r="U10" s="3"/>
      <c r="V10" s="3"/>
      <c r="W10" s="3"/>
    </row>
    <row r="11" spans="2:23" ht="321" customHeight="1">
      <c r="C11" s="64" t="s">
        <v>74</v>
      </c>
      <c r="D11" s="65" t="s">
        <v>75</v>
      </c>
      <c r="E11" s="65" t="s">
        <v>76</v>
      </c>
      <c r="F11" s="65" t="s">
        <v>77</v>
      </c>
      <c r="G11" s="65" t="s">
        <v>78</v>
      </c>
      <c r="H11" s="66" t="s">
        <v>79</v>
      </c>
      <c r="I11" s="66" t="s">
        <v>80</v>
      </c>
      <c r="J11" s="66" t="s">
        <v>81</v>
      </c>
      <c r="K11" s="67" t="s">
        <v>82</v>
      </c>
      <c r="L11" s="68" t="s">
        <v>83</v>
      </c>
      <c r="M11" s="8"/>
      <c r="N11" s="8"/>
      <c r="O11" s="8"/>
      <c r="P11" s="3"/>
      <c r="Q11" s="3"/>
      <c r="R11" s="3"/>
      <c r="S11" s="3"/>
      <c r="T11" s="3"/>
      <c r="U11" s="3"/>
      <c r="V11" s="3"/>
      <c r="W11" s="3"/>
    </row>
    <row r="12" spans="2:23" ht="27" customHeight="1">
      <c r="J12" s="3"/>
      <c r="K12" s="3"/>
      <c r="L12" s="3"/>
      <c r="M12" s="3"/>
      <c r="N12" s="3"/>
      <c r="O12" s="3"/>
      <c r="P12" s="3"/>
      <c r="Q12" s="6"/>
      <c r="R12" s="3"/>
      <c r="S12" s="3"/>
      <c r="T12" s="3"/>
      <c r="U12" s="3"/>
      <c r="V12" s="3"/>
      <c r="W12" s="3"/>
    </row>
    <row r="13" spans="2:23" ht="29.25" customHeight="1">
      <c r="C13" s="450" t="s">
        <v>3</v>
      </c>
      <c r="D13" s="450"/>
      <c r="E13" s="450"/>
      <c r="F13" s="450"/>
      <c r="G13" s="450"/>
      <c r="H13" s="450"/>
      <c r="I13" s="450"/>
      <c r="J13" s="450"/>
      <c r="K13" s="7"/>
      <c r="L13" s="7"/>
      <c r="M13" s="7"/>
      <c r="N13" s="7"/>
      <c r="O13" s="7"/>
      <c r="P13" s="3"/>
      <c r="Q13" s="3"/>
      <c r="R13" s="3"/>
      <c r="S13" s="3"/>
      <c r="T13" s="3"/>
      <c r="U13" s="3"/>
      <c r="V13" s="3"/>
      <c r="W13" s="3"/>
    </row>
    <row r="14" spans="2:23" ht="21" customHeight="1">
      <c r="C14" s="9" t="s">
        <v>4</v>
      </c>
      <c r="D14" s="10"/>
      <c r="E14" s="451" t="s">
        <v>84</v>
      </c>
      <c r="F14" s="451"/>
      <c r="G14" s="451"/>
      <c r="H14" s="11"/>
      <c r="I14" s="12"/>
      <c r="J14" s="3"/>
      <c r="K14" s="3"/>
      <c r="L14" s="3"/>
      <c r="M14" s="3"/>
      <c r="N14" s="3"/>
      <c r="O14" s="3"/>
      <c r="P14" s="3"/>
      <c r="Q14" s="6"/>
      <c r="R14" s="3"/>
      <c r="S14" s="3"/>
      <c r="T14" s="3"/>
      <c r="U14" s="3"/>
      <c r="V14" s="3"/>
      <c r="W14" s="3"/>
    </row>
    <row r="15" spans="2:23" ht="23.25" customHeight="1">
      <c r="C15" s="9" t="s">
        <v>5</v>
      </c>
      <c r="D15" s="10"/>
      <c r="E15" s="57" t="s">
        <v>85</v>
      </c>
      <c r="F15" s="57"/>
      <c r="G15" s="57"/>
      <c r="H15" s="13"/>
      <c r="I15" s="12"/>
      <c r="J15" s="3"/>
      <c r="K15" s="3"/>
      <c r="L15" s="3"/>
      <c r="M15" s="3"/>
      <c r="N15" s="3"/>
      <c r="O15" s="3"/>
      <c r="P15" s="3"/>
      <c r="Q15" s="6"/>
      <c r="R15" s="3"/>
      <c r="S15" s="3"/>
      <c r="T15" s="3"/>
      <c r="U15" s="3"/>
      <c r="V15" s="3"/>
      <c r="W15" s="3"/>
    </row>
    <row r="16" spans="2:23" ht="21">
      <c r="C16" s="9" t="s">
        <v>6</v>
      </c>
      <c r="D16" s="10"/>
      <c r="E16" s="14">
        <v>-3.4515703000000002</v>
      </c>
      <c r="F16" s="14">
        <v>114.642171111111</v>
      </c>
      <c r="G16" s="57"/>
      <c r="H16" s="13"/>
      <c r="I16" s="12"/>
      <c r="J16" s="3"/>
      <c r="K16" s="3"/>
      <c r="L16" s="3"/>
      <c r="M16" s="3"/>
      <c r="N16" s="3"/>
      <c r="O16" s="3"/>
      <c r="P16" s="7"/>
      <c r="Q16" s="15"/>
      <c r="R16" s="15"/>
      <c r="S16" s="15"/>
      <c r="T16" s="15"/>
      <c r="U16" s="15"/>
      <c r="V16" s="15"/>
      <c r="W16" s="16"/>
    </row>
    <row r="17" spans="3:22" ht="21" customHeight="1">
      <c r="C17" s="9" t="s">
        <v>7</v>
      </c>
      <c r="D17" s="10"/>
      <c r="E17" s="451" t="s">
        <v>86</v>
      </c>
      <c r="F17" s="451"/>
      <c r="G17" s="451"/>
      <c r="H17" s="11"/>
      <c r="I17" s="12"/>
      <c r="J17" s="3"/>
      <c r="K17" s="3"/>
      <c r="L17" s="3"/>
      <c r="M17" s="3"/>
      <c r="N17" s="3"/>
      <c r="O17" s="3"/>
      <c r="P17" s="7"/>
      <c r="Q17" s="15"/>
      <c r="R17" s="15"/>
      <c r="S17" s="15"/>
      <c r="T17" s="15"/>
      <c r="U17" s="15"/>
      <c r="V17" s="15"/>
    </row>
    <row r="18" spans="3:22" ht="21">
      <c r="C18" s="9" t="s">
        <v>8</v>
      </c>
      <c r="D18" s="10"/>
      <c r="E18" s="57" t="s">
        <v>87</v>
      </c>
      <c r="F18" s="57"/>
      <c r="G18" s="57"/>
      <c r="H18" s="13"/>
      <c r="I18" s="12"/>
      <c r="J18" s="3"/>
      <c r="K18" s="3"/>
      <c r="L18" s="3"/>
      <c r="M18" s="3"/>
      <c r="N18" s="3"/>
      <c r="O18" s="3"/>
      <c r="P18" s="7"/>
      <c r="Q18" s="15"/>
      <c r="R18" s="15"/>
      <c r="S18" s="15"/>
      <c r="T18" s="15"/>
      <c r="U18" s="15"/>
      <c r="V18" s="15"/>
    </row>
    <row r="19" spans="3:22" ht="21">
      <c r="C19" s="12"/>
      <c r="D19" s="12"/>
      <c r="E19" s="12"/>
      <c r="F19" s="12"/>
      <c r="G19" s="12"/>
      <c r="H19" s="12"/>
      <c r="I19" s="12"/>
      <c r="J19" s="3"/>
      <c r="K19" s="3"/>
      <c r="L19" s="3"/>
      <c r="M19" s="3"/>
      <c r="N19" s="3"/>
      <c r="O19" s="3"/>
      <c r="P19" s="7"/>
      <c r="Q19" s="15"/>
      <c r="R19" s="15"/>
      <c r="S19" s="15"/>
      <c r="T19" s="15"/>
      <c r="U19" s="15"/>
      <c r="V19" s="15"/>
    </row>
    <row r="20" spans="3:22" ht="15" customHeight="1">
      <c r="C20" s="452" t="s">
        <v>9</v>
      </c>
      <c r="D20" s="452"/>
      <c r="E20" s="452"/>
      <c r="F20" s="452"/>
      <c r="G20" s="452" t="s">
        <v>10</v>
      </c>
      <c r="H20" s="452"/>
      <c r="I20" s="452"/>
      <c r="J20" s="452"/>
      <c r="K20" s="17" t="s">
        <v>65</v>
      </c>
      <c r="L20" s="58"/>
      <c r="M20" s="8"/>
      <c r="N20" s="8"/>
      <c r="O20" s="8"/>
      <c r="P20" s="7"/>
      <c r="Q20" s="15"/>
      <c r="R20" s="15"/>
      <c r="S20" s="15"/>
      <c r="T20" s="15"/>
      <c r="U20" s="15"/>
      <c r="V20" s="15"/>
    </row>
    <row r="21" spans="3:22" ht="102.75" customHeight="1">
      <c r="C21" s="59" t="s">
        <v>66</v>
      </c>
      <c r="D21" s="59" t="s">
        <v>88</v>
      </c>
      <c r="E21" s="59" t="s">
        <v>14</v>
      </c>
      <c r="F21" s="59" t="s">
        <v>67</v>
      </c>
      <c r="G21" s="59" t="s">
        <v>68</v>
      </c>
      <c r="H21" s="60" t="s">
        <v>69</v>
      </c>
      <c r="I21" s="60" t="s">
        <v>70</v>
      </c>
      <c r="J21" s="61" t="s">
        <v>71</v>
      </c>
      <c r="K21" s="62" t="s">
        <v>72</v>
      </c>
      <c r="L21" s="63" t="s">
        <v>73</v>
      </c>
      <c r="M21" s="8"/>
      <c r="N21" s="8"/>
      <c r="O21" s="8"/>
      <c r="P21" s="7"/>
      <c r="Q21" s="15"/>
      <c r="R21" s="15"/>
      <c r="S21" s="15"/>
      <c r="T21" s="15"/>
      <c r="U21" s="15"/>
      <c r="V21" s="15"/>
    </row>
    <row r="22" spans="3:22" ht="25.5">
      <c r="C22" s="69">
        <v>18000</v>
      </c>
      <c r="D22" s="69">
        <v>45</v>
      </c>
      <c r="E22" s="69">
        <f>G22*0.2</f>
        <v>6000</v>
      </c>
      <c r="F22" s="69" t="s">
        <v>89</v>
      </c>
      <c r="G22" s="69">
        <f>SUM(H22:J22)</f>
        <v>30000</v>
      </c>
      <c r="H22" s="70">
        <v>18000</v>
      </c>
      <c r="I22" s="70">
        <v>6000</v>
      </c>
      <c r="J22" s="70">
        <v>6000</v>
      </c>
      <c r="K22" s="71" t="s">
        <v>90</v>
      </c>
      <c r="L22" s="72">
        <v>0.5</v>
      </c>
      <c r="M22" s="8"/>
      <c r="N22" s="8"/>
      <c r="O22" s="8"/>
      <c r="P22" s="7"/>
      <c r="Q22" s="15"/>
      <c r="R22" s="15"/>
      <c r="S22" s="15"/>
      <c r="T22" s="15"/>
      <c r="U22" s="15"/>
      <c r="V22" s="15"/>
    </row>
    <row r="23" spans="3:22">
      <c r="J23" s="3"/>
      <c r="K23" s="3"/>
      <c r="L23" s="3"/>
      <c r="M23" s="8"/>
      <c r="N23" s="8"/>
      <c r="O23" s="8"/>
      <c r="P23" s="7"/>
      <c r="Q23" s="15"/>
      <c r="R23" s="15"/>
      <c r="S23" s="15"/>
      <c r="T23" s="15"/>
      <c r="U23" s="15"/>
      <c r="V23" s="15"/>
    </row>
    <row r="24" spans="3:22" ht="127.5" customHeight="1">
      <c r="C24" s="73"/>
      <c r="D24" s="73"/>
      <c r="E24" s="73"/>
      <c r="H24" s="74" t="s">
        <v>91</v>
      </c>
      <c r="I24" s="73"/>
      <c r="J24" s="75" t="s">
        <v>92</v>
      </c>
      <c r="K24" s="75"/>
      <c r="L24" s="76"/>
      <c r="M24" s="8"/>
      <c r="N24" s="8"/>
      <c r="O24" s="8"/>
      <c r="P24" s="7"/>
      <c r="Q24" s="15"/>
      <c r="R24" s="15"/>
      <c r="S24" s="15"/>
      <c r="T24" s="15"/>
      <c r="U24" s="15"/>
      <c r="V24" s="15"/>
    </row>
    <row r="25" spans="3:22">
      <c r="J25" s="3"/>
      <c r="K25" s="3"/>
      <c r="L25" s="3"/>
      <c r="M25" s="3"/>
      <c r="N25" s="3"/>
      <c r="O25" s="3"/>
      <c r="P25" s="7"/>
      <c r="Q25" s="15"/>
      <c r="R25" s="15"/>
      <c r="S25" s="15"/>
      <c r="T25" s="15"/>
      <c r="U25" s="15"/>
      <c r="V25" s="15"/>
    </row>
    <row r="26" spans="3:22">
      <c r="J26" s="3"/>
      <c r="K26" s="3"/>
      <c r="L26" s="3"/>
      <c r="M26" s="3"/>
      <c r="N26" s="3"/>
      <c r="O26" s="3"/>
      <c r="P26" s="7"/>
      <c r="Q26" s="15"/>
      <c r="R26" s="15"/>
      <c r="S26" s="15"/>
      <c r="T26" s="15"/>
      <c r="U26" s="15"/>
      <c r="V26" s="15"/>
    </row>
    <row r="27" spans="3:22">
      <c r="J27" s="7"/>
      <c r="K27" s="7"/>
      <c r="L27" s="7"/>
      <c r="M27" s="7"/>
      <c r="N27" s="7"/>
      <c r="O27" s="7"/>
      <c r="P27" s="7"/>
      <c r="Q27" s="15"/>
      <c r="R27" s="15"/>
      <c r="S27" s="15"/>
      <c r="T27" s="15"/>
      <c r="U27" s="15"/>
      <c r="V27" s="15"/>
    </row>
    <row r="28" spans="3:22">
      <c r="J28" s="7"/>
      <c r="K28" s="7"/>
      <c r="L28" s="7"/>
      <c r="M28" s="7"/>
      <c r="N28" s="7"/>
      <c r="O28" s="7"/>
      <c r="P28" s="7"/>
      <c r="Q28" s="15"/>
      <c r="R28" s="15"/>
      <c r="S28" s="15"/>
      <c r="T28" s="15"/>
      <c r="U28" s="15"/>
      <c r="V28" s="15"/>
    </row>
    <row r="29" spans="3:22">
      <c r="J29" s="7"/>
      <c r="K29" s="7"/>
      <c r="L29" s="7"/>
      <c r="M29" s="7"/>
      <c r="N29" s="7"/>
      <c r="O29" s="7"/>
      <c r="P29" s="7"/>
      <c r="Q29" s="15"/>
      <c r="R29" s="15"/>
      <c r="S29" s="15"/>
      <c r="T29" s="15"/>
      <c r="U29" s="15"/>
      <c r="V29" s="15"/>
    </row>
    <row r="30" spans="3:22">
      <c r="J30" s="7"/>
      <c r="K30" s="7"/>
      <c r="L30" s="7"/>
      <c r="M30" s="7"/>
      <c r="N30" s="7"/>
      <c r="O30" s="7"/>
      <c r="P30" s="7"/>
      <c r="Q30" s="15"/>
      <c r="R30" s="15"/>
      <c r="S30" s="15"/>
      <c r="T30" s="15"/>
      <c r="U30" s="15"/>
      <c r="V30" s="15"/>
    </row>
    <row r="31" spans="3:22">
      <c r="J31" s="7"/>
      <c r="K31" s="7"/>
      <c r="L31" s="7"/>
      <c r="M31" s="7"/>
      <c r="N31" s="7"/>
      <c r="O31" s="7"/>
      <c r="P31" s="7"/>
      <c r="Q31" s="15"/>
      <c r="R31" s="15"/>
      <c r="S31" s="15"/>
      <c r="T31" s="15"/>
      <c r="U31" s="15"/>
      <c r="V31" s="15"/>
    </row>
    <row r="32" spans="3:22">
      <c r="J32" s="7"/>
      <c r="K32" s="7"/>
      <c r="L32" s="7"/>
      <c r="M32" s="7"/>
      <c r="N32" s="7"/>
      <c r="O32" s="7"/>
      <c r="P32" s="7"/>
      <c r="Q32" s="15"/>
      <c r="R32" s="15"/>
      <c r="S32" s="15"/>
      <c r="T32" s="15"/>
      <c r="U32" s="15"/>
      <c r="V32" s="15"/>
    </row>
    <row r="33" spans="10:22">
      <c r="J33" s="7"/>
      <c r="K33" s="7"/>
      <c r="L33" s="7"/>
      <c r="M33" s="7"/>
      <c r="N33" s="7"/>
      <c r="O33" s="7"/>
      <c r="P33" s="7"/>
      <c r="Q33" s="15"/>
      <c r="R33" s="15"/>
      <c r="S33" s="15"/>
      <c r="T33" s="15"/>
      <c r="U33" s="15"/>
      <c r="V33" s="15"/>
    </row>
    <row r="34" spans="10:22">
      <c r="J34" s="7"/>
      <c r="K34" s="7"/>
      <c r="L34" s="7"/>
      <c r="M34" s="7"/>
      <c r="N34" s="7"/>
      <c r="O34" s="7"/>
      <c r="P34" s="7"/>
      <c r="Q34" s="15"/>
      <c r="R34" s="15"/>
      <c r="S34" s="15"/>
      <c r="T34" s="15"/>
      <c r="U34" s="15"/>
      <c r="V34" s="15"/>
    </row>
    <row r="35" spans="10:22">
      <c r="J35" s="7"/>
      <c r="K35" s="7"/>
      <c r="L35" s="7"/>
      <c r="M35" s="7"/>
      <c r="N35" s="7"/>
      <c r="O35" s="7"/>
      <c r="P35" s="7"/>
      <c r="Q35" s="15"/>
      <c r="R35" s="15"/>
      <c r="S35" s="15"/>
      <c r="T35" s="15"/>
      <c r="U35" s="15"/>
      <c r="V35" s="15"/>
    </row>
    <row r="36" spans="10:22">
      <c r="J36" s="7"/>
      <c r="K36" s="7"/>
      <c r="L36" s="7"/>
      <c r="M36" s="7"/>
      <c r="N36" s="7"/>
      <c r="O36" s="7"/>
      <c r="P36" s="7"/>
      <c r="Q36" s="15"/>
      <c r="R36" s="15"/>
      <c r="S36" s="15"/>
      <c r="T36" s="15"/>
      <c r="U36" s="15"/>
      <c r="V36" s="15"/>
    </row>
    <row r="37" spans="10:22">
      <c r="J37" s="7"/>
      <c r="K37" s="7"/>
      <c r="L37" s="7"/>
      <c r="M37" s="7"/>
      <c r="N37" s="7"/>
      <c r="O37" s="7"/>
      <c r="P37" s="7"/>
      <c r="Q37" s="15"/>
      <c r="R37" s="15"/>
      <c r="S37" s="15"/>
      <c r="T37" s="15"/>
      <c r="U37" s="15"/>
      <c r="V37" s="15"/>
    </row>
    <row r="38" spans="10:22">
      <c r="J38" s="7"/>
      <c r="K38" s="7"/>
      <c r="L38" s="7"/>
      <c r="M38" s="7"/>
      <c r="N38" s="7"/>
      <c r="O38" s="7"/>
      <c r="P38" s="7"/>
      <c r="Q38" s="15"/>
      <c r="R38" s="15"/>
      <c r="S38" s="15"/>
      <c r="T38" s="15"/>
      <c r="U38" s="15"/>
      <c r="V38" s="15"/>
    </row>
    <row r="39" spans="10:22">
      <c r="J39" s="7"/>
      <c r="K39" s="7"/>
      <c r="L39" s="7"/>
      <c r="M39" s="7"/>
      <c r="N39" s="7"/>
      <c r="O39" s="7"/>
      <c r="P39" s="7"/>
      <c r="Q39" s="15"/>
      <c r="R39" s="15"/>
      <c r="S39" s="15"/>
      <c r="T39" s="15"/>
      <c r="U39" s="15"/>
      <c r="V39" s="15"/>
    </row>
    <row r="40" spans="10:22">
      <c r="J40" s="7"/>
      <c r="K40" s="7"/>
      <c r="L40" s="7"/>
      <c r="M40" s="7"/>
      <c r="N40" s="7"/>
      <c r="O40" s="7"/>
      <c r="P40" s="7"/>
      <c r="Q40" s="15"/>
      <c r="R40" s="15"/>
      <c r="S40" s="15"/>
      <c r="T40" s="15"/>
      <c r="U40" s="15"/>
      <c r="V40" s="15"/>
    </row>
    <row r="41" spans="10:22">
      <c r="J41" s="7"/>
      <c r="K41" s="7"/>
      <c r="L41" s="7"/>
      <c r="M41" s="7"/>
      <c r="N41" s="7"/>
      <c r="O41" s="7"/>
      <c r="P41" s="7"/>
      <c r="Q41" s="15"/>
      <c r="R41" s="15"/>
      <c r="S41" s="15"/>
      <c r="T41" s="15"/>
      <c r="U41" s="15"/>
      <c r="V41" s="15"/>
    </row>
    <row r="42" spans="10:22">
      <c r="J42" s="7"/>
      <c r="K42" s="7"/>
      <c r="L42" s="7"/>
      <c r="M42" s="7"/>
      <c r="N42" s="7"/>
      <c r="O42" s="7"/>
      <c r="P42" s="7"/>
      <c r="Q42" s="15"/>
      <c r="R42" s="15"/>
      <c r="S42" s="15"/>
      <c r="T42" s="15"/>
      <c r="U42" s="15"/>
      <c r="V42" s="15"/>
    </row>
    <row r="43" spans="10:22">
      <c r="J43" s="7"/>
      <c r="K43" s="7"/>
      <c r="L43" s="7"/>
      <c r="M43" s="7"/>
      <c r="N43" s="7"/>
      <c r="O43" s="7"/>
      <c r="P43" s="7"/>
      <c r="Q43" s="15"/>
      <c r="R43" s="15"/>
      <c r="S43" s="15"/>
      <c r="T43" s="15"/>
      <c r="U43" s="15"/>
      <c r="V43" s="15"/>
    </row>
    <row r="44" spans="10:22">
      <c r="J44" s="7"/>
      <c r="K44" s="7"/>
      <c r="L44" s="7"/>
      <c r="M44" s="7"/>
      <c r="N44" s="7"/>
      <c r="O44" s="7"/>
      <c r="P44" s="7"/>
      <c r="Q44" s="15"/>
      <c r="R44" s="15"/>
      <c r="S44" s="15"/>
      <c r="T44" s="15"/>
      <c r="U44" s="15"/>
      <c r="V44" s="15"/>
    </row>
    <row r="45" spans="10:22">
      <c r="J45" s="7"/>
      <c r="K45" s="7"/>
      <c r="L45" s="7"/>
      <c r="M45" s="7"/>
      <c r="N45" s="7"/>
      <c r="O45" s="7"/>
      <c r="P45" s="7"/>
      <c r="Q45" s="15"/>
      <c r="R45" s="15"/>
      <c r="S45" s="15"/>
      <c r="T45" s="15"/>
      <c r="U45" s="15"/>
      <c r="V45" s="15"/>
    </row>
    <row r="46" spans="10:22">
      <c r="J46" s="7"/>
      <c r="K46" s="7"/>
      <c r="L46" s="7"/>
      <c r="M46" s="7"/>
      <c r="N46" s="7"/>
      <c r="O46" s="7"/>
      <c r="P46" s="7"/>
      <c r="Q46" s="15"/>
      <c r="R46" s="15"/>
      <c r="S46" s="15"/>
      <c r="T46" s="15"/>
      <c r="U46" s="15"/>
      <c r="V46" s="15"/>
    </row>
    <row r="47" spans="10:22">
      <c r="J47" s="7"/>
      <c r="K47" s="7"/>
      <c r="L47" s="7"/>
      <c r="M47" s="7"/>
      <c r="N47" s="7"/>
      <c r="O47" s="7"/>
      <c r="P47" s="7"/>
      <c r="Q47" s="15"/>
      <c r="R47" s="15"/>
      <c r="S47" s="15"/>
      <c r="T47" s="15"/>
      <c r="U47" s="15"/>
      <c r="V47" s="15"/>
    </row>
    <row r="48" spans="10:22">
      <c r="J48" s="7"/>
      <c r="K48" s="7"/>
      <c r="L48" s="7"/>
      <c r="M48" s="7"/>
      <c r="N48" s="7"/>
      <c r="O48" s="7"/>
      <c r="P48" s="7"/>
      <c r="Q48" s="15"/>
      <c r="R48" s="15"/>
      <c r="S48" s="15"/>
      <c r="T48" s="15"/>
      <c r="U48" s="15"/>
      <c r="V48" s="15"/>
    </row>
    <row r="49" spans="10:22">
      <c r="J49" s="7"/>
      <c r="K49" s="7"/>
      <c r="L49" s="7"/>
      <c r="M49" s="7"/>
      <c r="N49" s="7"/>
      <c r="O49" s="7"/>
      <c r="P49" s="7"/>
      <c r="Q49" s="15"/>
      <c r="R49" s="15"/>
      <c r="S49" s="15"/>
      <c r="T49" s="15"/>
      <c r="U49" s="15"/>
      <c r="V49" s="15"/>
    </row>
    <row r="50" spans="10:22">
      <c r="J50" s="7"/>
      <c r="K50" s="7"/>
      <c r="L50" s="7"/>
      <c r="M50" s="7"/>
      <c r="N50" s="7"/>
      <c r="O50" s="7"/>
      <c r="P50" s="7"/>
      <c r="Q50" s="15"/>
      <c r="R50" s="15"/>
      <c r="S50" s="15"/>
      <c r="T50" s="15"/>
      <c r="U50" s="15"/>
      <c r="V50" s="15"/>
    </row>
    <row r="51" spans="10:22">
      <c r="J51" s="7"/>
      <c r="K51" s="7"/>
      <c r="L51" s="7"/>
      <c r="M51" s="7"/>
      <c r="N51" s="7"/>
      <c r="O51" s="7"/>
      <c r="P51" s="7"/>
      <c r="Q51" s="15"/>
      <c r="R51" s="15"/>
      <c r="S51" s="15"/>
      <c r="T51" s="15"/>
      <c r="U51" s="15"/>
      <c r="V51" s="15"/>
    </row>
    <row r="52" spans="10:22">
      <c r="J52" s="7"/>
      <c r="K52" s="7"/>
      <c r="L52" s="7"/>
      <c r="M52" s="7"/>
      <c r="N52" s="7"/>
      <c r="O52" s="7"/>
      <c r="P52" s="7"/>
      <c r="Q52" s="15"/>
      <c r="R52" s="15"/>
      <c r="S52" s="15"/>
      <c r="T52" s="15"/>
      <c r="U52" s="15"/>
      <c r="V52" s="15"/>
    </row>
    <row r="53" spans="10:22">
      <c r="J53" s="7"/>
      <c r="K53" s="7"/>
      <c r="L53" s="7"/>
      <c r="M53" s="7"/>
      <c r="N53" s="7"/>
      <c r="O53" s="7"/>
      <c r="P53" s="7"/>
      <c r="Q53" s="15"/>
      <c r="R53" s="15"/>
      <c r="S53" s="15"/>
      <c r="T53" s="15"/>
      <c r="U53" s="15"/>
      <c r="V53" s="15"/>
    </row>
    <row r="54" spans="10:22">
      <c r="J54" s="7"/>
      <c r="K54" s="7"/>
      <c r="L54" s="7"/>
      <c r="M54" s="7"/>
      <c r="N54" s="7"/>
      <c r="O54" s="7"/>
      <c r="P54" s="7"/>
      <c r="Q54" s="15"/>
      <c r="R54" s="15"/>
      <c r="S54" s="15"/>
      <c r="T54" s="15"/>
      <c r="U54" s="15"/>
      <c r="V54" s="15"/>
    </row>
    <row r="55" spans="10:22">
      <c r="J55" s="7"/>
      <c r="K55" s="7"/>
      <c r="L55" s="7"/>
      <c r="M55" s="7"/>
      <c r="N55" s="7"/>
      <c r="O55" s="7"/>
      <c r="P55" s="7"/>
      <c r="Q55" s="15"/>
      <c r="R55" s="15"/>
      <c r="S55" s="15"/>
      <c r="T55" s="15"/>
      <c r="U55" s="15"/>
      <c r="V55" s="15"/>
    </row>
    <row r="56" spans="10:22">
      <c r="J56" s="7"/>
      <c r="K56" s="7"/>
      <c r="L56" s="7"/>
      <c r="M56" s="7"/>
      <c r="N56" s="7"/>
      <c r="O56" s="7"/>
      <c r="P56" s="7"/>
      <c r="Q56" s="15"/>
      <c r="R56" s="15"/>
      <c r="S56" s="15"/>
      <c r="T56" s="15"/>
      <c r="U56" s="15"/>
      <c r="V56" s="15"/>
    </row>
    <row r="57" spans="10:22">
      <c r="J57" s="7"/>
      <c r="K57" s="7"/>
      <c r="L57" s="7"/>
      <c r="M57" s="7"/>
      <c r="N57" s="7"/>
      <c r="O57" s="7"/>
      <c r="P57" s="7"/>
      <c r="Q57" s="15"/>
      <c r="R57" s="15"/>
      <c r="S57" s="15"/>
      <c r="T57" s="15"/>
      <c r="U57" s="15"/>
      <c r="V57" s="15"/>
    </row>
    <row r="58" spans="10:22">
      <c r="J58" s="7"/>
      <c r="K58" s="7"/>
      <c r="L58" s="7"/>
      <c r="M58" s="7"/>
      <c r="N58" s="7"/>
      <c r="O58" s="7"/>
      <c r="P58" s="7"/>
      <c r="Q58" s="15"/>
      <c r="R58" s="15"/>
      <c r="S58" s="15"/>
      <c r="T58" s="15"/>
      <c r="U58" s="15"/>
      <c r="V58" s="15"/>
    </row>
    <row r="59" spans="10:22">
      <c r="J59" s="7"/>
      <c r="K59" s="7"/>
      <c r="L59" s="7"/>
      <c r="M59" s="7"/>
      <c r="N59" s="7"/>
      <c r="O59" s="7"/>
      <c r="P59" s="7"/>
      <c r="Q59" s="15"/>
      <c r="R59" s="15"/>
      <c r="S59" s="15"/>
      <c r="T59" s="15"/>
      <c r="U59" s="15"/>
      <c r="V59" s="15"/>
    </row>
    <row r="60" spans="10:22">
      <c r="J60" s="7"/>
      <c r="K60" s="7"/>
      <c r="L60" s="7"/>
      <c r="M60" s="7"/>
      <c r="N60" s="7"/>
      <c r="O60" s="7"/>
      <c r="P60" s="7"/>
      <c r="Q60" s="15"/>
      <c r="R60" s="15"/>
      <c r="S60" s="15"/>
      <c r="T60" s="15"/>
      <c r="U60" s="15"/>
      <c r="V60" s="15"/>
    </row>
    <row r="61" spans="10:22">
      <c r="J61" s="7"/>
      <c r="K61" s="7"/>
      <c r="L61" s="7"/>
      <c r="M61" s="7"/>
      <c r="N61" s="7"/>
      <c r="O61" s="7"/>
      <c r="P61" s="7"/>
      <c r="Q61" s="15"/>
      <c r="R61" s="15"/>
      <c r="S61" s="15"/>
      <c r="T61" s="15"/>
      <c r="U61" s="15"/>
      <c r="V61" s="15"/>
    </row>
    <row r="62" spans="10:22">
      <c r="J62" s="7"/>
      <c r="K62" s="7"/>
      <c r="L62" s="7"/>
      <c r="M62" s="7"/>
      <c r="N62" s="7"/>
      <c r="O62" s="7"/>
      <c r="P62" s="7"/>
      <c r="Q62" s="15"/>
      <c r="R62" s="15"/>
      <c r="S62" s="15"/>
      <c r="T62" s="15"/>
      <c r="U62" s="15"/>
      <c r="V62" s="15"/>
    </row>
    <row r="63" spans="10:22">
      <c r="J63" s="7"/>
      <c r="K63" s="7"/>
      <c r="L63" s="7"/>
      <c r="M63" s="7"/>
      <c r="N63" s="7"/>
      <c r="O63" s="7"/>
      <c r="P63" s="7"/>
      <c r="Q63" s="15"/>
      <c r="R63" s="15"/>
      <c r="S63" s="15"/>
      <c r="T63" s="15"/>
      <c r="U63" s="15"/>
      <c r="V63" s="15"/>
    </row>
    <row r="64" spans="10:22">
      <c r="J64" s="7"/>
      <c r="K64" s="7"/>
      <c r="L64" s="7"/>
      <c r="M64" s="7"/>
      <c r="N64" s="7"/>
      <c r="O64" s="7"/>
      <c r="P64" s="7"/>
      <c r="Q64" s="15"/>
      <c r="R64" s="15"/>
      <c r="S64" s="15"/>
      <c r="T64" s="15"/>
      <c r="U64" s="15"/>
      <c r="V64" s="15"/>
    </row>
    <row r="65" spans="10:22">
      <c r="J65" s="7"/>
      <c r="K65" s="7"/>
      <c r="L65" s="7"/>
      <c r="M65" s="7"/>
      <c r="N65" s="7"/>
      <c r="O65" s="7"/>
      <c r="P65" s="7"/>
      <c r="Q65" s="15"/>
      <c r="R65" s="15"/>
      <c r="S65" s="15"/>
      <c r="T65" s="15"/>
      <c r="U65" s="15"/>
      <c r="V65" s="15"/>
    </row>
    <row r="66" spans="10:22">
      <c r="J66" s="7"/>
      <c r="K66" s="7"/>
      <c r="L66" s="7"/>
      <c r="M66" s="7"/>
      <c r="N66" s="7"/>
      <c r="O66" s="7"/>
      <c r="P66" s="7"/>
      <c r="Q66" s="15"/>
      <c r="R66" s="15"/>
      <c r="S66" s="15"/>
      <c r="T66" s="15"/>
      <c r="U66" s="15"/>
      <c r="V66" s="15"/>
    </row>
    <row r="67" spans="10:22">
      <c r="J67" s="7"/>
      <c r="K67" s="7"/>
      <c r="L67" s="7"/>
      <c r="M67" s="7"/>
      <c r="N67" s="7"/>
      <c r="O67" s="7"/>
      <c r="P67" s="7"/>
      <c r="Q67" s="15"/>
      <c r="R67" s="15"/>
      <c r="S67" s="15"/>
      <c r="T67" s="15"/>
      <c r="U67" s="15"/>
      <c r="V67" s="15"/>
    </row>
    <row r="68" spans="10:22">
      <c r="J68" s="7"/>
      <c r="K68" s="7"/>
      <c r="L68" s="7"/>
      <c r="M68" s="7"/>
      <c r="N68" s="7"/>
      <c r="O68" s="7"/>
      <c r="P68" s="7"/>
      <c r="Q68" s="15"/>
      <c r="R68" s="15"/>
      <c r="S68" s="15"/>
      <c r="T68" s="15"/>
      <c r="U68" s="15"/>
      <c r="V68" s="15"/>
    </row>
    <row r="69" spans="10:22">
      <c r="J69" s="7"/>
      <c r="K69" s="7"/>
      <c r="L69" s="7"/>
      <c r="M69" s="7"/>
      <c r="N69" s="7"/>
      <c r="O69" s="7"/>
      <c r="P69" s="7"/>
      <c r="Q69" s="15"/>
      <c r="R69" s="15"/>
      <c r="S69" s="15"/>
      <c r="T69" s="15"/>
      <c r="U69" s="15"/>
      <c r="V69" s="15"/>
    </row>
    <row r="70" spans="10:22">
      <c r="J70" s="7"/>
      <c r="K70" s="7"/>
      <c r="L70" s="7"/>
      <c r="M70" s="7"/>
      <c r="N70" s="7"/>
      <c r="O70" s="7"/>
      <c r="P70" s="7"/>
      <c r="Q70" s="15"/>
      <c r="R70" s="15"/>
      <c r="S70" s="15"/>
      <c r="T70" s="15"/>
      <c r="U70" s="15"/>
      <c r="V70" s="15"/>
    </row>
    <row r="71" spans="10:22">
      <c r="J71" s="7"/>
      <c r="K71" s="7"/>
      <c r="L71" s="7"/>
      <c r="M71" s="7"/>
      <c r="N71" s="7"/>
      <c r="O71" s="7"/>
      <c r="P71" s="7"/>
      <c r="Q71" s="15"/>
      <c r="R71" s="15"/>
      <c r="S71" s="15"/>
      <c r="T71" s="15"/>
      <c r="U71" s="15"/>
      <c r="V71" s="15"/>
    </row>
    <row r="72" spans="10:22">
      <c r="J72" s="7"/>
      <c r="K72" s="7"/>
      <c r="L72" s="7"/>
      <c r="M72" s="7"/>
      <c r="N72" s="7"/>
      <c r="O72" s="7"/>
      <c r="P72" s="7"/>
      <c r="Q72" s="15"/>
      <c r="R72" s="15"/>
      <c r="S72" s="15"/>
      <c r="T72" s="15"/>
      <c r="U72" s="15"/>
      <c r="V72" s="15"/>
    </row>
    <row r="73" spans="10:22">
      <c r="J73" s="7"/>
      <c r="K73" s="7"/>
      <c r="L73" s="7"/>
      <c r="M73" s="7"/>
      <c r="N73" s="7"/>
      <c r="O73" s="7"/>
      <c r="P73" s="7"/>
      <c r="Q73" s="15"/>
      <c r="R73" s="15"/>
      <c r="S73" s="15"/>
      <c r="T73" s="15"/>
      <c r="U73" s="15"/>
      <c r="V73" s="15"/>
    </row>
    <row r="74" spans="10:22">
      <c r="J74" s="7"/>
      <c r="K74" s="7"/>
      <c r="L74" s="7"/>
      <c r="M74" s="7"/>
      <c r="N74" s="7"/>
      <c r="O74" s="7"/>
      <c r="P74" s="7"/>
      <c r="Q74" s="15"/>
      <c r="R74" s="15"/>
      <c r="S74" s="15"/>
      <c r="T74" s="15"/>
      <c r="U74" s="15"/>
      <c r="V74" s="15"/>
    </row>
    <row r="75" spans="10:22">
      <c r="J75" s="7"/>
      <c r="K75" s="7"/>
      <c r="L75" s="7"/>
      <c r="M75" s="7"/>
      <c r="N75" s="7"/>
      <c r="O75" s="7"/>
      <c r="P75" s="7"/>
      <c r="Q75" s="15"/>
      <c r="R75" s="15"/>
      <c r="S75" s="15"/>
      <c r="T75" s="15"/>
      <c r="U75" s="15"/>
      <c r="V75" s="15"/>
    </row>
    <row r="76" spans="10:22">
      <c r="J76" s="7"/>
      <c r="K76" s="7"/>
      <c r="L76" s="7"/>
      <c r="M76" s="7"/>
      <c r="N76" s="7"/>
      <c r="O76" s="7"/>
      <c r="P76" s="7"/>
      <c r="Q76" s="15"/>
      <c r="R76" s="15"/>
      <c r="S76" s="15"/>
      <c r="T76" s="15"/>
      <c r="U76" s="15"/>
      <c r="V76" s="15"/>
    </row>
    <row r="77" spans="10:22">
      <c r="J77" s="7"/>
      <c r="K77" s="7"/>
      <c r="L77" s="7"/>
      <c r="M77" s="7"/>
      <c r="N77" s="7"/>
      <c r="O77" s="7"/>
      <c r="P77" s="7"/>
      <c r="Q77" s="15"/>
      <c r="R77" s="15"/>
      <c r="S77" s="15"/>
      <c r="T77" s="15"/>
      <c r="U77" s="15"/>
      <c r="V77" s="15"/>
    </row>
    <row r="78" spans="10:22">
      <c r="J78" s="7"/>
      <c r="K78" s="7"/>
      <c r="L78" s="7"/>
      <c r="M78" s="7"/>
      <c r="N78" s="7"/>
      <c r="O78" s="7"/>
      <c r="P78" s="7"/>
      <c r="Q78" s="15"/>
      <c r="R78" s="15"/>
      <c r="S78" s="15"/>
      <c r="T78" s="15"/>
      <c r="U78" s="15"/>
      <c r="V78" s="15"/>
    </row>
    <row r="79" spans="10:22">
      <c r="J79" s="7"/>
      <c r="K79" s="7"/>
      <c r="L79" s="7"/>
      <c r="M79" s="7"/>
      <c r="N79" s="7"/>
      <c r="O79" s="7"/>
      <c r="P79" s="7"/>
      <c r="Q79" s="15"/>
      <c r="R79" s="15"/>
      <c r="S79" s="15"/>
      <c r="T79" s="15"/>
      <c r="U79" s="15"/>
      <c r="V79" s="15"/>
    </row>
    <row r="80" spans="10:22">
      <c r="J80" s="7"/>
      <c r="K80" s="7"/>
      <c r="L80" s="7"/>
      <c r="M80" s="7"/>
      <c r="N80" s="7"/>
      <c r="O80" s="7"/>
      <c r="P80" s="7"/>
      <c r="Q80" s="15"/>
      <c r="R80" s="15"/>
      <c r="S80" s="15"/>
      <c r="T80" s="15"/>
      <c r="U80" s="15"/>
      <c r="V80" s="15"/>
    </row>
    <row r="81" spans="10:22">
      <c r="J81" s="7"/>
      <c r="K81" s="7"/>
      <c r="L81" s="7"/>
      <c r="M81" s="7"/>
      <c r="N81" s="7"/>
      <c r="O81" s="7"/>
      <c r="P81" s="7"/>
      <c r="Q81" s="15"/>
      <c r="R81" s="15"/>
      <c r="S81" s="15"/>
      <c r="T81" s="15"/>
      <c r="U81" s="15"/>
      <c r="V81" s="15"/>
    </row>
    <row r="82" spans="10:22">
      <c r="J82" s="7"/>
      <c r="K82" s="7"/>
      <c r="L82" s="7"/>
      <c r="M82" s="7"/>
      <c r="N82" s="7"/>
      <c r="O82" s="7"/>
      <c r="P82" s="7"/>
      <c r="Q82" s="15"/>
      <c r="R82" s="15"/>
      <c r="S82" s="15"/>
      <c r="T82" s="15"/>
      <c r="U82" s="15"/>
      <c r="V82" s="15"/>
    </row>
    <row r="83" spans="10:22">
      <c r="J83" s="7"/>
      <c r="K83" s="7"/>
      <c r="L83" s="7"/>
      <c r="M83" s="7"/>
      <c r="N83" s="7"/>
      <c r="O83" s="7"/>
      <c r="P83" s="7"/>
      <c r="Q83" s="15"/>
      <c r="R83" s="15"/>
      <c r="S83" s="15"/>
      <c r="T83" s="15"/>
      <c r="U83" s="15"/>
      <c r="V83" s="15"/>
    </row>
    <row r="84" spans="10:22">
      <c r="J84" s="7"/>
      <c r="K84" s="7"/>
      <c r="L84" s="7"/>
      <c r="M84" s="7"/>
      <c r="N84" s="7"/>
      <c r="O84" s="7"/>
      <c r="P84" s="7"/>
      <c r="Q84" s="15"/>
      <c r="R84" s="15"/>
      <c r="S84" s="15"/>
      <c r="T84" s="15"/>
      <c r="U84" s="15"/>
      <c r="V84" s="15"/>
    </row>
    <row r="85" spans="10:22">
      <c r="J85" s="7"/>
      <c r="K85" s="7"/>
      <c r="L85" s="7"/>
      <c r="M85" s="7"/>
      <c r="N85" s="7"/>
      <c r="O85" s="7"/>
      <c r="P85" s="7"/>
      <c r="Q85" s="15"/>
      <c r="R85" s="15"/>
      <c r="S85" s="15"/>
      <c r="T85" s="15"/>
      <c r="U85" s="15"/>
      <c r="V85" s="15"/>
    </row>
    <row r="86" spans="10:22">
      <c r="J86" s="7"/>
      <c r="K86" s="7"/>
      <c r="L86" s="7"/>
      <c r="M86" s="7"/>
      <c r="N86" s="7"/>
      <c r="O86" s="7"/>
      <c r="P86" s="7"/>
      <c r="Q86" s="15"/>
      <c r="R86" s="15"/>
      <c r="S86" s="15"/>
      <c r="T86" s="15"/>
      <c r="U86" s="15"/>
      <c r="V86" s="15"/>
    </row>
    <row r="87" spans="10:22">
      <c r="J87" s="7"/>
      <c r="K87" s="7"/>
      <c r="L87" s="7"/>
      <c r="M87" s="7"/>
      <c r="N87" s="7"/>
      <c r="O87" s="7"/>
      <c r="P87" s="7"/>
      <c r="Q87" s="15"/>
      <c r="R87" s="15"/>
      <c r="S87" s="15"/>
      <c r="T87" s="15"/>
      <c r="U87" s="15"/>
      <c r="V87" s="15"/>
    </row>
    <row r="88" spans="10:22">
      <c r="J88" s="7"/>
      <c r="K88" s="7"/>
      <c r="L88" s="7"/>
      <c r="M88" s="7"/>
      <c r="N88" s="7"/>
      <c r="O88" s="7"/>
      <c r="P88" s="7"/>
      <c r="Q88" s="15"/>
      <c r="R88" s="15"/>
      <c r="S88" s="15"/>
      <c r="T88" s="15"/>
      <c r="U88" s="15"/>
      <c r="V88" s="15"/>
    </row>
    <row r="89" spans="10:22">
      <c r="J89" s="7"/>
      <c r="K89" s="7"/>
      <c r="L89" s="7"/>
      <c r="M89" s="7"/>
      <c r="N89" s="7"/>
      <c r="O89" s="7"/>
      <c r="P89" s="7"/>
      <c r="Q89" s="15"/>
      <c r="R89" s="15"/>
      <c r="S89" s="15"/>
      <c r="T89" s="15"/>
      <c r="U89" s="15"/>
      <c r="V89" s="15"/>
    </row>
    <row r="90" spans="10:22">
      <c r="J90" s="7"/>
      <c r="K90" s="7"/>
      <c r="L90" s="7"/>
      <c r="M90" s="7"/>
      <c r="N90" s="7"/>
      <c r="O90" s="7"/>
      <c r="P90" s="7"/>
      <c r="Q90" s="15"/>
      <c r="R90" s="15"/>
      <c r="S90" s="15"/>
      <c r="T90" s="15"/>
      <c r="U90" s="15"/>
      <c r="V90" s="15"/>
    </row>
    <row r="91" spans="10:22">
      <c r="J91" s="7"/>
      <c r="K91" s="7"/>
      <c r="L91" s="7"/>
      <c r="M91" s="7"/>
      <c r="N91" s="7"/>
      <c r="O91" s="7"/>
      <c r="P91" s="7"/>
      <c r="Q91" s="15"/>
      <c r="R91" s="15"/>
      <c r="S91" s="15"/>
      <c r="T91" s="15"/>
      <c r="U91" s="15"/>
      <c r="V91" s="15"/>
    </row>
    <row r="92" spans="10:22">
      <c r="J92" s="7"/>
      <c r="K92" s="7"/>
      <c r="L92" s="7"/>
      <c r="M92" s="7"/>
      <c r="N92" s="7"/>
      <c r="O92" s="7"/>
      <c r="P92" s="7"/>
      <c r="Q92" s="15"/>
      <c r="R92" s="15"/>
      <c r="S92" s="15"/>
      <c r="T92" s="15"/>
      <c r="U92" s="15"/>
      <c r="V92" s="15"/>
    </row>
    <row r="93" spans="10:22">
      <c r="J93" s="7"/>
      <c r="K93" s="7"/>
      <c r="L93" s="7"/>
      <c r="M93" s="7"/>
      <c r="N93" s="7"/>
      <c r="O93" s="7"/>
      <c r="P93" s="7"/>
      <c r="Q93" s="15"/>
      <c r="R93" s="15"/>
      <c r="S93" s="15"/>
      <c r="T93" s="15"/>
      <c r="U93" s="15"/>
      <c r="V93" s="15"/>
    </row>
    <row r="94" spans="10:22">
      <c r="J94" s="7"/>
      <c r="K94" s="7"/>
      <c r="L94" s="7"/>
      <c r="M94" s="7"/>
      <c r="N94" s="7"/>
      <c r="O94" s="7"/>
      <c r="P94" s="7"/>
      <c r="Q94" s="15"/>
      <c r="R94" s="15"/>
      <c r="S94" s="15"/>
      <c r="T94" s="15"/>
      <c r="U94" s="15"/>
      <c r="V94" s="15"/>
    </row>
    <row r="95" spans="10:22">
      <c r="J95" s="7"/>
      <c r="K95" s="7"/>
      <c r="L95" s="7"/>
      <c r="M95" s="7"/>
      <c r="N95" s="7"/>
      <c r="O95" s="7"/>
      <c r="P95" s="7"/>
      <c r="Q95" s="15"/>
      <c r="R95" s="15"/>
      <c r="S95" s="15"/>
      <c r="T95" s="15"/>
      <c r="U95" s="15"/>
      <c r="V95" s="15"/>
    </row>
    <row r="96" spans="10:22">
      <c r="J96" s="7"/>
      <c r="K96" s="7"/>
      <c r="L96" s="7"/>
      <c r="M96" s="7"/>
      <c r="N96" s="7"/>
      <c r="O96" s="7"/>
      <c r="P96" s="7"/>
      <c r="Q96" s="15"/>
      <c r="R96" s="15"/>
      <c r="S96" s="15"/>
      <c r="T96" s="15"/>
      <c r="U96" s="15"/>
      <c r="V96" s="15"/>
    </row>
    <row r="97" spans="10:22">
      <c r="J97" s="7"/>
      <c r="K97" s="7"/>
      <c r="L97" s="7"/>
      <c r="M97" s="7"/>
      <c r="N97" s="7"/>
      <c r="O97" s="7"/>
      <c r="P97" s="7"/>
      <c r="Q97" s="15"/>
      <c r="R97" s="15"/>
      <c r="S97" s="15"/>
      <c r="T97" s="15"/>
      <c r="U97" s="15"/>
      <c r="V97" s="15"/>
    </row>
    <row r="98" spans="10:22">
      <c r="J98" s="7"/>
      <c r="K98" s="7"/>
      <c r="L98" s="7"/>
      <c r="M98" s="7"/>
      <c r="N98" s="7"/>
      <c r="O98" s="7"/>
      <c r="P98" s="7"/>
      <c r="Q98" s="15"/>
      <c r="R98" s="15"/>
      <c r="S98" s="15"/>
      <c r="T98" s="15"/>
      <c r="U98" s="15"/>
      <c r="V98" s="15"/>
    </row>
    <row r="99" spans="10:22">
      <c r="J99" s="7"/>
      <c r="K99" s="7"/>
      <c r="L99" s="7"/>
      <c r="M99" s="7"/>
      <c r="N99" s="7"/>
      <c r="O99" s="7"/>
      <c r="P99" s="7"/>
      <c r="Q99" s="15"/>
      <c r="R99" s="15"/>
      <c r="S99" s="15"/>
      <c r="T99" s="15"/>
      <c r="U99" s="15"/>
      <c r="V99" s="15"/>
    </row>
    <row r="100" spans="10:22">
      <c r="J100" s="7"/>
      <c r="K100" s="7"/>
      <c r="L100" s="7"/>
      <c r="M100" s="7"/>
      <c r="N100" s="7"/>
      <c r="O100" s="7"/>
      <c r="P100" s="7"/>
      <c r="Q100" s="15"/>
      <c r="R100" s="15"/>
      <c r="S100" s="15"/>
      <c r="T100" s="15"/>
      <c r="U100" s="15"/>
      <c r="V100" s="15"/>
    </row>
    <row r="101" spans="10:22">
      <c r="J101" s="7"/>
      <c r="K101" s="7"/>
      <c r="L101" s="7"/>
      <c r="M101" s="7"/>
      <c r="N101" s="7"/>
      <c r="O101" s="7"/>
      <c r="P101" s="7"/>
      <c r="Q101" s="15"/>
      <c r="R101" s="15"/>
      <c r="S101" s="15"/>
      <c r="T101" s="15"/>
      <c r="U101" s="15"/>
      <c r="V101" s="15"/>
    </row>
    <row r="102" spans="10:22">
      <c r="J102" s="7"/>
      <c r="K102" s="7"/>
      <c r="L102" s="7"/>
      <c r="M102" s="7"/>
      <c r="N102" s="7"/>
      <c r="O102" s="7"/>
      <c r="P102" s="7"/>
      <c r="Q102" s="15"/>
      <c r="R102" s="15"/>
      <c r="S102" s="15"/>
      <c r="T102" s="15"/>
      <c r="U102" s="15"/>
      <c r="V102" s="15"/>
    </row>
    <row r="103" spans="10:22">
      <c r="J103" s="7"/>
      <c r="K103" s="7"/>
      <c r="L103" s="7"/>
      <c r="M103" s="7"/>
      <c r="N103" s="7"/>
      <c r="O103" s="7"/>
      <c r="P103" s="7"/>
      <c r="Q103" s="15"/>
      <c r="R103" s="15"/>
      <c r="S103" s="15"/>
      <c r="T103" s="15"/>
      <c r="U103" s="15"/>
      <c r="V103" s="15"/>
    </row>
    <row r="104" spans="10:22">
      <c r="J104" s="7"/>
      <c r="K104" s="7"/>
      <c r="L104" s="7"/>
      <c r="M104" s="7"/>
      <c r="N104" s="7"/>
      <c r="O104" s="7"/>
      <c r="P104" s="7"/>
      <c r="Q104" s="15"/>
      <c r="R104" s="15"/>
      <c r="S104" s="15"/>
      <c r="T104" s="15"/>
      <c r="U104" s="15"/>
      <c r="V104" s="15"/>
    </row>
    <row r="105" spans="10:22">
      <c r="J105" s="7"/>
      <c r="K105" s="7"/>
      <c r="L105" s="7"/>
      <c r="M105" s="7"/>
      <c r="N105" s="7"/>
      <c r="O105" s="7"/>
      <c r="P105" s="7"/>
      <c r="Q105" s="15"/>
      <c r="R105" s="15"/>
      <c r="S105" s="15"/>
      <c r="T105" s="15"/>
      <c r="U105" s="15"/>
      <c r="V105" s="15"/>
    </row>
    <row r="106" spans="10:22">
      <c r="J106" s="7"/>
      <c r="K106" s="7"/>
      <c r="L106" s="7"/>
      <c r="M106" s="7"/>
      <c r="N106" s="7"/>
      <c r="O106" s="7"/>
      <c r="P106" s="7"/>
      <c r="Q106" s="15"/>
      <c r="R106" s="15"/>
      <c r="S106" s="15"/>
      <c r="T106" s="15"/>
      <c r="U106" s="15"/>
      <c r="V106" s="15"/>
    </row>
    <row r="107" spans="10:22">
      <c r="J107" s="7"/>
      <c r="K107" s="7"/>
      <c r="L107" s="7"/>
      <c r="M107" s="7"/>
      <c r="N107" s="7"/>
      <c r="O107" s="7"/>
      <c r="P107" s="7"/>
      <c r="Q107" s="15"/>
      <c r="R107" s="15"/>
      <c r="S107" s="15"/>
      <c r="T107" s="15"/>
      <c r="U107" s="15"/>
      <c r="V107" s="15"/>
    </row>
    <row r="108" spans="10:22">
      <c r="J108" s="7"/>
      <c r="K108" s="7"/>
      <c r="L108" s="7"/>
      <c r="M108" s="7"/>
      <c r="N108" s="7"/>
      <c r="O108" s="7"/>
      <c r="P108" s="7"/>
      <c r="Q108" s="15"/>
      <c r="R108" s="15"/>
      <c r="S108" s="15"/>
      <c r="T108" s="15"/>
      <c r="U108" s="15"/>
      <c r="V108" s="15"/>
    </row>
    <row r="109" spans="10:22">
      <c r="J109" s="7"/>
      <c r="K109" s="7"/>
      <c r="L109" s="7"/>
      <c r="M109" s="7"/>
      <c r="N109" s="7"/>
      <c r="O109" s="7"/>
      <c r="P109" s="7"/>
      <c r="Q109" s="15"/>
      <c r="R109" s="15"/>
      <c r="S109" s="15"/>
      <c r="T109" s="15"/>
      <c r="U109" s="15"/>
      <c r="V109" s="15"/>
    </row>
    <row r="110" spans="10:22">
      <c r="J110" s="7"/>
      <c r="K110" s="7"/>
      <c r="L110" s="7"/>
      <c r="M110" s="7"/>
      <c r="N110" s="7"/>
      <c r="O110" s="7"/>
      <c r="P110" s="7"/>
      <c r="Q110" s="15"/>
      <c r="R110" s="15"/>
      <c r="S110" s="15"/>
      <c r="T110" s="15"/>
      <c r="U110" s="15"/>
      <c r="V110" s="15"/>
    </row>
    <row r="111" spans="10:22">
      <c r="J111" s="7"/>
      <c r="K111" s="7"/>
      <c r="L111" s="7"/>
      <c r="M111" s="7"/>
      <c r="N111" s="7"/>
      <c r="O111" s="7"/>
      <c r="P111" s="7"/>
      <c r="Q111" s="15"/>
      <c r="R111" s="15"/>
      <c r="S111" s="15"/>
      <c r="T111" s="15"/>
      <c r="U111" s="15"/>
      <c r="V111" s="15"/>
    </row>
    <row r="112" spans="10:22">
      <c r="J112" s="7"/>
      <c r="K112" s="7"/>
      <c r="L112" s="7"/>
      <c r="M112" s="7"/>
      <c r="N112" s="7"/>
      <c r="O112" s="7"/>
      <c r="P112" s="7"/>
      <c r="Q112" s="15"/>
      <c r="R112" s="15"/>
      <c r="S112" s="15"/>
      <c r="T112" s="15"/>
      <c r="U112" s="15"/>
      <c r="V112" s="15"/>
    </row>
    <row r="113" spans="10:22">
      <c r="J113" s="7"/>
      <c r="K113" s="7"/>
      <c r="L113" s="7"/>
      <c r="M113" s="7"/>
      <c r="N113" s="7"/>
      <c r="O113" s="7"/>
      <c r="P113" s="7"/>
      <c r="Q113" s="15"/>
      <c r="R113" s="15"/>
      <c r="S113" s="15"/>
      <c r="T113" s="15"/>
      <c r="U113" s="15"/>
      <c r="V113" s="15"/>
    </row>
    <row r="114" spans="10:22">
      <c r="J114" s="7"/>
      <c r="K114" s="7"/>
      <c r="L114" s="7"/>
      <c r="M114" s="7"/>
      <c r="N114" s="7"/>
      <c r="O114" s="7"/>
      <c r="P114" s="7"/>
      <c r="Q114" s="15"/>
      <c r="R114" s="15"/>
      <c r="S114" s="15"/>
      <c r="T114" s="15"/>
      <c r="U114" s="15"/>
      <c r="V114" s="15"/>
    </row>
    <row r="115" spans="10:22">
      <c r="J115" s="7"/>
      <c r="K115" s="7"/>
      <c r="L115" s="7"/>
      <c r="M115" s="7"/>
      <c r="N115" s="7"/>
      <c r="O115" s="7"/>
      <c r="P115" s="7"/>
      <c r="Q115" s="15"/>
      <c r="R115" s="15"/>
      <c r="S115" s="15"/>
      <c r="T115" s="15"/>
      <c r="U115" s="15"/>
      <c r="V115" s="15"/>
    </row>
    <row r="116" spans="10:22">
      <c r="J116" s="7"/>
      <c r="K116" s="7"/>
      <c r="L116" s="7"/>
      <c r="M116" s="7"/>
      <c r="N116" s="7"/>
      <c r="O116" s="7"/>
      <c r="P116" s="7"/>
      <c r="Q116" s="15"/>
      <c r="R116" s="15"/>
      <c r="S116" s="15"/>
      <c r="T116" s="15"/>
      <c r="U116" s="15"/>
      <c r="V116" s="15"/>
    </row>
    <row r="117" spans="10:22">
      <c r="J117" s="7"/>
      <c r="K117" s="7"/>
      <c r="L117" s="7"/>
      <c r="M117" s="7"/>
      <c r="N117" s="7"/>
      <c r="O117" s="7"/>
      <c r="P117" s="7"/>
      <c r="Q117" s="15"/>
      <c r="R117" s="15"/>
      <c r="S117" s="15"/>
      <c r="T117" s="15"/>
      <c r="U117" s="15"/>
      <c r="V117" s="15"/>
    </row>
    <row r="118" spans="10:22">
      <c r="J118" s="7"/>
      <c r="K118" s="7"/>
      <c r="L118" s="7"/>
      <c r="M118" s="7"/>
      <c r="N118" s="7"/>
      <c r="O118" s="7"/>
      <c r="P118" s="7"/>
      <c r="Q118" s="15"/>
      <c r="R118" s="15"/>
      <c r="S118" s="15"/>
      <c r="T118" s="15"/>
      <c r="U118" s="15"/>
      <c r="V118" s="15"/>
    </row>
    <row r="119" spans="10:22">
      <c r="J119" s="7"/>
      <c r="K119" s="7"/>
      <c r="L119" s="7"/>
      <c r="M119" s="7"/>
      <c r="N119" s="7"/>
      <c r="O119" s="7"/>
      <c r="P119" s="7"/>
      <c r="Q119" s="15"/>
      <c r="R119" s="15"/>
      <c r="S119" s="15"/>
      <c r="T119" s="15"/>
      <c r="U119" s="15"/>
      <c r="V119" s="15"/>
    </row>
    <row r="120" spans="10:22">
      <c r="J120" s="7"/>
      <c r="K120" s="7"/>
      <c r="L120" s="7"/>
      <c r="M120" s="7"/>
      <c r="N120" s="7"/>
      <c r="O120" s="7"/>
      <c r="P120" s="7"/>
      <c r="Q120" s="15"/>
      <c r="R120" s="15"/>
      <c r="S120" s="15"/>
      <c r="T120" s="15"/>
      <c r="U120" s="15"/>
      <c r="V120" s="15"/>
    </row>
    <row r="121" spans="10:22">
      <c r="J121" s="7"/>
      <c r="K121" s="7"/>
      <c r="L121" s="7"/>
      <c r="M121" s="7"/>
      <c r="N121" s="7"/>
      <c r="O121" s="7"/>
      <c r="P121" s="7"/>
      <c r="Q121" s="15"/>
      <c r="R121" s="15"/>
      <c r="S121" s="15"/>
      <c r="T121" s="15"/>
      <c r="U121" s="15"/>
      <c r="V121" s="15"/>
    </row>
    <row r="122" spans="10:22">
      <c r="J122" s="7"/>
      <c r="K122" s="7"/>
      <c r="L122" s="7"/>
      <c r="M122" s="7"/>
      <c r="N122" s="7"/>
      <c r="O122" s="7"/>
      <c r="P122" s="7"/>
      <c r="Q122" s="15"/>
      <c r="R122" s="15"/>
      <c r="S122" s="15"/>
      <c r="T122" s="15"/>
      <c r="U122" s="15"/>
      <c r="V122" s="15"/>
    </row>
    <row r="123" spans="10:22">
      <c r="J123" s="7"/>
      <c r="K123" s="7"/>
      <c r="L123" s="7"/>
      <c r="M123" s="7"/>
      <c r="N123" s="7"/>
      <c r="O123" s="7"/>
      <c r="P123" s="7"/>
      <c r="Q123" s="15"/>
      <c r="R123" s="15"/>
      <c r="S123" s="15"/>
      <c r="T123" s="15"/>
      <c r="U123" s="15"/>
      <c r="V123" s="15"/>
    </row>
    <row r="124" spans="10:22">
      <c r="J124" s="7"/>
      <c r="K124" s="7"/>
      <c r="L124" s="7"/>
      <c r="M124" s="7"/>
      <c r="N124" s="7"/>
      <c r="O124" s="7"/>
      <c r="P124" s="7"/>
      <c r="Q124" s="15"/>
      <c r="R124" s="15"/>
      <c r="S124" s="15"/>
      <c r="T124" s="15"/>
      <c r="U124" s="15"/>
      <c r="V124" s="15"/>
    </row>
    <row r="125" spans="10:22">
      <c r="J125" s="7"/>
      <c r="K125" s="7"/>
      <c r="L125" s="7"/>
      <c r="M125" s="7"/>
      <c r="N125" s="7"/>
      <c r="O125" s="7"/>
      <c r="P125" s="7"/>
      <c r="Q125" s="15"/>
      <c r="R125" s="15"/>
      <c r="S125" s="15"/>
      <c r="T125" s="15"/>
      <c r="U125" s="15"/>
      <c r="V125" s="15"/>
    </row>
    <row r="126" spans="10:22">
      <c r="J126" s="7"/>
      <c r="K126" s="7"/>
      <c r="L126" s="7"/>
      <c r="M126" s="7"/>
      <c r="N126" s="7"/>
      <c r="O126" s="7"/>
      <c r="P126" s="7"/>
      <c r="Q126" s="15"/>
      <c r="R126" s="15"/>
      <c r="S126" s="15"/>
      <c r="T126" s="15"/>
      <c r="U126" s="15"/>
      <c r="V126" s="15"/>
    </row>
    <row r="127" spans="10:22">
      <c r="J127" s="7"/>
      <c r="K127" s="7"/>
      <c r="L127" s="7"/>
      <c r="M127" s="7"/>
      <c r="N127" s="7"/>
      <c r="O127" s="7"/>
      <c r="P127" s="7"/>
      <c r="Q127" s="15"/>
      <c r="R127" s="15"/>
      <c r="S127" s="15"/>
      <c r="T127" s="15"/>
      <c r="U127" s="15"/>
      <c r="V127" s="15"/>
    </row>
    <row r="128" spans="10:22">
      <c r="J128" s="7"/>
      <c r="K128" s="7"/>
      <c r="L128" s="7"/>
      <c r="M128" s="7"/>
      <c r="N128" s="7"/>
      <c r="O128" s="7"/>
      <c r="P128" s="7"/>
      <c r="Q128" s="15"/>
      <c r="R128" s="15"/>
      <c r="S128" s="15"/>
      <c r="T128" s="15"/>
      <c r="U128" s="15"/>
      <c r="V128" s="15"/>
    </row>
    <row r="129" spans="10:22">
      <c r="J129" s="7"/>
      <c r="K129" s="7"/>
      <c r="L129" s="7"/>
      <c r="M129" s="7"/>
      <c r="N129" s="7"/>
      <c r="O129" s="7"/>
      <c r="P129" s="7"/>
      <c r="Q129" s="15"/>
      <c r="R129" s="15"/>
      <c r="S129" s="15"/>
      <c r="T129" s="15"/>
      <c r="U129" s="15"/>
      <c r="V129" s="15"/>
    </row>
    <row r="130" spans="10:22">
      <c r="J130" s="7"/>
      <c r="K130" s="7"/>
      <c r="L130" s="7"/>
      <c r="M130" s="7"/>
      <c r="N130" s="7"/>
      <c r="O130" s="7"/>
      <c r="P130" s="7"/>
      <c r="Q130" s="15"/>
      <c r="R130" s="15"/>
      <c r="S130" s="15"/>
      <c r="T130" s="15"/>
      <c r="U130" s="15"/>
      <c r="V130" s="15"/>
    </row>
    <row r="131" spans="10:22">
      <c r="J131" s="7"/>
      <c r="K131" s="7"/>
      <c r="L131" s="7"/>
      <c r="M131" s="7"/>
      <c r="N131" s="7"/>
      <c r="O131" s="7"/>
      <c r="P131" s="7"/>
      <c r="Q131" s="15"/>
      <c r="R131" s="15"/>
      <c r="S131" s="15"/>
      <c r="T131" s="15"/>
      <c r="U131" s="15"/>
      <c r="V131" s="15"/>
    </row>
    <row r="132" spans="10:22">
      <c r="J132" s="7"/>
      <c r="K132" s="7"/>
      <c r="L132" s="7"/>
      <c r="M132" s="7"/>
      <c r="N132" s="7"/>
      <c r="O132" s="7"/>
      <c r="P132" s="7"/>
      <c r="Q132" s="15"/>
      <c r="R132" s="15"/>
      <c r="S132" s="15"/>
      <c r="T132" s="15"/>
      <c r="U132" s="15"/>
      <c r="V132" s="15"/>
    </row>
    <row r="133" spans="10:22">
      <c r="J133" s="7"/>
      <c r="K133" s="7"/>
      <c r="L133" s="7"/>
      <c r="M133" s="7"/>
      <c r="N133" s="7"/>
      <c r="O133" s="7"/>
      <c r="P133" s="7"/>
      <c r="Q133" s="15"/>
      <c r="R133" s="15"/>
      <c r="S133" s="15"/>
      <c r="T133" s="15"/>
      <c r="U133" s="15"/>
      <c r="V133" s="15"/>
    </row>
    <row r="134" spans="10:22">
      <c r="J134" s="7"/>
      <c r="K134" s="7"/>
      <c r="L134" s="7"/>
      <c r="M134" s="7"/>
      <c r="N134" s="7"/>
      <c r="O134" s="7"/>
      <c r="P134" s="7"/>
      <c r="Q134" s="15"/>
      <c r="R134" s="15"/>
      <c r="S134" s="15"/>
      <c r="T134" s="15"/>
      <c r="U134" s="15"/>
      <c r="V134" s="15"/>
    </row>
    <row r="135" spans="10:22">
      <c r="J135" s="7"/>
      <c r="K135" s="7"/>
      <c r="L135" s="7"/>
      <c r="M135" s="7"/>
      <c r="N135" s="7"/>
      <c r="O135" s="7"/>
      <c r="P135" s="7"/>
      <c r="Q135" s="15"/>
      <c r="R135" s="15"/>
      <c r="S135" s="15"/>
      <c r="T135" s="15"/>
      <c r="U135" s="15"/>
      <c r="V135" s="15"/>
    </row>
    <row r="136" spans="10:22">
      <c r="J136" s="7"/>
      <c r="K136" s="7"/>
      <c r="L136" s="7"/>
      <c r="M136" s="7"/>
      <c r="N136" s="7"/>
      <c r="O136" s="7"/>
      <c r="P136" s="7"/>
      <c r="Q136" s="15"/>
      <c r="R136" s="15"/>
      <c r="S136" s="15"/>
      <c r="T136" s="15"/>
      <c r="U136" s="15"/>
      <c r="V136" s="15"/>
    </row>
    <row r="137" spans="10:22">
      <c r="J137" s="7"/>
      <c r="K137" s="7"/>
      <c r="L137" s="7"/>
      <c r="M137" s="7"/>
      <c r="N137" s="7"/>
      <c r="O137" s="7"/>
      <c r="P137" s="7"/>
      <c r="Q137" s="15"/>
      <c r="R137" s="15"/>
      <c r="S137" s="15"/>
      <c r="T137" s="15"/>
      <c r="U137" s="15"/>
      <c r="V137" s="15"/>
    </row>
    <row r="138" spans="10:22">
      <c r="J138" s="7"/>
      <c r="K138" s="7"/>
      <c r="L138" s="7"/>
      <c r="M138" s="7"/>
      <c r="N138" s="7"/>
      <c r="O138" s="7"/>
      <c r="P138" s="7"/>
      <c r="Q138" s="15"/>
      <c r="R138" s="15"/>
      <c r="S138" s="15"/>
      <c r="T138" s="15"/>
      <c r="U138" s="15"/>
      <c r="V138" s="15"/>
    </row>
    <row r="139" spans="10:22">
      <c r="J139" s="7"/>
      <c r="K139" s="7"/>
      <c r="L139" s="7"/>
      <c r="M139" s="7"/>
      <c r="N139" s="7"/>
      <c r="O139" s="7"/>
      <c r="P139" s="7"/>
      <c r="Q139" s="15"/>
      <c r="R139" s="15"/>
      <c r="S139" s="15"/>
      <c r="T139" s="15"/>
      <c r="U139" s="15"/>
      <c r="V139" s="15"/>
    </row>
    <row r="140" spans="10:22">
      <c r="J140" s="7"/>
      <c r="K140" s="7"/>
      <c r="L140" s="7"/>
      <c r="M140" s="7"/>
      <c r="N140" s="7"/>
      <c r="O140" s="7"/>
      <c r="P140" s="7"/>
      <c r="Q140" s="15"/>
      <c r="R140" s="15"/>
      <c r="S140" s="15"/>
      <c r="T140" s="15"/>
      <c r="U140" s="15"/>
      <c r="V140" s="15"/>
    </row>
    <row r="141" spans="10:22">
      <c r="J141" s="7"/>
      <c r="K141" s="7"/>
      <c r="L141" s="7"/>
      <c r="M141" s="7"/>
      <c r="N141" s="7"/>
      <c r="O141" s="7"/>
      <c r="P141" s="7"/>
      <c r="Q141" s="15"/>
      <c r="R141" s="15"/>
      <c r="S141" s="15"/>
      <c r="T141" s="15"/>
      <c r="U141" s="15"/>
      <c r="V141" s="15"/>
    </row>
    <row r="142" spans="10:22">
      <c r="J142" s="7"/>
      <c r="K142" s="7"/>
      <c r="L142" s="7"/>
      <c r="M142" s="7"/>
      <c r="N142" s="7"/>
      <c r="O142" s="7"/>
      <c r="P142" s="7"/>
      <c r="Q142" s="15"/>
      <c r="R142" s="15"/>
      <c r="S142" s="15"/>
      <c r="T142" s="15"/>
      <c r="U142" s="15"/>
      <c r="V142" s="15"/>
    </row>
    <row r="143" spans="10:22">
      <c r="J143" s="7"/>
      <c r="K143" s="7"/>
      <c r="L143" s="7"/>
      <c r="M143" s="7"/>
      <c r="N143" s="7"/>
      <c r="O143" s="7"/>
      <c r="P143" s="7"/>
      <c r="Q143" s="15"/>
      <c r="R143" s="15"/>
      <c r="S143" s="15"/>
      <c r="T143" s="15"/>
      <c r="U143" s="15"/>
      <c r="V143" s="15"/>
    </row>
    <row r="144" spans="10:22">
      <c r="J144" s="7"/>
      <c r="K144" s="7"/>
      <c r="L144" s="7"/>
      <c r="M144" s="7"/>
      <c r="N144" s="7"/>
      <c r="O144" s="7"/>
      <c r="P144" s="7"/>
      <c r="Q144" s="15"/>
      <c r="R144" s="15"/>
      <c r="S144" s="15"/>
      <c r="T144" s="15"/>
      <c r="U144" s="15"/>
      <c r="V144" s="15"/>
    </row>
    <row r="145" spans="10:22">
      <c r="J145" s="7"/>
      <c r="K145" s="7"/>
      <c r="L145" s="7"/>
      <c r="M145" s="7"/>
      <c r="N145" s="7"/>
      <c r="O145" s="7"/>
      <c r="P145" s="7"/>
      <c r="Q145" s="15"/>
      <c r="R145" s="15"/>
      <c r="S145" s="15"/>
      <c r="T145" s="15"/>
      <c r="U145" s="15"/>
      <c r="V145" s="15"/>
    </row>
    <row r="146" spans="10:22">
      <c r="J146" s="7"/>
      <c r="K146" s="7"/>
      <c r="L146" s="7"/>
      <c r="M146" s="7"/>
      <c r="N146" s="7"/>
      <c r="O146" s="7"/>
      <c r="P146" s="7"/>
      <c r="Q146" s="15"/>
      <c r="R146" s="15"/>
      <c r="S146" s="15"/>
      <c r="T146" s="15"/>
      <c r="U146" s="15"/>
      <c r="V146" s="15"/>
    </row>
    <row r="147" spans="10:22">
      <c r="J147" s="7"/>
      <c r="K147" s="7"/>
      <c r="L147" s="7"/>
      <c r="M147" s="7"/>
      <c r="N147" s="7"/>
      <c r="O147" s="7"/>
      <c r="P147" s="7"/>
      <c r="Q147" s="15"/>
      <c r="R147" s="15"/>
      <c r="S147" s="15"/>
      <c r="T147" s="15"/>
      <c r="U147" s="15"/>
      <c r="V147" s="15"/>
    </row>
    <row r="148" spans="10:22">
      <c r="J148" s="7"/>
      <c r="K148" s="7"/>
      <c r="L148" s="7"/>
      <c r="M148" s="7"/>
      <c r="N148" s="7"/>
      <c r="O148" s="7"/>
      <c r="P148" s="7"/>
      <c r="Q148" s="15"/>
      <c r="R148" s="15"/>
      <c r="S148" s="15"/>
      <c r="T148" s="15"/>
      <c r="U148" s="15"/>
      <c r="V148" s="15"/>
    </row>
    <row r="149" spans="10:22">
      <c r="J149" s="7"/>
      <c r="K149" s="7"/>
      <c r="L149" s="7"/>
      <c r="M149" s="7"/>
      <c r="N149" s="7"/>
      <c r="O149" s="7"/>
      <c r="P149" s="7"/>
      <c r="Q149" s="15"/>
      <c r="R149" s="15"/>
      <c r="S149" s="15"/>
      <c r="T149" s="15"/>
      <c r="U149" s="15"/>
      <c r="V149" s="15"/>
    </row>
    <row r="150" spans="10:22">
      <c r="J150" s="7"/>
      <c r="K150" s="7"/>
      <c r="L150" s="7"/>
      <c r="M150" s="7"/>
      <c r="N150" s="7"/>
      <c r="O150" s="7"/>
      <c r="P150" s="7"/>
      <c r="Q150" s="15"/>
      <c r="R150" s="15"/>
      <c r="S150" s="15"/>
      <c r="T150" s="15"/>
      <c r="U150" s="15"/>
      <c r="V150" s="15"/>
    </row>
    <row r="151" spans="10:22">
      <c r="J151" s="7"/>
      <c r="K151" s="7"/>
      <c r="L151" s="7"/>
      <c r="M151" s="7"/>
      <c r="N151" s="7"/>
      <c r="O151" s="7"/>
      <c r="P151" s="7"/>
      <c r="Q151" s="15"/>
      <c r="R151" s="15"/>
      <c r="S151" s="15"/>
      <c r="T151" s="15"/>
      <c r="U151" s="15"/>
      <c r="V151" s="15"/>
    </row>
    <row r="152" spans="10:22">
      <c r="J152" s="7"/>
      <c r="K152" s="7"/>
      <c r="L152" s="7"/>
      <c r="M152" s="7"/>
      <c r="N152" s="7"/>
      <c r="O152" s="7"/>
      <c r="P152" s="7"/>
      <c r="Q152" s="15"/>
      <c r="R152" s="15"/>
      <c r="S152" s="15"/>
      <c r="T152" s="15"/>
      <c r="U152" s="15"/>
      <c r="V152" s="15"/>
    </row>
  </sheetData>
  <sheetProtection selectLockedCells="1" selectUnlockedCells="1"/>
  <mergeCells count="11">
    <mergeCell ref="C13:J13"/>
    <mergeCell ref="E14:G14"/>
    <mergeCell ref="E17:G17"/>
    <mergeCell ref="C20:F20"/>
    <mergeCell ref="G20:J20"/>
    <mergeCell ref="K9:L9"/>
    <mergeCell ref="C2:J2"/>
    <mergeCell ref="E3:G3"/>
    <mergeCell ref="E6:G6"/>
    <mergeCell ref="C9:F9"/>
    <mergeCell ref="G9:J9"/>
  </mergeCells>
  <pageMargins left="0.25" right="0.25" top="0.75" bottom="0.75" header="0.51180555555555551" footer="0.51180555555555551"/>
  <pageSetup paperSize="9" firstPageNumber="0" fitToWidth="0" orientation="landscape" horizontalDpi="300" verticalDpi="30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57"/>
    <pageSetUpPr fitToPage="1"/>
  </sheetPr>
  <dimension ref="B1:U56"/>
  <sheetViews>
    <sheetView topLeftCell="A15" zoomScale="80" zoomScaleNormal="80" zoomScaleSheetLayoutView="59" workbookViewId="0">
      <selection activeCell="C20" sqref="C20"/>
    </sheetView>
  </sheetViews>
  <sheetFormatPr defaultColWidth="8.7109375" defaultRowHeight="15"/>
  <cols>
    <col min="1" max="1" width="4.42578125" customWidth="1"/>
    <col min="2" max="2" width="14.7109375" customWidth="1"/>
    <col min="3" max="3" width="17.7109375" customWidth="1"/>
    <col min="4" max="10" width="14.7109375" customWidth="1"/>
    <col min="11" max="11" width="6.85546875" customWidth="1"/>
    <col min="12" max="12" width="32" customWidth="1"/>
    <col min="13" max="13" width="20.85546875" customWidth="1"/>
    <col min="14" max="14" width="32.5703125" customWidth="1"/>
    <col min="15" max="15" width="14.7109375" customWidth="1"/>
    <col min="16" max="16" width="8.42578125" style="18" customWidth="1"/>
    <col min="21" max="21" width="9.140625" customWidth="1"/>
  </cols>
  <sheetData>
    <row r="1" spans="2:16" s="77" customFormat="1">
      <c r="B1" s="78"/>
      <c r="P1" s="79"/>
    </row>
    <row r="2" spans="2:16" s="77" customFormat="1">
      <c r="B2" s="78"/>
      <c r="P2" s="79"/>
    </row>
    <row r="3" spans="2:16" s="77" customFormat="1">
      <c r="B3" s="78"/>
      <c r="P3" s="79"/>
    </row>
    <row r="4" spans="2:16" s="77" customFormat="1">
      <c r="B4" s="78"/>
      <c r="P4" s="79"/>
    </row>
    <row r="5" spans="2:16" s="77" customFormat="1">
      <c r="B5" s="78"/>
      <c r="P5" s="79"/>
    </row>
    <row r="6" spans="2:16" s="77" customFormat="1">
      <c r="B6" s="78"/>
      <c r="P6" s="79"/>
    </row>
    <row r="7" spans="2:16" s="77" customFormat="1">
      <c r="B7" s="78"/>
      <c r="P7" s="79"/>
    </row>
    <row r="8" spans="2:16" s="77" customFormat="1">
      <c r="B8" s="78"/>
      <c r="P8" s="79"/>
    </row>
    <row r="9" spans="2:16" s="77" customFormat="1">
      <c r="B9" s="78"/>
      <c r="P9" s="79"/>
    </row>
    <row r="10" spans="2:16" ht="18">
      <c r="B10" s="19" t="s">
        <v>18</v>
      </c>
      <c r="I10" s="19"/>
    </row>
    <row r="11" spans="2:16" ht="15" customHeight="1"/>
    <row r="12" spans="2:16" s="3" customFormat="1" ht="21" customHeight="1">
      <c r="B12" s="9" t="s">
        <v>4</v>
      </c>
      <c r="C12" s="10"/>
      <c r="D12" s="453" t="s">
        <v>60</v>
      </c>
      <c r="E12" s="453"/>
      <c r="F12" s="453"/>
      <c r="G12" s="453"/>
      <c r="H12" s="453"/>
      <c r="I12" s="12"/>
      <c r="L12" s="80"/>
      <c r="M12" s="80"/>
    </row>
    <row r="13" spans="2:16" s="3" customFormat="1" ht="21">
      <c r="B13" s="9" t="s">
        <v>5</v>
      </c>
      <c r="C13" s="10"/>
      <c r="D13" s="57" t="s">
        <v>61</v>
      </c>
      <c r="E13" s="57"/>
      <c r="F13" s="57"/>
      <c r="G13" s="57"/>
      <c r="H13" s="57"/>
      <c r="I13" s="12"/>
      <c r="L13" s="80"/>
      <c r="M13" s="80"/>
    </row>
    <row r="14" spans="2:16" s="3" customFormat="1" ht="21">
      <c r="B14" s="9" t="s">
        <v>6</v>
      </c>
      <c r="C14" s="10"/>
      <c r="D14" s="57" t="s">
        <v>62</v>
      </c>
      <c r="E14" s="57"/>
      <c r="F14" s="57"/>
      <c r="G14" s="57"/>
      <c r="H14" s="57"/>
      <c r="I14" s="12"/>
      <c r="L14" s="80"/>
      <c r="M14" s="80"/>
    </row>
    <row r="15" spans="2:16" s="3" customFormat="1" ht="21" customHeight="1">
      <c r="B15" s="9" t="s">
        <v>7</v>
      </c>
      <c r="C15" s="10"/>
      <c r="D15" s="453" t="s">
        <v>63</v>
      </c>
      <c r="E15" s="453"/>
      <c r="F15" s="453"/>
      <c r="G15" s="453"/>
      <c r="H15" s="453"/>
      <c r="I15" s="12"/>
      <c r="L15" s="80"/>
      <c r="M15" s="80"/>
    </row>
    <row r="16" spans="2:16" s="3" customFormat="1" ht="21">
      <c r="B16" s="9" t="s">
        <v>8</v>
      </c>
      <c r="C16" s="10"/>
      <c r="D16" s="57" t="s">
        <v>93</v>
      </c>
      <c r="E16" s="57"/>
      <c r="F16" s="57"/>
      <c r="G16" s="57"/>
      <c r="H16" s="57"/>
      <c r="I16" s="12"/>
      <c r="L16" s="80"/>
      <c r="M16" s="80"/>
    </row>
    <row r="17" spans="2:17">
      <c r="B17" s="20"/>
      <c r="C17" s="20"/>
      <c r="D17" s="21"/>
      <c r="E17" s="21"/>
      <c r="F17" s="21"/>
      <c r="G17" s="21"/>
      <c r="H17" s="21"/>
      <c r="I17" s="22"/>
      <c r="L17" s="81"/>
      <c r="M17" s="81"/>
      <c r="Q17" s="18"/>
    </row>
    <row r="18" spans="2:17">
      <c r="O18" s="18"/>
    </row>
    <row r="20" spans="2:17" ht="64.5" customHeight="1">
      <c r="B20" s="23" t="s">
        <v>19</v>
      </c>
      <c r="C20" s="23" t="s">
        <v>20</v>
      </c>
      <c r="D20" s="23" t="s">
        <v>21</v>
      </c>
      <c r="E20" s="23" t="s">
        <v>94</v>
      </c>
      <c r="F20" s="23" t="s">
        <v>22</v>
      </c>
      <c r="G20" s="23" t="s">
        <v>23</v>
      </c>
      <c r="H20" s="23" t="s">
        <v>24</v>
      </c>
      <c r="I20" s="23" t="s">
        <v>25</v>
      </c>
      <c r="J20" s="24" t="s">
        <v>95</v>
      </c>
      <c r="K20" s="18"/>
    </row>
    <row r="21" spans="2:17" ht="172.5" customHeight="1">
      <c r="B21" s="82" t="s">
        <v>19</v>
      </c>
      <c r="C21" s="83" t="s">
        <v>96</v>
      </c>
      <c r="D21" s="83" t="s">
        <v>97</v>
      </c>
      <c r="E21" s="83" t="s">
        <v>98</v>
      </c>
      <c r="F21" s="83" t="s">
        <v>99</v>
      </c>
      <c r="G21" s="83" t="s">
        <v>100</v>
      </c>
      <c r="H21" s="83" t="s">
        <v>101</v>
      </c>
      <c r="I21" s="83" t="s">
        <v>102</v>
      </c>
      <c r="J21" s="84" t="s">
        <v>103</v>
      </c>
      <c r="K21" s="18"/>
    </row>
    <row r="22" spans="2:17" s="1" customFormat="1">
      <c r="B22" s="32">
        <v>1</v>
      </c>
      <c r="C22" s="33"/>
      <c r="D22" s="33"/>
      <c r="E22" s="33"/>
      <c r="F22" s="33"/>
      <c r="G22" s="32"/>
      <c r="H22" s="32"/>
      <c r="I22" s="32"/>
      <c r="J22" s="36"/>
      <c r="L22" s="30" t="s">
        <v>26</v>
      </c>
      <c r="M22" s="455" t="s">
        <v>27</v>
      </c>
      <c r="N22" s="455"/>
      <c r="P22" s="31"/>
    </row>
    <row r="23" spans="2:17" s="1" customFormat="1">
      <c r="B23" s="32">
        <v>2</v>
      </c>
      <c r="C23" s="33"/>
      <c r="D23" s="33"/>
      <c r="E23" s="33"/>
      <c r="F23" s="33"/>
      <c r="G23" s="32"/>
      <c r="H23" s="32"/>
      <c r="I23" s="32"/>
      <c r="J23" s="36"/>
      <c r="L23" s="32" t="s">
        <v>28</v>
      </c>
      <c r="M23" s="456" t="s">
        <v>29</v>
      </c>
      <c r="N23" s="456"/>
      <c r="P23" s="31"/>
    </row>
    <row r="24" spans="2:17" s="1" customFormat="1">
      <c r="B24" s="32">
        <v>3</v>
      </c>
      <c r="C24" s="33"/>
      <c r="D24" s="33"/>
      <c r="E24" s="33"/>
      <c r="F24" s="33"/>
      <c r="G24" s="32"/>
      <c r="H24" s="32"/>
      <c r="I24" s="32"/>
      <c r="J24" s="36"/>
      <c r="L24" s="32" t="s">
        <v>30</v>
      </c>
      <c r="M24" s="456" t="s">
        <v>31</v>
      </c>
      <c r="N24" s="456"/>
      <c r="P24" s="31"/>
    </row>
    <row r="25" spans="2:17" s="1" customFormat="1">
      <c r="B25" s="32">
        <v>4</v>
      </c>
      <c r="C25" s="33"/>
      <c r="D25" s="33"/>
      <c r="E25" s="33"/>
      <c r="F25" s="33"/>
      <c r="G25" s="32"/>
      <c r="H25" s="32"/>
      <c r="I25" s="32"/>
      <c r="J25" s="36"/>
      <c r="L25" s="32" t="s">
        <v>32</v>
      </c>
      <c r="M25" s="456" t="s">
        <v>33</v>
      </c>
      <c r="N25" s="456"/>
      <c r="P25" s="31"/>
    </row>
    <row r="26" spans="2:17" s="1" customFormat="1">
      <c r="B26" s="32">
        <v>5</v>
      </c>
      <c r="C26" s="33"/>
      <c r="D26" s="33"/>
      <c r="E26" s="33"/>
      <c r="F26" s="33"/>
      <c r="G26" s="32"/>
      <c r="H26" s="32"/>
      <c r="I26" s="32"/>
      <c r="J26" s="36"/>
      <c r="L26" s="32" t="s">
        <v>34</v>
      </c>
      <c r="M26" s="456" t="s">
        <v>35</v>
      </c>
      <c r="N26" s="456"/>
      <c r="P26" s="31"/>
    </row>
    <row r="27" spans="2:17" s="1" customFormat="1">
      <c r="B27" s="32">
        <v>6</v>
      </c>
      <c r="C27" s="33"/>
      <c r="D27" s="33"/>
      <c r="E27" s="33"/>
      <c r="F27" s="33"/>
      <c r="G27" s="32"/>
      <c r="H27" s="32"/>
      <c r="I27" s="32"/>
      <c r="J27" s="36"/>
      <c r="L27" s="37" t="s">
        <v>36</v>
      </c>
      <c r="M27" s="456" t="s">
        <v>37</v>
      </c>
      <c r="N27" s="456"/>
      <c r="P27" s="31"/>
    </row>
    <row r="28" spans="2:17" s="1" customFormat="1">
      <c r="B28" s="32">
        <v>7</v>
      </c>
      <c r="C28" s="33"/>
      <c r="D28" s="33"/>
      <c r="E28" s="33"/>
      <c r="F28" s="33"/>
      <c r="G28" s="32"/>
      <c r="H28" s="32"/>
      <c r="I28" s="32"/>
      <c r="J28" s="36"/>
      <c r="L28" s="37" t="s">
        <v>38</v>
      </c>
      <c r="M28" s="456" t="s">
        <v>39</v>
      </c>
      <c r="N28" s="456"/>
      <c r="P28" s="31"/>
    </row>
    <row r="29" spans="2:17" s="1" customFormat="1">
      <c r="B29" s="32">
        <v>8</v>
      </c>
      <c r="C29" s="33"/>
      <c r="D29" s="33"/>
      <c r="E29" s="33"/>
      <c r="F29" s="33"/>
      <c r="G29" s="32"/>
      <c r="H29" s="32"/>
      <c r="I29" s="32"/>
      <c r="J29" s="36"/>
      <c r="L29" s="37" t="s">
        <v>40</v>
      </c>
      <c r="M29" s="456" t="s">
        <v>41</v>
      </c>
      <c r="N29" s="456"/>
      <c r="P29" s="31"/>
    </row>
    <row r="30" spans="2:17" s="1" customFormat="1">
      <c r="B30" s="32">
        <v>9</v>
      </c>
      <c r="C30" s="33"/>
      <c r="D30" s="33"/>
      <c r="E30" s="33"/>
      <c r="F30" s="33"/>
      <c r="G30" s="32"/>
      <c r="H30" s="32"/>
      <c r="I30" s="32"/>
      <c r="J30" s="36"/>
      <c r="L30" s="37" t="s">
        <v>42</v>
      </c>
      <c r="M30" s="456" t="s">
        <v>43</v>
      </c>
      <c r="N30" s="456"/>
      <c r="P30" s="31"/>
    </row>
    <row r="31" spans="2:17" s="1" customFormat="1">
      <c r="B31" s="32">
        <v>10</v>
      </c>
      <c r="C31" s="33"/>
      <c r="D31" s="33"/>
      <c r="E31" s="33"/>
      <c r="F31" s="33"/>
      <c r="G31" s="32"/>
      <c r="H31" s="32"/>
      <c r="I31" s="32"/>
      <c r="J31" s="36"/>
      <c r="P31" s="31"/>
    </row>
    <row r="32" spans="2:17">
      <c r="B32" s="39" t="s">
        <v>46</v>
      </c>
      <c r="K32" s="18"/>
      <c r="L32" s="38" t="s">
        <v>44</v>
      </c>
      <c r="M32" s="1" t="s">
        <v>45</v>
      </c>
      <c r="N32" s="1"/>
    </row>
    <row r="33" spans="2:21">
      <c r="B33" s="39"/>
      <c r="K33" s="18"/>
      <c r="U33" t="s">
        <v>104</v>
      </c>
    </row>
    <row r="34" spans="2:21">
      <c r="K34" s="85"/>
    </row>
    <row r="35" spans="2:21">
      <c r="K35" s="18"/>
    </row>
    <row r="36" spans="2:21" ht="18">
      <c r="B36" s="19" t="s">
        <v>18</v>
      </c>
      <c r="I36" s="19"/>
    </row>
    <row r="37" spans="2:21" ht="15" customHeight="1"/>
    <row r="38" spans="2:21" s="3" customFormat="1" ht="21" customHeight="1">
      <c r="B38" s="9" t="s">
        <v>4</v>
      </c>
      <c r="C38" s="10"/>
      <c r="D38" s="453" t="s">
        <v>84</v>
      </c>
      <c r="E38" s="453"/>
      <c r="F38" s="453"/>
      <c r="G38" s="453"/>
      <c r="H38" s="453"/>
      <c r="I38" s="12"/>
      <c r="L38" s="454"/>
      <c r="M38" s="454"/>
    </row>
    <row r="39" spans="2:21" s="3" customFormat="1" ht="21">
      <c r="B39" s="9" t="s">
        <v>5</v>
      </c>
      <c r="C39" s="10"/>
      <c r="D39" s="57" t="s">
        <v>85</v>
      </c>
      <c r="E39" s="57"/>
      <c r="F39" s="57"/>
      <c r="G39" s="57"/>
      <c r="H39" s="57"/>
      <c r="I39" s="12"/>
      <c r="L39" s="454"/>
      <c r="M39" s="454"/>
    </row>
    <row r="40" spans="2:21" s="3" customFormat="1" ht="21">
      <c r="B40" s="9" t="s">
        <v>6</v>
      </c>
      <c r="C40" s="10"/>
      <c r="D40" s="14">
        <v>-3.4515703000000002</v>
      </c>
      <c r="E40" s="14">
        <v>114.642171111111</v>
      </c>
      <c r="F40" s="14"/>
      <c r="G40" s="14"/>
      <c r="H40" s="57"/>
      <c r="I40" s="12"/>
      <c r="L40" s="454"/>
      <c r="M40" s="454"/>
    </row>
    <row r="41" spans="2:21" s="3" customFormat="1" ht="21" customHeight="1">
      <c r="B41" s="9" t="s">
        <v>7</v>
      </c>
      <c r="C41" s="10"/>
      <c r="D41" s="453" t="s">
        <v>86</v>
      </c>
      <c r="E41" s="453"/>
      <c r="F41" s="453"/>
      <c r="G41" s="453"/>
      <c r="H41" s="453"/>
      <c r="I41" s="12"/>
      <c r="L41" s="454"/>
      <c r="M41" s="454"/>
    </row>
    <row r="42" spans="2:21" s="3" customFormat="1" ht="21">
      <c r="B42" s="9" t="s">
        <v>8</v>
      </c>
      <c r="C42" s="10"/>
      <c r="D42" s="57" t="s">
        <v>87</v>
      </c>
      <c r="E42" s="57"/>
      <c r="F42" s="57"/>
      <c r="G42" s="57"/>
      <c r="H42" s="57"/>
      <c r="I42" s="12"/>
      <c r="L42" s="454"/>
      <c r="M42" s="454"/>
    </row>
    <row r="43" spans="2:21">
      <c r="B43" s="20"/>
      <c r="C43" s="20"/>
      <c r="D43" s="21"/>
      <c r="E43" s="21"/>
      <c r="F43" s="21"/>
      <c r="G43" s="21"/>
      <c r="H43" s="21"/>
      <c r="I43" s="22"/>
      <c r="L43" s="454"/>
      <c r="M43" s="454"/>
      <c r="Q43" s="18"/>
    </row>
    <row r="44" spans="2:21" ht="64.5" customHeight="1">
      <c r="B44" s="23" t="s">
        <v>19</v>
      </c>
      <c r="C44" s="23" t="s">
        <v>20</v>
      </c>
      <c r="D44" s="23" t="s">
        <v>21</v>
      </c>
      <c r="E44" s="23" t="s">
        <v>94</v>
      </c>
      <c r="F44" s="23" t="s">
        <v>22</v>
      </c>
      <c r="G44" s="23" t="s">
        <v>23</v>
      </c>
      <c r="H44" s="23" t="s">
        <v>24</v>
      </c>
      <c r="I44" s="23" t="s">
        <v>25</v>
      </c>
      <c r="J44" s="24" t="s">
        <v>105</v>
      </c>
      <c r="K44" s="18"/>
    </row>
    <row r="45" spans="2:21" s="1" customFormat="1" ht="31.5" customHeight="1">
      <c r="B45" s="25">
        <v>1</v>
      </c>
      <c r="C45" s="26" t="s">
        <v>106</v>
      </c>
      <c r="D45" s="26" t="s">
        <v>28</v>
      </c>
      <c r="E45" s="27" t="s">
        <v>90</v>
      </c>
      <c r="F45" s="27"/>
      <c r="G45" s="28"/>
      <c r="H45" s="28"/>
      <c r="I45" s="28">
        <v>600</v>
      </c>
      <c r="J45" s="29">
        <v>10000</v>
      </c>
      <c r="L45" s="30" t="s">
        <v>26</v>
      </c>
      <c r="M45" s="455" t="s">
        <v>27</v>
      </c>
      <c r="N45" s="455"/>
      <c r="P45" s="31"/>
    </row>
    <row r="46" spans="2:21" s="1" customFormat="1">
      <c r="B46" s="25">
        <v>2</v>
      </c>
      <c r="C46" s="26" t="s">
        <v>107</v>
      </c>
      <c r="D46" s="26" t="s">
        <v>28</v>
      </c>
      <c r="E46" s="27" t="s">
        <v>108</v>
      </c>
      <c r="F46" s="27"/>
      <c r="G46" s="28">
        <v>3.4657330000000002</v>
      </c>
      <c r="H46" s="28">
        <v>112.67755</v>
      </c>
      <c r="I46" s="28">
        <v>500</v>
      </c>
      <c r="J46" s="29">
        <v>8000</v>
      </c>
      <c r="L46" s="32" t="s">
        <v>28</v>
      </c>
      <c r="M46" s="456" t="s">
        <v>29</v>
      </c>
      <c r="N46" s="456"/>
      <c r="P46" s="31"/>
    </row>
    <row r="47" spans="2:21" s="1" customFormat="1">
      <c r="B47" s="25">
        <v>3</v>
      </c>
      <c r="C47" s="33" t="s">
        <v>109</v>
      </c>
      <c r="D47" s="26" t="s">
        <v>30</v>
      </c>
      <c r="E47" s="27" t="s">
        <v>108</v>
      </c>
      <c r="F47" s="27"/>
      <c r="G47" s="28">
        <v>3.465576</v>
      </c>
      <c r="H47" s="28">
        <v>112.67444</v>
      </c>
      <c r="I47" s="34">
        <v>200</v>
      </c>
      <c r="J47" s="35">
        <v>6000</v>
      </c>
      <c r="L47" s="32" t="s">
        <v>30</v>
      </c>
      <c r="M47" s="456" t="s">
        <v>31</v>
      </c>
      <c r="N47" s="456"/>
      <c r="P47" s="31"/>
    </row>
    <row r="48" spans="2:21" s="1" customFormat="1" ht="24">
      <c r="B48" s="25">
        <v>4</v>
      </c>
      <c r="C48" s="33" t="s">
        <v>110</v>
      </c>
      <c r="D48" s="26" t="s">
        <v>40</v>
      </c>
      <c r="E48" s="27" t="s">
        <v>108</v>
      </c>
      <c r="F48" s="27" t="s">
        <v>111</v>
      </c>
      <c r="G48" s="28">
        <v>3.4689399999999999</v>
      </c>
      <c r="H48" s="28">
        <v>112.67943</v>
      </c>
      <c r="I48" s="34">
        <v>300</v>
      </c>
      <c r="J48" s="36">
        <v>5000</v>
      </c>
      <c r="L48" s="32" t="s">
        <v>32</v>
      </c>
      <c r="M48" s="456" t="s">
        <v>33</v>
      </c>
      <c r="N48" s="456"/>
      <c r="P48" s="31"/>
    </row>
    <row r="49" spans="2:16" s="1" customFormat="1">
      <c r="B49" s="25">
        <v>5</v>
      </c>
      <c r="C49" s="33" t="s">
        <v>112</v>
      </c>
      <c r="D49" s="26" t="s">
        <v>36</v>
      </c>
      <c r="E49" s="27" t="s">
        <v>108</v>
      </c>
      <c r="F49" s="27" t="s">
        <v>113</v>
      </c>
      <c r="G49" s="28">
        <v>3.45566</v>
      </c>
      <c r="H49" s="28">
        <v>112.7744</v>
      </c>
      <c r="I49" s="34">
        <v>100</v>
      </c>
      <c r="J49" s="36">
        <v>500</v>
      </c>
      <c r="L49" s="32" t="s">
        <v>34</v>
      </c>
      <c r="M49" s="456" t="s">
        <v>35</v>
      </c>
      <c r="N49" s="456"/>
      <c r="P49" s="31"/>
    </row>
    <row r="50" spans="2:16" s="1" customFormat="1">
      <c r="B50" s="25">
        <v>6</v>
      </c>
      <c r="C50" s="33" t="s">
        <v>114</v>
      </c>
      <c r="D50" s="26" t="s">
        <v>38</v>
      </c>
      <c r="E50" s="27" t="s">
        <v>108</v>
      </c>
      <c r="F50" s="27" t="s">
        <v>115</v>
      </c>
      <c r="G50" s="28">
        <v>3.4589300000000001</v>
      </c>
      <c r="H50" s="28">
        <v>112.6953</v>
      </c>
      <c r="I50" s="34">
        <v>500</v>
      </c>
      <c r="J50" s="36">
        <v>500</v>
      </c>
      <c r="L50" s="37" t="s">
        <v>36</v>
      </c>
      <c r="M50" s="456" t="s">
        <v>37</v>
      </c>
      <c r="N50" s="456"/>
      <c r="P50" s="31"/>
    </row>
    <row r="51" spans="2:16" s="1" customFormat="1">
      <c r="B51" s="25">
        <v>7</v>
      </c>
      <c r="C51" s="33"/>
      <c r="D51" s="26"/>
      <c r="E51" s="27"/>
      <c r="F51" s="27"/>
      <c r="G51" s="32"/>
      <c r="H51" s="32"/>
      <c r="I51" s="32"/>
      <c r="J51" s="36"/>
      <c r="L51" s="37" t="s">
        <v>38</v>
      </c>
      <c r="M51" s="456" t="s">
        <v>39</v>
      </c>
      <c r="N51" s="456"/>
      <c r="P51" s="31"/>
    </row>
    <row r="52" spans="2:16" s="1" customFormat="1">
      <c r="B52" s="25">
        <v>8</v>
      </c>
      <c r="C52" s="33"/>
      <c r="D52" s="26"/>
      <c r="E52" s="27"/>
      <c r="F52" s="27"/>
      <c r="G52" s="32"/>
      <c r="H52" s="32"/>
      <c r="I52" s="32"/>
      <c r="J52" s="36"/>
      <c r="L52" s="37" t="s">
        <v>40</v>
      </c>
      <c r="M52" s="456" t="s">
        <v>41</v>
      </c>
      <c r="N52" s="456"/>
      <c r="P52" s="31"/>
    </row>
    <row r="53" spans="2:16" s="1" customFormat="1">
      <c r="B53" s="25">
        <v>9</v>
      </c>
      <c r="C53" s="33"/>
      <c r="D53" s="26"/>
      <c r="E53" s="27"/>
      <c r="F53" s="27"/>
      <c r="G53" s="32"/>
      <c r="H53" s="32"/>
      <c r="I53" s="32"/>
      <c r="J53" s="36"/>
      <c r="L53" s="37" t="s">
        <v>42</v>
      </c>
      <c r="M53" s="456" t="s">
        <v>43</v>
      </c>
      <c r="N53" s="456"/>
      <c r="P53" s="31"/>
    </row>
    <row r="54" spans="2:16" s="1" customFormat="1">
      <c r="B54" s="25">
        <v>10</v>
      </c>
      <c r="C54" s="33"/>
      <c r="D54" s="26"/>
      <c r="E54" s="27"/>
      <c r="F54" s="27"/>
      <c r="G54" s="32"/>
      <c r="H54" s="32"/>
      <c r="I54" s="32"/>
      <c r="J54" s="36"/>
      <c r="P54" s="31"/>
    </row>
    <row r="55" spans="2:16" ht="15" customHeight="1">
      <c r="B55" s="39" t="s">
        <v>46</v>
      </c>
      <c r="K55" s="18"/>
      <c r="L55" s="38" t="s">
        <v>44</v>
      </c>
      <c r="M55" s="457" t="s">
        <v>116</v>
      </c>
      <c r="N55" s="457"/>
    </row>
    <row r="56" spans="2:16">
      <c r="M56" s="457"/>
      <c r="N56" s="457"/>
    </row>
  </sheetData>
  <sheetProtection selectLockedCells="1" selectUnlockedCells="1"/>
  <mergeCells count="24">
    <mergeCell ref="M51:N51"/>
    <mergeCell ref="M52:N52"/>
    <mergeCell ref="M53:N53"/>
    <mergeCell ref="M55:N56"/>
    <mergeCell ref="M45:N45"/>
    <mergeCell ref="M46:N46"/>
    <mergeCell ref="M47:N47"/>
    <mergeCell ref="M48:N48"/>
    <mergeCell ref="M49:N49"/>
    <mergeCell ref="M50:N50"/>
    <mergeCell ref="D38:H38"/>
    <mergeCell ref="L38:M43"/>
    <mergeCell ref="D41:H41"/>
    <mergeCell ref="D12:H12"/>
    <mergeCell ref="D15:H15"/>
    <mergeCell ref="M22:N22"/>
    <mergeCell ref="M23:N23"/>
    <mergeCell ref="M24:N24"/>
    <mergeCell ref="M25:N25"/>
    <mergeCell ref="M26:N26"/>
    <mergeCell ref="M27:N27"/>
    <mergeCell ref="M28:N28"/>
    <mergeCell ref="M29:N29"/>
    <mergeCell ref="M30:N30"/>
  </mergeCells>
  <dataValidations count="2">
    <dataValidation type="list" allowBlank="1" showInputMessage="1" showErrorMessage="1" promptTitle="Jenis Pemasok" prompt="Klik panah di kanan kolom dan pilih jenis pemasok dari daftar yang muncul." sqref="D45:D54">
      <formula1>$L$46:$L$53</formula1>
      <formula2>0</formula2>
    </dataValidation>
    <dataValidation type="list" allowBlank="1" showInputMessage="1" showErrorMessage="1" promptTitle="Jenis Pemasok" prompt="Klik panah di kanan kolom dan pilih jenis pemasok dari daftar yang muncul." sqref="D22:D31">
      <formula1>$L$23:$L$30</formula1>
      <formula2>0</formula2>
    </dataValidation>
  </dataValidations>
  <pageMargins left="0.7" right="0.7" top="0.75" bottom="0.75" header="0.51180555555555551" footer="0.51180555555555551"/>
  <pageSetup firstPageNumber="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25"/>
    <pageSetUpPr fitToPage="1"/>
  </sheetPr>
  <dimension ref="A8:M89"/>
  <sheetViews>
    <sheetView topLeftCell="A19" zoomScale="85" zoomScaleNormal="85" workbookViewId="0">
      <selection activeCell="C20" sqref="C20"/>
    </sheetView>
  </sheetViews>
  <sheetFormatPr defaultColWidth="8.7109375" defaultRowHeight="15"/>
  <cols>
    <col min="1" max="1" width="4.42578125" customWidth="1"/>
    <col min="2" max="2" width="18.5703125" customWidth="1"/>
    <col min="3" max="3" width="19.85546875" customWidth="1"/>
    <col min="4" max="6" width="14.7109375" customWidth="1"/>
    <col min="7" max="7" width="16.7109375" customWidth="1"/>
    <col min="8" max="8" width="15.7109375" style="18" customWidth="1"/>
  </cols>
  <sheetData>
    <row r="8" spans="1:13" ht="22.5" customHeight="1">
      <c r="B8" s="78"/>
    </row>
    <row r="9" spans="1:13" ht="18">
      <c r="B9" s="19" t="s">
        <v>47</v>
      </c>
    </row>
    <row r="11" spans="1:13" ht="15" customHeight="1">
      <c r="B11" s="20" t="s">
        <v>4</v>
      </c>
      <c r="C11" s="20"/>
      <c r="D11" s="458" t="s">
        <v>60</v>
      </c>
      <c r="E11" s="458"/>
      <c r="F11" s="458"/>
      <c r="G11" s="18"/>
    </row>
    <row r="12" spans="1:13">
      <c r="B12" s="20" t="s">
        <v>48</v>
      </c>
      <c r="C12" s="20"/>
      <c r="D12" s="86" t="s">
        <v>117</v>
      </c>
      <c r="E12" s="86"/>
      <c r="F12" s="86"/>
      <c r="G12" s="18"/>
    </row>
    <row r="13" spans="1:13">
      <c r="B13" s="20" t="s">
        <v>49</v>
      </c>
      <c r="C13" s="20"/>
      <c r="D13" s="87" t="s">
        <v>93</v>
      </c>
      <c r="E13" s="46"/>
      <c r="F13" s="88"/>
      <c r="G13" s="18"/>
    </row>
    <row r="15" spans="1:13" ht="16.5" customHeight="1">
      <c r="A15" s="23">
        <v>1</v>
      </c>
      <c r="B15" s="23" t="s">
        <v>50</v>
      </c>
      <c r="C15" s="40"/>
      <c r="D15" s="41"/>
      <c r="E15" s="41"/>
      <c r="F15" s="42"/>
      <c r="G15" s="43"/>
      <c r="M15" s="44"/>
    </row>
    <row r="16" spans="1:13" ht="30.6" customHeight="1">
      <c r="B16" s="20" t="s">
        <v>51</v>
      </c>
      <c r="D16" s="45" t="s">
        <v>52</v>
      </c>
      <c r="E16" s="46"/>
      <c r="F16" s="47"/>
    </row>
    <row r="17" spans="2:11" ht="9.75" customHeight="1"/>
    <row r="18" spans="2:11" s="1" customFormat="1" ht="46.5" customHeight="1">
      <c r="B18" s="23" t="s">
        <v>19</v>
      </c>
      <c r="C18" s="23" t="s">
        <v>53</v>
      </c>
      <c r="D18" s="23" t="s">
        <v>54</v>
      </c>
      <c r="E18" s="23" t="s">
        <v>55</v>
      </c>
      <c r="F18" s="23" t="s">
        <v>56</v>
      </c>
      <c r="G18" s="23" t="s">
        <v>57</v>
      </c>
      <c r="H18" s="31"/>
      <c r="K18" s="48"/>
    </row>
    <row r="19" spans="2:11" s="1" customFormat="1" ht="130.5" customHeight="1">
      <c r="B19" s="82" t="s">
        <v>19</v>
      </c>
      <c r="C19" s="82" t="s">
        <v>118</v>
      </c>
      <c r="D19" s="82" t="s">
        <v>119</v>
      </c>
      <c r="E19" s="82" t="s">
        <v>120</v>
      </c>
      <c r="F19" s="82" t="s">
        <v>121</v>
      </c>
      <c r="G19" s="82" t="s">
        <v>122</v>
      </c>
      <c r="H19" s="31"/>
      <c r="K19" s="48"/>
    </row>
    <row r="20" spans="2:11" s="1" customFormat="1">
      <c r="B20" s="32">
        <v>1</v>
      </c>
      <c r="D20" s="32"/>
      <c r="E20" s="33"/>
      <c r="F20" s="33"/>
      <c r="G20" s="49"/>
      <c r="H20" s="31"/>
      <c r="K20" s="48"/>
    </row>
    <row r="21" spans="2:11" s="1" customFormat="1">
      <c r="B21" s="32">
        <v>2</v>
      </c>
      <c r="C21" s="32"/>
      <c r="D21" s="32"/>
      <c r="E21" s="33"/>
      <c r="F21" s="33"/>
      <c r="G21" s="49"/>
      <c r="H21" s="31"/>
    </row>
    <row r="22" spans="2:11" s="1" customFormat="1">
      <c r="B22" s="32">
        <v>3</v>
      </c>
      <c r="C22" s="32"/>
      <c r="D22" s="32"/>
      <c r="E22" s="33"/>
      <c r="F22" s="33"/>
      <c r="G22" s="32"/>
      <c r="H22" s="31"/>
    </row>
    <row r="23" spans="2:11" s="1" customFormat="1">
      <c r="B23" s="32">
        <v>4</v>
      </c>
      <c r="C23" s="32"/>
      <c r="D23" s="32"/>
      <c r="E23" s="33"/>
      <c r="F23" s="33"/>
      <c r="G23" s="32"/>
      <c r="H23" s="31"/>
    </row>
    <row r="24" spans="2:11" s="1" customFormat="1">
      <c r="B24" s="32">
        <v>5</v>
      </c>
      <c r="C24" s="32"/>
      <c r="D24" s="32"/>
      <c r="E24" s="33"/>
      <c r="F24" s="33"/>
      <c r="G24" s="32"/>
      <c r="H24" s="31"/>
    </row>
    <row r="25" spans="2:11" s="1" customFormat="1">
      <c r="B25" s="32">
        <v>6</v>
      </c>
      <c r="C25" s="32"/>
      <c r="D25" s="32"/>
      <c r="E25" s="33"/>
      <c r="F25" s="33"/>
      <c r="G25" s="32"/>
      <c r="H25" s="31"/>
    </row>
    <row r="26" spans="2:11" s="1" customFormat="1">
      <c r="B26" s="32">
        <v>7</v>
      </c>
      <c r="C26" s="32"/>
      <c r="D26" s="32"/>
      <c r="E26" s="33"/>
      <c r="F26" s="33"/>
      <c r="G26" s="32"/>
      <c r="H26" s="31"/>
      <c r="K26" s="48"/>
    </row>
    <row r="27" spans="2:11" s="1" customFormat="1" hidden="1">
      <c r="B27" s="32">
        <v>8</v>
      </c>
      <c r="C27" s="32"/>
      <c r="D27" s="32"/>
      <c r="E27" s="33"/>
      <c r="F27" s="33"/>
      <c r="G27" s="32"/>
      <c r="H27" s="31"/>
      <c r="K27" s="48"/>
    </row>
    <row r="28" spans="2:11" s="1" customFormat="1" hidden="1">
      <c r="B28" s="32">
        <v>9</v>
      </c>
      <c r="C28" s="32"/>
      <c r="D28" s="32"/>
      <c r="E28" s="33"/>
      <c r="F28" s="33"/>
      <c r="G28" s="32"/>
      <c r="H28" s="31"/>
    </row>
    <row r="29" spans="2:11" s="1" customFormat="1" hidden="1">
      <c r="B29" s="32">
        <v>10</v>
      </c>
      <c r="C29" s="32"/>
      <c r="D29" s="32"/>
      <c r="E29" s="33"/>
      <c r="F29" s="33"/>
      <c r="G29" s="32"/>
      <c r="H29" s="31"/>
    </row>
    <row r="30" spans="2:11" s="1" customFormat="1" hidden="1">
      <c r="B30" s="33">
        <v>11</v>
      </c>
      <c r="C30" s="32"/>
      <c r="D30" s="32"/>
      <c r="E30" s="33"/>
      <c r="F30" s="33"/>
      <c r="G30" s="32"/>
      <c r="H30" s="31"/>
    </row>
    <row r="31" spans="2:11" s="1" customFormat="1" hidden="1">
      <c r="B31" s="33">
        <v>12</v>
      </c>
      <c r="C31" s="32"/>
      <c r="D31" s="32"/>
      <c r="E31" s="33"/>
      <c r="F31" s="33"/>
      <c r="G31" s="32"/>
      <c r="H31" s="31"/>
    </row>
    <row r="32" spans="2:11" s="1" customFormat="1" hidden="1">
      <c r="B32" s="32">
        <v>13</v>
      </c>
      <c r="C32" s="32"/>
      <c r="D32" s="32"/>
      <c r="E32" s="33"/>
      <c r="F32" s="33"/>
      <c r="G32" s="32"/>
      <c r="H32" s="31"/>
    </row>
    <row r="33" spans="1:8" s="1" customFormat="1" hidden="1">
      <c r="B33" s="32">
        <v>14</v>
      </c>
      <c r="C33" s="32"/>
      <c r="D33" s="32"/>
      <c r="E33" s="33"/>
      <c r="F33" s="33"/>
      <c r="G33" s="32"/>
      <c r="H33" s="31"/>
    </row>
    <row r="34" spans="1:8">
      <c r="B34" s="32">
        <v>15</v>
      </c>
      <c r="C34" s="32"/>
      <c r="D34" s="32"/>
      <c r="E34" s="33"/>
      <c r="F34" s="33"/>
      <c r="G34" s="32"/>
    </row>
    <row r="35" spans="1:8">
      <c r="B35" s="39" t="s">
        <v>58</v>
      </c>
      <c r="C35" s="1"/>
      <c r="D35" s="1"/>
      <c r="E35" s="48"/>
      <c r="F35" s="48"/>
      <c r="G35" s="1"/>
    </row>
    <row r="37" spans="1:8" ht="23.45" hidden="1" customHeight="1">
      <c r="A37" s="23">
        <v>2</v>
      </c>
      <c r="B37" s="23" t="s">
        <v>50</v>
      </c>
      <c r="C37" s="459"/>
      <c r="D37" s="459"/>
      <c r="E37" s="459"/>
      <c r="F37" s="459"/>
      <c r="G37" s="459"/>
    </row>
    <row r="38" spans="1:8" ht="30.6" hidden="1" customHeight="1">
      <c r="B38" s="20" t="s">
        <v>51</v>
      </c>
      <c r="D38" s="45" t="s">
        <v>52</v>
      </c>
      <c r="E38" s="46"/>
      <c r="F38" s="47"/>
    </row>
    <row r="39" spans="1:8" hidden="1"/>
    <row r="40" spans="1:8" ht="35.450000000000003" hidden="1" customHeight="1">
      <c r="B40" s="23" t="s">
        <v>19</v>
      </c>
      <c r="C40" s="23" t="s">
        <v>53</v>
      </c>
      <c r="D40" s="23" t="s">
        <v>54</v>
      </c>
      <c r="E40" s="23" t="s">
        <v>55</v>
      </c>
      <c r="F40" s="23" t="s">
        <v>56</v>
      </c>
      <c r="G40" s="23" t="s">
        <v>57</v>
      </c>
    </row>
    <row r="41" spans="1:8" hidden="1">
      <c r="B41" s="32">
        <v>1</v>
      </c>
      <c r="C41" s="1"/>
      <c r="D41" s="32"/>
      <c r="E41" s="33"/>
      <c r="F41" s="33"/>
      <c r="G41" s="49"/>
    </row>
    <row r="42" spans="1:8" hidden="1">
      <c r="B42" s="32">
        <v>2</v>
      </c>
      <c r="C42" s="32"/>
      <c r="D42" s="32"/>
      <c r="E42" s="33"/>
      <c r="F42" s="33"/>
      <c r="G42" s="49"/>
    </row>
    <row r="43" spans="1:8" hidden="1">
      <c r="B43" s="32">
        <v>3</v>
      </c>
      <c r="C43" s="32"/>
      <c r="D43" s="32"/>
      <c r="E43" s="33"/>
      <c r="F43" s="33"/>
      <c r="G43" s="32"/>
    </row>
    <row r="44" spans="1:8" hidden="1">
      <c r="B44" s="32">
        <v>4</v>
      </c>
      <c r="C44" s="32"/>
      <c r="D44" s="32"/>
      <c r="E44" s="33"/>
      <c r="F44" s="33"/>
      <c r="G44" s="32"/>
    </row>
    <row r="45" spans="1:8" hidden="1">
      <c r="B45" s="32">
        <v>5</v>
      </c>
      <c r="C45" s="32"/>
      <c r="D45" s="32"/>
      <c r="E45" s="33"/>
      <c r="F45" s="33"/>
      <c r="G45" s="32"/>
    </row>
    <row r="46" spans="1:8" hidden="1">
      <c r="B46" s="32">
        <v>6</v>
      </c>
      <c r="C46" s="32"/>
      <c r="D46" s="32"/>
      <c r="E46" s="33"/>
      <c r="F46" s="33"/>
      <c r="G46" s="32"/>
    </row>
    <row r="47" spans="1:8" hidden="1">
      <c r="B47" s="32">
        <v>7</v>
      </c>
      <c r="C47" s="32"/>
      <c r="D47" s="32"/>
      <c r="E47" s="33"/>
      <c r="F47" s="33"/>
      <c r="G47" s="32"/>
    </row>
    <row r="48" spans="1:8" hidden="1">
      <c r="B48" s="32">
        <v>8</v>
      </c>
      <c r="C48" s="32"/>
      <c r="D48" s="32"/>
      <c r="E48" s="33"/>
      <c r="F48" s="33"/>
      <c r="G48" s="32"/>
    </row>
    <row r="49" spans="1:13" hidden="1">
      <c r="B49" s="32">
        <v>9</v>
      </c>
      <c r="C49" s="32"/>
      <c r="D49" s="32"/>
      <c r="E49" s="33"/>
      <c r="F49" s="33"/>
      <c r="G49" s="32"/>
    </row>
    <row r="50" spans="1:13" hidden="1">
      <c r="B50" s="32">
        <v>10</v>
      </c>
      <c r="C50" s="32"/>
      <c r="D50" s="32"/>
      <c r="E50" s="33"/>
      <c r="F50" s="33"/>
      <c r="G50" s="32"/>
    </row>
    <row r="51" spans="1:13" hidden="1">
      <c r="B51" s="33">
        <v>11</v>
      </c>
      <c r="C51" s="32"/>
      <c r="D51" s="32"/>
      <c r="E51" s="33"/>
      <c r="F51" s="33"/>
      <c r="G51" s="32"/>
    </row>
    <row r="52" spans="1:13" hidden="1">
      <c r="B52" s="33">
        <v>12</v>
      </c>
      <c r="C52" s="32"/>
      <c r="D52" s="32"/>
      <c r="E52" s="33"/>
      <c r="F52" s="33"/>
      <c r="G52" s="32"/>
    </row>
    <row r="53" spans="1:13" hidden="1">
      <c r="B53" s="32">
        <v>13</v>
      </c>
      <c r="C53" s="32"/>
      <c r="D53" s="32"/>
      <c r="E53" s="33"/>
      <c r="F53" s="33"/>
      <c r="G53" s="32"/>
    </row>
    <row r="54" spans="1:13" hidden="1">
      <c r="B54" s="32">
        <v>14</v>
      </c>
      <c r="C54" s="32"/>
      <c r="D54" s="32"/>
      <c r="E54" s="33"/>
      <c r="F54" s="33"/>
      <c r="G54" s="32"/>
    </row>
    <row r="55" spans="1:13" hidden="1">
      <c r="B55" s="32">
        <v>15</v>
      </c>
      <c r="C55" s="32"/>
      <c r="D55" s="32"/>
      <c r="E55" s="33"/>
      <c r="F55" s="33"/>
      <c r="G55" s="32"/>
    </row>
    <row r="56" spans="1:13" hidden="1">
      <c r="B56" s="39" t="s">
        <v>58</v>
      </c>
    </row>
    <row r="57" spans="1:13" hidden="1"/>
    <row r="58" spans="1:13" ht="26.45" customHeight="1">
      <c r="B58" s="50" t="s">
        <v>59</v>
      </c>
      <c r="C58" s="51"/>
      <c r="D58" s="51"/>
      <c r="E58" s="52"/>
      <c r="F58" s="52"/>
      <c r="G58" s="52"/>
      <c r="H58" s="53"/>
      <c r="I58" s="54"/>
      <c r="J58" s="54"/>
    </row>
    <row r="60" spans="1:13" ht="15" customHeight="1">
      <c r="B60" s="20" t="s">
        <v>4</v>
      </c>
      <c r="C60" s="20"/>
      <c r="D60" s="458" t="s">
        <v>123</v>
      </c>
      <c r="E60" s="458"/>
      <c r="F60" s="458"/>
      <c r="G60" s="18"/>
    </row>
    <row r="61" spans="1:13">
      <c r="B61" s="20" t="s">
        <v>48</v>
      </c>
      <c r="C61" s="20"/>
      <c r="D61" s="57" t="s">
        <v>85</v>
      </c>
      <c r="E61" s="86"/>
      <c r="F61" s="86"/>
      <c r="G61" s="18"/>
    </row>
    <row r="62" spans="1:13">
      <c r="B62" s="20" t="s">
        <v>49</v>
      </c>
      <c r="C62" s="20"/>
      <c r="D62" s="57" t="s">
        <v>87</v>
      </c>
      <c r="E62" s="46"/>
      <c r="F62" s="88"/>
      <c r="G62" s="18"/>
    </row>
    <row r="64" spans="1:13" ht="16.5" customHeight="1">
      <c r="A64" s="23">
        <v>1</v>
      </c>
      <c r="B64" s="23" t="s">
        <v>50</v>
      </c>
      <c r="C64" s="89" t="s">
        <v>110</v>
      </c>
      <c r="D64" s="41"/>
      <c r="E64" s="41"/>
      <c r="F64" s="42"/>
      <c r="G64" s="43"/>
      <c r="M64" s="44"/>
    </row>
    <row r="65" spans="1:11" ht="30.6" customHeight="1">
      <c r="B65" s="20" t="s">
        <v>124</v>
      </c>
      <c r="D65" s="45">
        <v>5000</v>
      </c>
      <c r="E65" s="46"/>
      <c r="F65" s="47"/>
    </row>
    <row r="66" spans="1:11" ht="9.75" customHeight="1"/>
    <row r="67" spans="1:11" s="1" customFormat="1" ht="46.5" customHeight="1">
      <c r="B67" s="23" t="s">
        <v>19</v>
      </c>
      <c r="C67" s="23" t="s">
        <v>53</v>
      </c>
      <c r="D67" s="23" t="s">
        <v>54</v>
      </c>
      <c r="E67" s="23" t="s">
        <v>55</v>
      </c>
      <c r="F67" s="23" t="s">
        <v>56</v>
      </c>
      <c r="G67" s="23" t="s">
        <v>57</v>
      </c>
      <c r="H67" s="31"/>
      <c r="K67" s="48"/>
    </row>
    <row r="68" spans="1:11" s="1" customFormat="1">
      <c r="B68" s="32">
        <v>1</v>
      </c>
      <c r="C68" s="1" t="s">
        <v>115</v>
      </c>
      <c r="D68" s="32" t="s">
        <v>125</v>
      </c>
      <c r="E68" s="33" t="s">
        <v>126</v>
      </c>
      <c r="F68" s="33">
        <v>50</v>
      </c>
      <c r="G68" s="90">
        <v>100</v>
      </c>
      <c r="H68" s="31"/>
      <c r="K68" s="48"/>
    </row>
    <row r="69" spans="1:11" s="1" customFormat="1">
      <c r="B69" s="32">
        <v>2</v>
      </c>
      <c r="C69" s="32" t="s">
        <v>127</v>
      </c>
      <c r="D69" s="32" t="s">
        <v>128</v>
      </c>
      <c r="E69" s="33" t="s">
        <v>129</v>
      </c>
      <c r="F69" s="33">
        <v>20</v>
      </c>
      <c r="G69" s="90">
        <v>40</v>
      </c>
      <c r="H69" s="31"/>
    </row>
    <row r="70" spans="1:11" s="1" customFormat="1">
      <c r="B70" s="32">
        <v>3</v>
      </c>
      <c r="C70" s="32" t="s">
        <v>130</v>
      </c>
      <c r="D70" s="32" t="s">
        <v>131</v>
      </c>
      <c r="E70" s="33" t="s">
        <v>129</v>
      </c>
      <c r="F70" s="33">
        <v>25</v>
      </c>
      <c r="G70" s="25">
        <v>60</v>
      </c>
      <c r="H70" s="31"/>
    </row>
    <row r="71" spans="1:11">
      <c r="B71" s="39" t="s">
        <v>58</v>
      </c>
      <c r="C71" s="1"/>
      <c r="D71" s="1"/>
      <c r="E71" s="48"/>
      <c r="F71" s="48"/>
      <c r="G71" s="1"/>
    </row>
    <row r="73" spans="1:11" ht="23.45" customHeight="1">
      <c r="A73" s="23">
        <v>2</v>
      </c>
      <c r="B73" s="23" t="s">
        <v>50</v>
      </c>
      <c r="C73" s="460" t="s">
        <v>112</v>
      </c>
      <c r="D73" s="460"/>
      <c r="E73" s="460"/>
      <c r="F73" s="460"/>
      <c r="G73" s="460"/>
    </row>
    <row r="74" spans="1:11" ht="30.6" customHeight="1">
      <c r="B74" s="20" t="s">
        <v>124</v>
      </c>
      <c r="D74" s="45">
        <v>500</v>
      </c>
      <c r="E74" s="46"/>
      <c r="F74" s="47"/>
    </row>
    <row r="76" spans="1:11" ht="35.450000000000003" customHeight="1">
      <c r="B76" s="23" t="s">
        <v>19</v>
      </c>
      <c r="C76" s="23" t="s">
        <v>53</v>
      </c>
      <c r="D76" s="23" t="s">
        <v>54</v>
      </c>
      <c r="E76" s="23" t="s">
        <v>55</v>
      </c>
      <c r="F76" s="23" t="s">
        <v>56</v>
      </c>
      <c r="G76" s="23" t="s">
        <v>57</v>
      </c>
    </row>
    <row r="77" spans="1:11">
      <c r="B77" s="32">
        <v>1</v>
      </c>
      <c r="C77" s="1" t="s">
        <v>132</v>
      </c>
      <c r="D77" s="32" t="s">
        <v>133</v>
      </c>
      <c r="E77" s="33" t="s">
        <v>129</v>
      </c>
      <c r="F77" s="33">
        <v>10</v>
      </c>
      <c r="G77" s="90">
        <v>36</v>
      </c>
    </row>
    <row r="78" spans="1:11">
      <c r="B78" s="32">
        <v>2</v>
      </c>
      <c r="C78" s="32" t="s">
        <v>134</v>
      </c>
      <c r="D78" s="32" t="s">
        <v>133</v>
      </c>
      <c r="E78" s="33" t="s">
        <v>129</v>
      </c>
      <c r="F78" s="33">
        <v>20</v>
      </c>
      <c r="G78" s="90">
        <v>50</v>
      </c>
    </row>
    <row r="79" spans="1:11">
      <c r="B79" s="32">
        <v>3</v>
      </c>
      <c r="C79" s="32" t="s">
        <v>135</v>
      </c>
      <c r="D79" s="32" t="s">
        <v>133</v>
      </c>
      <c r="E79" s="33" t="s">
        <v>129</v>
      </c>
      <c r="F79" s="33">
        <v>30</v>
      </c>
      <c r="G79" s="25">
        <v>100</v>
      </c>
    </row>
    <row r="80" spans="1:11">
      <c r="B80" s="39" t="s">
        <v>58</v>
      </c>
    </row>
    <row r="82" spans="1:7">
      <c r="A82" s="23">
        <v>2</v>
      </c>
      <c r="B82" s="23" t="s">
        <v>50</v>
      </c>
      <c r="C82" s="460" t="s">
        <v>114</v>
      </c>
      <c r="D82" s="460"/>
      <c r="E82" s="460"/>
      <c r="F82" s="460"/>
      <c r="G82" s="460"/>
    </row>
    <row r="83" spans="1:7">
      <c r="B83" s="20" t="s">
        <v>124</v>
      </c>
      <c r="D83" s="45">
        <v>500</v>
      </c>
      <c r="E83" s="46"/>
      <c r="F83" s="47"/>
    </row>
    <row r="85" spans="1:7" ht="25.5">
      <c r="B85" s="23" t="s">
        <v>19</v>
      </c>
      <c r="C85" s="23" t="s">
        <v>53</v>
      </c>
      <c r="D85" s="23" t="s">
        <v>54</v>
      </c>
      <c r="E85" s="23" t="s">
        <v>55</v>
      </c>
      <c r="F85" s="23" t="s">
        <v>56</v>
      </c>
      <c r="G85" s="23" t="s">
        <v>57</v>
      </c>
    </row>
    <row r="86" spans="1:7">
      <c r="B86" s="32">
        <v>1</v>
      </c>
      <c r="C86" s="1" t="s">
        <v>136</v>
      </c>
      <c r="D86" s="32" t="s">
        <v>137</v>
      </c>
      <c r="E86" s="33" t="s">
        <v>138</v>
      </c>
      <c r="F86" s="33">
        <v>40</v>
      </c>
      <c r="G86" s="90">
        <v>60</v>
      </c>
    </row>
    <row r="87" spans="1:7">
      <c r="B87" s="32">
        <v>2</v>
      </c>
      <c r="C87" s="32" t="s">
        <v>139</v>
      </c>
      <c r="D87" s="32" t="s">
        <v>128</v>
      </c>
      <c r="E87" s="33" t="s">
        <v>129</v>
      </c>
      <c r="F87" s="33">
        <v>60</v>
      </c>
      <c r="G87" s="90">
        <v>100</v>
      </c>
    </row>
    <row r="88" spans="1:7">
      <c r="B88" s="32">
        <v>3</v>
      </c>
      <c r="C88" s="32"/>
      <c r="D88" s="32"/>
      <c r="E88" s="33"/>
      <c r="F88" s="33"/>
      <c r="G88" s="25"/>
    </row>
    <row r="89" spans="1:7">
      <c r="B89" s="39" t="s">
        <v>58</v>
      </c>
    </row>
  </sheetData>
  <sheetProtection selectLockedCells="1" selectUnlockedCells="1"/>
  <mergeCells count="5">
    <mergeCell ref="D11:F11"/>
    <mergeCell ref="C37:G37"/>
    <mergeCell ref="D60:F60"/>
    <mergeCell ref="C73:G73"/>
    <mergeCell ref="C82:G82"/>
  </mergeCells>
  <pageMargins left="0.7" right="0.7" top="0.75" bottom="0.75" header="0.51180555555555551" footer="0.51180555555555551"/>
  <pageSetup paperSize="9" firstPageNumber="0" orientation="portrait"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96"/>
  <sheetViews>
    <sheetView showGridLines="0" zoomScale="85" zoomScaleNormal="85" workbookViewId="0">
      <selection activeCell="C8" sqref="C8:I8"/>
    </sheetView>
  </sheetViews>
  <sheetFormatPr defaultColWidth="8.7109375" defaultRowHeight="15"/>
  <cols>
    <col min="1" max="1" width="4.42578125" customWidth="1"/>
    <col min="2" max="2" width="36.7109375" customWidth="1"/>
    <col min="3" max="6" width="18.5703125" customWidth="1"/>
    <col min="7" max="7" width="19.85546875" customWidth="1"/>
    <col min="8" max="8" width="14.7109375" customWidth="1"/>
    <col min="9" max="9" width="15.140625" customWidth="1"/>
    <col min="10" max="10" width="16.7109375" hidden="1" customWidth="1"/>
    <col min="11" max="11" width="15.7109375" style="18" hidden="1" customWidth="1"/>
  </cols>
  <sheetData>
    <row r="1" spans="1:24" ht="17.45" customHeight="1">
      <c r="A1" s="230" t="s">
        <v>237</v>
      </c>
      <c r="K1" s="469" t="s">
        <v>240</v>
      </c>
      <c r="L1" s="469"/>
      <c r="M1" s="469"/>
      <c r="N1" s="469"/>
      <c r="X1" s="159" t="s">
        <v>204</v>
      </c>
    </row>
    <row r="2" spans="1:24" ht="20.25" customHeight="1">
      <c r="A2" s="265"/>
      <c r="B2" s="265"/>
      <c r="C2" s="265"/>
      <c r="D2" s="265"/>
      <c r="E2" s="265"/>
      <c r="F2" s="265"/>
      <c r="G2" s="265"/>
      <c r="H2" s="265"/>
      <c r="I2" s="265"/>
      <c r="K2" s="469"/>
      <c r="L2" s="469"/>
      <c r="M2" s="469"/>
      <c r="N2" s="469"/>
      <c r="X2" s="159" t="s">
        <v>205</v>
      </c>
    </row>
    <row r="3" spans="1:24" ht="13.15" customHeight="1">
      <c r="A3" s="265"/>
      <c r="B3" s="265"/>
      <c r="C3" s="265"/>
      <c r="D3" s="265"/>
      <c r="E3" s="265"/>
      <c r="F3" s="265"/>
      <c r="G3" s="265"/>
      <c r="H3" s="265"/>
      <c r="I3" s="265"/>
      <c r="K3" s="233"/>
      <c r="L3" s="233"/>
      <c r="M3" s="233"/>
      <c r="N3" s="233"/>
      <c r="O3" s="233"/>
    </row>
    <row r="4" spans="1:24" ht="30" customHeight="1">
      <c r="A4" s="462">
        <v>1</v>
      </c>
      <c r="B4" s="231" t="s">
        <v>242</v>
      </c>
      <c r="C4" s="464"/>
      <c r="D4" s="464"/>
      <c r="E4" s="464"/>
      <c r="F4" s="464"/>
      <c r="G4" s="464"/>
      <c r="H4" s="464"/>
      <c r="I4" s="464"/>
      <c r="J4" s="228"/>
      <c r="K4" s="228"/>
      <c r="L4" s="233"/>
      <c r="M4" s="233"/>
      <c r="N4" s="233"/>
      <c r="O4" s="233"/>
      <c r="P4" s="44"/>
    </row>
    <row r="5" spans="1:24" ht="30" customHeight="1">
      <c r="A5" s="463"/>
      <c r="B5" s="232" t="s">
        <v>241</v>
      </c>
      <c r="C5" s="464"/>
      <c r="D5" s="464"/>
      <c r="E5" s="464"/>
      <c r="F5" s="464"/>
      <c r="G5" s="464"/>
      <c r="H5" s="464"/>
      <c r="I5" s="464"/>
      <c r="J5" s="228"/>
      <c r="K5" s="228"/>
      <c r="L5" s="233"/>
      <c r="M5" s="233"/>
      <c r="N5" s="233"/>
      <c r="O5" s="233"/>
      <c r="P5" s="44"/>
    </row>
    <row r="6" spans="1:24" ht="30" customHeight="1">
      <c r="A6" s="463"/>
      <c r="B6" s="232" t="s">
        <v>238</v>
      </c>
      <c r="C6" s="470"/>
      <c r="D6" s="464"/>
      <c r="E6" s="464"/>
      <c r="F6" s="464"/>
      <c r="G6" s="464"/>
      <c r="H6" s="464"/>
      <c r="I6" s="464"/>
      <c r="J6" s="228"/>
      <c r="K6" s="228"/>
      <c r="L6" s="233"/>
      <c r="M6" s="233"/>
      <c r="N6" s="233"/>
      <c r="O6" s="233"/>
      <c r="P6" s="44"/>
    </row>
    <row r="7" spans="1:24" ht="46.9" customHeight="1">
      <c r="A7" s="463"/>
      <c r="B7" s="232" t="s">
        <v>246</v>
      </c>
      <c r="C7" s="465" t="s">
        <v>34478</v>
      </c>
      <c r="D7" s="466"/>
      <c r="E7" s="466"/>
      <c r="F7" s="466"/>
      <c r="G7" s="466"/>
      <c r="H7" s="466"/>
      <c r="I7" s="467"/>
      <c r="J7" s="228"/>
      <c r="K7" s="228"/>
      <c r="L7" s="233"/>
      <c r="M7" s="233"/>
      <c r="N7" s="233"/>
      <c r="O7" s="233"/>
      <c r="P7" s="44"/>
    </row>
    <row r="8" spans="1:24" ht="30.6" customHeight="1">
      <c r="A8" s="463"/>
      <c r="B8" s="235" t="s">
        <v>170</v>
      </c>
      <c r="C8" s="468" t="s">
        <v>52</v>
      </c>
      <c r="D8" s="468"/>
      <c r="E8" s="468"/>
      <c r="F8" s="468"/>
      <c r="G8" s="468"/>
      <c r="H8" s="468"/>
      <c r="I8" s="468"/>
      <c r="J8" s="228"/>
      <c r="K8" s="228"/>
      <c r="L8" s="233"/>
      <c r="M8" s="233"/>
      <c r="N8" s="233"/>
      <c r="O8" s="233"/>
    </row>
    <row r="9" spans="1:24" ht="30.6" customHeight="1">
      <c r="A9" s="461" t="s">
        <v>239</v>
      </c>
      <c r="B9" s="461"/>
      <c r="C9" s="461"/>
      <c r="D9" s="461"/>
      <c r="E9" s="461"/>
      <c r="F9" s="461"/>
      <c r="G9" s="461"/>
      <c r="H9" s="461"/>
      <c r="I9" s="461"/>
      <c r="J9" s="228" t="s">
        <v>34468</v>
      </c>
      <c r="K9" s="233"/>
      <c r="L9" s="233"/>
      <c r="M9" s="233"/>
      <c r="N9" s="233"/>
      <c r="O9" s="233"/>
    </row>
    <row r="10" spans="1:24" s="1" customFormat="1" ht="46.5" customHeight="1">
      <c r="A10" s="226" t="s">
        <v>19</v>
      </c>
      <c r="B10" s="226" t="s">
        <v>231</v>
      </c>
      <c r="C10" s="234" t="s">
        <v>160</v>
      </c>
      <c r="D10" s="234" t="s">
        <v>161</v>
      </c>
      <c r="E10" s="226" t="s">
        <v>236</v>
      </c>
      <c r="F10" s="226" t="s">
        <v>22</v>
      </c>
      <c r="G10" s="226" t="s">
        <v>54</v>
      </c>
      <c r="H10" s="226" t="s">
        <v>55</v>
      </c>
      <c r="I10" s="226" t="s">
        <v>235</v>
      </c>
      <c r="J10" s="1">
        <f>SUM(I11:I25)</f>
        <v>0</v>
      </c>
      <c r="K10" s="31" t="s">
        <v>34467</v>
      </c>
      <c r="L10" s="233"/>
      <c r="M10" s="233"/>
      <c r="N10" s="233"/>
      <c r="O10" s="233"/>
      <c r="P10" s="233"/>
    </row>
    <row r="11" spans="1:24" s="1" customFormat="1">
      <c r="A11" s="224">
        <v>1</v>
      </c>
      <c r="B11" s="224"/>
      <c r="C11" s="246"/>
      <c r="D11" s="246"/>
      <c r="E11" s="242"/>
      <c r="F11" s="236"/>
      <c r="G11" s="236"/>
      <c r="H11" s="236"/>
      <c r="I11" s="238"/>
      <c r="J11" s="280" t="e">
        <f>I11/$J$10</f>
        <v>#DIV/0!</v>
      </c>
      <c r="K11" s="281" t="e">
        <f>J11*$C$8</f>
        <v>#DIV/0!</v>
      </c>
      <c r="L11" s="233"/>
      <c r="M11" s="233"/>
      <c r="N11" s="233"/>
      <c r="O11" s="233"/>
      <c r="P11" s="233"/>
    </row>
    <row r="12" spans="1:24" s="1" customFormat="1">
      <c r="A12" s="32">
        <v>2</v>
      </c>
      <c r="B12" s="243"/>
      <c r="C12" s="246"/>
      <c r="D12" s="246"/>
      <c r="E12" s="242"/>
      <c r="F12" s="271"/>
      <c r="G12" s="271"/>
      <c r="H12" s="271"/>
      <c r="I12" s="272"/>
      <c r="J12" s="280" t="e">
        <f t="shared" ref="J12:J25" si="0">I12/$J$10</f>
        <v>#DIV/0!</v>
      </c>
      <c r="K12" s="281" t="e">
        <f t="shared" ref="K12:K25" si="1">J12*$C$8</f>
        <v>#DIV/0!</v>
      </c>
      <c r="L12" s="233"/>
      <c r="M12" s="233"/>
      <c r="N12" s="233"/>
      <c r="O12" s="233"/>
      <c r="P12" s="233"/>
    </row>
    <row r="13" spans="1:24" s="1" customFormat="1">
      <c r="A13" s="32">
        <v>3</v>
      </c>
      <c r="B13" s="32"/>
      <c r="C13" s="266"/>
      <c r="D13" s="247"/>
      <c r="E13" s="268"/>
      <c r="F13" s="267"/>
      <c r="G13" s="267"/>
      <c r="H13" s="248"/>
      <c r="I13" s="267"/>
      <c r="J13" s="280" t="e">
        <f t="shared" si="0"/>
        <v>#DIV/0!</v>
      </c>
      <c r="K13" s="281" t="e">
        <f t="shared" si="1"/>
        <v>#DIV/0!</v>
      </c>
      <c r="L13" s="233"/>
      <c r="M13" s="233"/>
      <c r="N13" s="233"/>
      <c r="O13" s="233"/>
      <c r="P13" s="233"/>
    </row>
    <row r="14" spans="1:24" s="1" customFormat="1">
      <c r="A14" s="32">
        <v>4</v>
      </c>
      <c r="B14" s="32"/>
      <c r="C14" s="247"/>
      <c r="D14" s="247"/>
      <c r="E14" s="268"/>
      <c r="F14" s="275"/>
      <c r="G14" s="275"/>
      <c r="H14" s="275"/>
      <c r="I14" s="267"/>
      <c r="J14" s="280" t="e">
        <f t="shared" si="0"/>
        <v>#DIV/0!</v>
      </c>
      <c r="K14" s="281" t="e">
        <f t="shared" si="1"/>
        <v>#DIV/0!</v>
      </c>
    </row>
    <row r="15" spans="1:24" s="1" customFormat="1" ht="15" customHeight="1">
      <c r="A15" s="32">
        <v>5</v>
      </c>
      <c r="B15" s="32"/>
      <c r="C15" s="247"/>
      <c r="D15" s="247"/>
      <c r="E15" s="268"/>
      <c r="F15" s="273"/>
      <c r="G15" s="273"/>
      <c r="H15" s="273"/>
      <c r="I15" s="274"/>
      <c r="J15" s="280" t="e">
        <f t="shared" si="0"/>
        <v>#DIV/0!</v>
      </c>
      <c r="K15" s="281" t="e">
        <f t="shared" si="1"/>
        <v>#DIV/0!</v>
      </c>
    </row>
    <row r="16" spans="1:24" s="1" customFormat="1">
      <c r="A16" s="32">
        <v>6</v>
      </c>
      <c r="B16" s="32"/>
      <c r="C16" s="247"/>
      <c r="D16" s="247"/>
      <c r="E16" s="268"/>
      <c r="F16" s="229"/>
      <c r="G16" s="229"/>
      <c r="H16" s="229"/>
      <c r="I16" s="270"/>
      <c r="J16" s="280" t="e">
        <f t="shared" si="0"/>
        <v>#DIV/0!</v>
      </c>
      <c r="K16" s="281" t="e">
        <f t="shared" si="1"/>
        <v>#DIV/0!</v>
      </c>
    </row>
    <row r="17" spans="1:14" s="1" customFormat="1">
      <c r="A17" s="32">
        <v>7</v>
      </c>
      <c r="B17" s="32"/>
      <c r="C17" s="247"/>
      <c r="D17" s="247"/>
      <c r="E17" s="268"/>
      <c r="F17" s="229"/>
      <c r="G17" s="229"/>
      <c r="H17" s="229"/>
      <c r="I17" s="270"/>
      <c r="J17" s="280" t="e">
        <f t="shared" si="0"/>
        <v>#DIV/0!</v>
      </c>
      <c r="K17" s="281" t="e">
        <f t="shared" si="1"/>
        <v>#DIV/0!</v>
      </c>
      <c r="N17" s="48"/>
    </row>
    <row r="18" spans="1:14" s="1" customFormat="1">
      <c r="A18" s="32">
        <v>8</v>
      </c>
      <c r="B18" s="32"/>
      <c r="C18" s="247"/>
      <c r="D18" s="247"/>
      <c r="E18" s="268"/>
      <c r="F18" s="229"/>
      <c r="G18" s="229"/>
      <c r="H18" s="229"/>
      <c r="I18" s="270"/>
      <c r="J18" s="280" t="e">
        <f t="shared" si="0"/>
        <v>#DIV/0!</v>
      </c>
      <c r="K18" s="281" t="e">
        <f t="shared" si="1"/>
        <v>#DIV/0!</v>
      </c>
      <c r="N18" s="48"/>
    </row>
    <row r="19" spans="1:14" s="1" customFormat="1">
      <c r="A19" s="32">
        <v>9</v>
      </c>
      <c r="B19" s="32"/>
      <c r="C19" s="247"/>
      <c r="D19" s="247"/>
      <c r="E19" s="268"/>
      <c r="F19" s="229"/>
      <c r="G19" s="229"/>
      <c r="H19" s="229"/>
      <c r="I19" s="270"/>
      <c r="J19" s="280" t="e">
        <f t="shared" si="0"/>
        <v>#DIV/0!</v>
      </c>
      <c r="K19" s="281" t="e">
        <f t="shared" si="1"/>
        <v>#DIV/0!</v>
      </c>
    </row>
    <row r="20" spans="1:14" s="1" customFormat="1">
      <c r="A20" s="32">
        <v>10</v>
      </c>
      <c r="B20" s="32"/>
      <c r="C20" s="247"/>
      <c r="D20" s="247"/>
      <c r="E20" s="268"/>
      <c r="F20" s="229"/>
      <c r="G20" s="229"/>
      <c r="H20" s="229"/>
      <c r="I20" s="270"/>
      <c r="J20" s="280" t="e">
        <f t="shared" si="0"/>
        <v>#DIV/0!</v>
      </c>
      <c r="K20" s="281" t="e">
        <f t="shared" si="1"/>
        <v>#DIV/0!</v>
      </c>
    </row>
    <row r="21" spans="1:14" s="1" customFormat="1">
      <c r="A21" s="33">
        <v>11</v>
      </c>
      <c r="B21" s="33"/>
      <c r="C21" s="251"/>
      <c r="D21" s="251"/>
      <c r="E21" s="269"/>
      <c r="F21" s="229"/>
      <c r="G21" s="229"/>
      <c r="H21" s="229"/>
      <c r="I21" s="270"/>
      <c r="J21" s="280" t="e">
        <f t="shared" si="0"/>
        <v>#DIV/0!</v>
      </c>
      <c r="K21" s="281" t="e">
        <f t="shared" si="1"/>
        <v>#DIV/0!</v>
      </c>
    </row>
    <row r="22" spans="1:14" s="1" customFormat="1">
      <c r="A22" s="33">
        <v>12</v>
      </c>
      <c r="B22" s="33"/>
      <c r="C22" s="251"/>
      <c r="D22" s="251"/>
      <c r="E22" s="269"/>
      <c r="F22" s="229"/>
      <c r="G22" s="229"/>
      <c r="H22" s="229"/>
      <c r="I22" s="270"/>
      <c r="J22" s="280" t="e">
        <f t="shared" si="0"/>
        <v>#DIV/0!</v>
      </c>
      <c r="K22" s="281" t="e">
        <f t="shared" si="1"/>
        <v>#DIV/0!</v>
      </c>
    </row>
    <row r="23" spans="1:14" s="1" customFormat="1">
      <c r="A23" s="32">
        <v>13</v>
      </c>
      <c r="B23" s="32"/>
      <c r="C23" s="247"/>
      <c r="D23" s="247"/>
      <c r="E23" s="268"/>
      <c r="F23" s="229"/>
      <c r="G23" s="229"/>
      <c r="H23" s="229"/>
      <c r="I23" s="270"/>
      <c r="J23" s="280" t="e">
        <f t="shared" si="0"/>
        <v>#DIV/0!</v>
      </c>
      <c r="K23" s="281" t="e">
        <f t="shared" si="1"/>
        <v>#DIV/0!</v>
      </c>
    </row>
    <row r="24" spans="1:14" s="1" customFormat="1">
      <c r="A24" s="32">
        <v>14</v>
      </c>
      <c r="B24" s="32"/>
      <c r="C24" s="247"/>
      <c r="D24" s="247"/>
      <c r="E24" s="268"/>
      <c r="F24" s="229"/>
      <c r="G24" s="229"/>
      <c r="H24" s="229"/>
      <c r="I24" s="270"/>
      <c r="J24" s="280" t="e">
        <f t="shared" si="0"/>
        <v>#DIV/0!</v>
      </c>
      <c r="K24" s="281" t="e">
        <f t="shared" si="1"/>
        <v>#DIV/0!</v>
      </c>
    </row>
    <row r="25" spans="1:14">
      <c r="A25" s="32">
        <v>15</v>
      </c>
      <c r="B25" s="32"/>
      <c r="C25" s="247"/>
      <c r="D25" s="247"/>
      <c r="E25" s="239"/>
      <c r="F25" s="242"/>
      <c r="G25" s="242"/>
      <c r="H25" s="249"/>
      <c r="I25" s="239"/>
      <c r="J25" s="280" t="e">
        <f t="shared" si="0"/>
        <v>#DIV/0!</v>
      </c>
      <c r="K25" s="281" t="e">
        <f t="shared" si="1"/>
        <v>#DIV/0!</v>
      </c>
    </row>
    <row r="26" spans="1:14" ht="15" customHeight="1">
      <c r="B26" s="39"/>
      <c r="C26" s="39"/>
      <c r="D26" s="39"/>
      <c r="E26" s="39"/>
      <c r="F26" s="39"/>
      <c r="G26" s="1"/>
      <c r="H26" s="1"/>
      <c r="I26" s="48"/>
      <c r="J26" s="1"/>
      <c r="K26"/>
    </row>
    <row r="27" spans="1:14" ht="30" customHeight="1">
      <c r="A27" s="462">
        <v>2</v>
      </c>
      <c r="B27" s="231" t="s">
        <v>232</v>
      </c>
      <c r="C27" s="464"/>
      <c r="D27" s="464"/>
      <c r="E27" s="464"/>
      <c r="F27" s="464"/>
      <c r="G27" s="464"/>
      <c r="H27" s="464"/>
      <c r="I27" s="464"/>
      <c r="J27" s="228"/>
      <c r="K27"/>
    </row>
    <row r="28" spans="1:14" ht="30" customHeight="1">
      <c r="A28" s="463"/>
      <c r="B28" s="232" t="s">
        <v>234</v>
      </c>
      <c r="C28" s="464"/>
      <c r="D28" s="464"/>
      <c r="E28" s="464"/>
      <c r="F28" s="464"/>
      <c r="G28" s="464"/>
      <c r="H28" s="464"/>
      <c r="I28" s="464"/>
      <c r="J28" s="228"/>
    </row>
    <row r="29" spans="1:14" ht="30" customHeight="1">
      <c r="A29" s="463"/>
      <c r="B29" s="232" t="s">
        <v>238</v>
      </c>
      <c r="C29" s="464"/>
      <c r="D29" s="464"/>
      <c r="E29" s="464"/>
      <c r="F29" s="464"/>
      <c r="G29" s="464"/>
      <c r="H29" s="464"/>
      <c r="I29" s="464"/>
      <c r="J29" s="228"/>
    </row>
    <row r="30" spans="1:14" ht="47.45" customHeight="1">
      <c r="A30" s="463"/>
      <c r="B30" s="232" t="s">
        <v>246</v>
      </c>
      <c r="C30" s="465"/>
      <c r="D30" s="466"/>
      <c r="E30" s="466"/>
      <c r="F30" s="466"/>
      <c r="G30" s="466"/>
      <c r="H30" s="466"/>
      <c r="I30" s="467"/>
      <c r="J30" s="228"/>
    </row>
    <row r="31" spans="1:14" ht="30.6" customHeight="1">
      <c r="A31" s="463"/>
      <c r="B31" s="235" t="s">
        <v>51</v>
      </c>
      <c r="C31" s="468" t="s">
        <v>52</v>
      </c>
      <c r="D31" s="468"/>
      <c r="E31" s="468"/>
      <c r="F31" s="468"/>
      <c r="G31" s="468"/>
      <c r="H31" s="468"/>
      <c r="I31" s="468"/>
      <c r="J31" s="228"/>
    </row>
    <row r="32" spans="1:14" ht="30.6" customHeight="1">
      <c r="A32" s="461" t="s">
        <v>239</v>
      </c>
      <c r="B32" s="461"/>
      <c r="C32" s="461"/>
      <c r="D32" s="461"/>
      <c r="E32" s="461"/>
      <c r="F32" s="461"/>
      <c r="G32" s="461"/>
      <c r="H32" s="461"/>
      <c r="I32" s="461"/>
      <c r="J32" s="228"/>
    </row>
    <row r="33" spans="1:11" ht="38.25">
      <c r="A33" s="226" t="s">
        <v>19</v>
      </c>
      <c r="B33" s="226" t="s">
        <v>231</v>
      </c>
      <c r="C33" s="234" t="s">
        <v>160</v>
      </c>
      <c r="D33" s="234" t="s">
        <v>161</v>
      </c>
      <c r="E33" s="226" t="s">
        <v>236</v>
      </c>
      <c r="F33" s="226" t="s">
        <v>22</v>
      </c>
      <c r="G33" s="226" t="s">
        <v>54</v>
      </c>
      <c r="H33" s="226" t="s">
        <v>55</v>
      </c>
      <c r="I33" s="226" t="s">
        <v>235</v>
      </c>
      <c r="J33" s="1">
        <f>SUM(I34:I48)</f>
        <v>0</v>
      </c>
      <c r="K33" s="31" t="s">
        <v>34467</v>
      </c>
    </row>
    <row r="34" spans="1:11">
      <c r="A34" s="237">
        <v>1</v>
      </c>
      <c r="B34" s="243"/>
      <c r="C34" s="246"/>
      <c r="D34" s="246"/>
      <c r="E34" s="242"/>
      <c r="F34" s="236"/>
      <c r="G34" s="236"/>
      <c r="H34" s="236"/>
      <c r="I34" s="238"/>
      <c r="J34" s="280" t="e">
        <f>I34/$J$33</f>
        <v>#DIV/0!</v>
      </c>
      <c r="K34" s="281" t="e">
        <f>J34*$C$8</f>
        <v>#DIV/0!</v>
      </c>
    </row>
    <row r="35" spans="1:11">
      <c r="A35" s="223">
        <v>2</v>
      </c>
      <c r="B35" s="244"/>
      <c r="C35" s="247"/>
      <c r="D35" s="247"/>
      <c r="E35" s="241"/>
      <c r="F35" s="241"/>
      <c r="G35" s="241"/>
      <c r="H35" s="248"/>
      <c r="I35" s="240"/>
      <c r="J35" s="280" t="e">
        <f t="shared" ref="J35:J48" si="2">I35/$J$33</f>
        <v>#DIV/0!</v>
      </c>
      <c r="K35" s="281" t="e">
        <f t="shared" ref="K35:K48" si="3">J35*$C$8</f>
        <v>#DIV/0!</v>
      </c>
    </row>
    <row r="36" spans="1:11">
      <c r="A36" s="223">
        <v>3</v>
      </c>
      <c r="B36" s="244"/>
      <c r="C36" s="247"/>
      <c r="D36" s="247"/>
      <c r="E36" s="241"/>
      <c r="F36" s="241"/>
      <c r="G36" s="241"/>
      <c r="H36" s="248"/>
      <c r="I36" s="241"/>
      <c r="J36" s="280" t="e">
        <f t="shared" si="2"/>
        <v>#DIV/0!</v>
      </c>
      <c r="K36" s="281" t="e">
        <f t="shared" si="3"/>
        <v>#DIV/0!</v>
      </c>
    </row>
    <row r="37" spans="1:11">
      <c r="A37" s="223">
        <v>4</v>
      </c>
      <c r="B37" s="244"/>
      <c r="C37" s="247"/>
      <c r="D37" s="247"/>
      <c r="E37" s="241"/>
      <c r="F37" s="241"/>
      <c r="G37" s="241"/>
      <c r="H37" s="248"/>
      <c r="I37" s="241"/>
      <c r="J37" s="280" t="e">
        <f t="shared" si="2"/>
        <v>#DIV/0!</v>
      </c>
      <c r="K37" s="281" t="e">
        <f t="shared" si="3"/>
        <v>#DIV/0!</v>
      </c>
    </row>
    <row r="38" spans="1:11">
      <c r="A38" s="223">
        <v>5</v>
      </c>
      <c r="B38" s="244"/>
      <c r="C38" s="247"/>
      <c r="D38" s="247"/>
      <c r="E38" s="241"/>
      <c r="F38" s="241"/>
      <c r="G38" s="241"/>
      <c r="H38" s="248"/>
      <c r="I38" s="241"/>
      <c r="J38" s="280" t="e">
        <f t="shared" si="2"/>
        <v>#DIV/0!</v>
      </c>
      <c r="K38" s="281" t="e">
        <f t="shared" si="3"/>
        <v>#DIV/0!</v>
      </c>
    </row>
    <row r="39" spans="1:11">
      <c r="A39" s="223">
        <v>6</v>
      </c>
      <c r="B39" s="244"/>
      <c r="C39" s="247"/>
      <c r="D39" s="247"/>
      <c r="E39" s="241"/>
      <c r="F39" s="241"/>
      <c r="G39" s="241"/>
      <c r="H39" s="248"/>
      <c r="I39" s="241"/>
      <c r="J39" s="280" t="e">
        <f t="shared" si="2"/>
        <v>#DIV/0!</v>
      </c>
      <c r="K39" s="281" t="e">
        <f t="shared" si="3"/>
        <v>#DIV/0!</v>
      </c>
    </row>
    <row r="40" spans="1:11">
      <c r="A40" s="223">
        <v>7</v>
      </c>
      <c r="B40" s="244"/>
      <c r="C40" s="247"/>
      <c r="D40" s="247"/>
      <c r="E40" s="241"/>
      <c r="F40" s="241"/>
      <c r="G40" s="241"/>
      <c r="H40" s="248"/>
      <c r="I40" s="241"/>
      <c r="J40" s="280" t="e">
        <f t="shared" si="2"/>
        <v>#DIV/0!</v>
      </c>
      <c r="K40" s="281" t="e">
        <f t="shared" si="3"/>
        <v>#DIV/0!</v>
      </c>
    </row>
    <row r="41" spans="1:11">
      <c r="A41" s="223">
        <v>8</v>
      </c>
      <c r="B41" s="244"/>
      <c r="C41" s="247"/>
      <c r="D41" s="247"/>
      <c r="E41" s="241"/>
      <c r="F41" s="241"/>
      <c r="G41" s="241"/>
      <c r="H41" s="248"/>
      <c r="I41" s="241"/>
      <c r="J41" s="280" t="e">
        <f t="shared" si="2"/>
        <v>#DIV/0!</v>
      </c>
      <c r="K41" s="281" t="e">
        <f t="shared" si="3"/>
        <v>#DIV/0!</v>
      </c>
    </row>
    <row r="42" spans="1:11">
      <c r="A42" s="32">
        <v>9</v>
      </c>
      <c r="B42" s="243"/>
      <c r="C42" s="247"/>
      <c r="D42" s="247"/>
      <c r="E42" s="242"/>
      <c r="F42" s="242"/>
      <c r="G42" s="242"/>
      <c r="H42" s="249"/>
      <c r="I42" s="242"/>
      <c r="J42" s="280" t="e">
        <f t="shared" si="2"/>
        <v>#DIV/0!</v>
      </c>
      <c r="K42" s="281" t="e">
        <f t="shared" si="3"/>
        <v>#DIV/0!</v>
      </c>
    </row>
    <row r="43" spans="1:11">
      <c r="A43" s="32">
        <v>10</v>
      </c>
      <c r="B43" s="227"/>
      <c r="C43" s="247"/>
      <c r="D43" s="247"/>
      <c r="E43" s="239"/>
      <c r="F43" s="239"/>
      <c r="G43" s="239"/>
      <c r="H43" s="250"/>
      <c r="I43" s="239"/>
      <c r="J43" s="280" t="e">
        <f t="shared" si="2"/>
        <v>#DIV/0!</v>
      </c>
      <c r="K43" s="281" t="e">
        <f t="shared" si="3"/>
        <v>#DIV/0!</v>
      </c>
    </row>
    <row r="44" spans="1:11">
      <c r="A44" s="33">
        <v>11</v>
      </c>
      <c r="B44" s="245"/>
      <c r="C44" s="251"/>
      <c r="D44" s="251"/>
      <c r="E44" s="250"/>
      <c r="F44" s="239"/>
      <c r="G44" s="239"/>
      <c r="H44" s="250"/>
      <c r="I44" s="239"/>
      <c r="J44" s="280" t="e">
        <f t="shared" si="2"/>
        <v>#DIV/0!</v>
      </c>
      <c r="K44" s="281" t="e">
        <f t="shared" si="3"/>
        <v>#DIV/0!</v>
      </c>
    </row>
    <row r="45" spans="1:11">
      <c r="A45" s="33">
        <v>12</v>
      </c>
      <c r="B45" s="245"/>
      <c r="C45" s="251"/>
      <c r="D45" s="251"/>
      <c r="E45" s="250"/>
      <c r="F45" s="239"/>
      <c r="G45" s="239"/>
      <c r="H45" s="250"/>
      <c r="I45" s="239"/>
      <c r="J45" s="280" t="e">
        <f t="shared" si="2"/>
        <v>#DIV/0!</v>
      </c>
      <c r="K45" s="281" t="e">
        <f t="shared" si="3"/>
        <v>#DIV/0!</v>
      </c>
    </row>
    <row r="46" spans="1:11">
      <c r="A46" s="32">
        <v>13</v>
      </c>
      <c r="B46" s="227"/>
      <c r="C46" s="247"/>
      <c r="D46" s="247"/>
      <c r="E46" s="239"/>
      <c r="F46" s="239"/>
      <c r="G46" s="239"/>
      <c r="H46" s="250"/>
      <c r="I46" s="239"/>
      <c r="J46" s="280" t="e">
        <f t="shared" si="2"/>
        <v>#DIV/0!</v>
      </c>
      <c r="K46" s="281" t="e">
        <f t="shared" si="3"/>
        <v>#DIV/0!</v>
      </c>
    </row>
    <row r="47" spans="1:11">
      <c r="A47" s="32">
        <v>14</v>
      </c>
      <c r="B47" s="227"/>
      <c r="C47" s="247"/>
      <c r="D47" s="247"/>
      <c r="E47" s="239"/>
      <c r="F47" s="239"/>
      <c r="G47" s="239"/>
      <c r="H47" s="250"/>
      <c r="I47" s="239"/>
      <c r="J47" s="280" t="e">
        <f t="shared" si="2"/>
        <v>#DIV/0!</v>
      </c>
      <c r="K47" s="281" t="e">
        <f t="shared" si="3"/>
        <v>#DIV/0!</v>
      </c>
    </row>
    <row r="48" spans="1:11">
      <c r="A48" s="32">
        <v>15</v>
      </c>
      <c r="B48" s="227"/>
      <c r="C48" s="247"/>
      <c r="D48" s="247"/>
      <c r="E48" s="239"/>
      <c r="F48" s="239"/>
      <c r="G48" s="239"/>
      <c r="H48" s="250"/>
      <c r="I48" s="239"/>
      <c r="J48" s="280" t="e">
        <f t="shared" si="2"/>
        <v>#DIV/0!</v>
      </c>
      <c r="K48" s="281" t="e">
        <f t="shared" si="3"/>
        <v>#DIV/0!</v>
      </c>
    </row>
    <row r="49" spans="1:11">
      <c r="B49" s="39"/>
      <c r="C49" s="39"/>
      <c r="D49" s="39"/>
      <c r="E49" s="39"/>
      <c r="F49" s="39"/>
    </row>
    <row r="50" spans="1:11">
      <c r="A50" s="462">
        <v>3</v>
      </c>
      <c r="B50" s="231" t="s">
        <v>232</v>
      </c>
      <c r="C50" s="464"/>
      <c r="D50" s="464"/>
      <c r="E50" s="464"/>
      <c r="F50" s="464"/>
      <c r="G50" s="464"/>
      <c r="H50" s="464"/>
      <c r="I50" s="464"/>
    </row>
    <row r="51" spans="1:11" ht="25.5">
      <c r="A51" s="463"/>
      <c r="B51" s="232" t="s">
        <v>234</v>
      </c>
      <c r="C51" s="464"/>
      <c r="D51" s="464"/>
      <c r="E51" s="464"/>
      <c r="F51" s="464"/>
      <c r="G51" s="464"/>
      <c r="H51" s="464"/>
      <c r="I51" s="464"/>
    </row>
    <row r="52" spans="1:11">
      <c r="A52" s="463"/>
      <c r="B52" s="232" t="s">
        <v>238</v>
      </c>
      <c r="C52" s="464"/>
      <c r="D52" s="464"/>
      <c r="E52" s="464"/>
      <c r="F52" s="464"/>
      <c r="G52" s="464"/>
      <c r="H52" s="464"/>
      <c r="I52" s="464"/>
    </row>
    <row r="53" spans="1:11" ht="44.45" customHeight="1">
      <c r="A53" s="463"/>
      <c r="B53" s="232" t="s">
        <v>246</v>
      </c>
      <c r="C53" s="465"/>
      <c r="D53" s="466"/>
      <c r="E53" s="466"/>
      <c r="F53" s="466"/>
      <c r="G53" s="466"/>
      <c r="H53" s="466"/>
      <c r="I53" s="467"/>
    </row>
    <row r="54" spans="1:11">
      <c r="A54" s="463"/>
      <c r="B54" s="235" t="s">
        <v>51</v>
      </c>
      <c r="C54" s="468" t="s">
        <v>52</v>
      </c>
      <c r="D54" s="468"/>
      <c r="E54" s="468"/>
      <c r="F54" s="468"/>
      <c r="G54" s="468"/>
      <c r="H54" s="468"/>
      <c r="I54" s="468"/>
    </row>
    <row r="55" spans="1:11">
      <c r="A55" s="461" t="s">
        <v>239</v>
      </c>
      <c r="B55" s="461"/>
      <c r="C55" s="461"/>
      <c r="D55" s="461"/>
      <c r="E55" s="461"/>
      <c r="F55" s="461"/>
      <c r="G55" s="461"/>
      <c r="H55" s="461"/>
      <c r="I55" s="461"/>
    </row>
    <row r="56" spans="1:11" ht="38.25">
      <c r="A56" s="253" t="s">
        <v>19</v>
      </c>
      <c r="B56" s="253" t="s">
        <v>231</v>
      </c>
      <c r="C56" s="234" t="s">
        <v>160</v>
      </c>
      <c r="D56" s="234" t="s">
        <v>161</v>
      </c>
      <c r="E56" s="253" t="s">
        <v>236</v>
      </c>
      <c r="F56" s="253" t="s">
        <v>22</v>
      </c>
      <c r="G56" s="253" t="s">
        <v>54</v>
      </c>
      <c r="H56" s="253" t="s">
        <v>55</v>
      </c>
      <c r="I56" s="253" t="s">
        <v>235</v>
      </c>
      <c r="J56" s="1">
        <f>SUM(I57:I71)</f>
        <v>0</v>
      </c>
      <c r="K56" s="31" t="s">
        <v>34467</v>
      </c>
    </row>
    <row r="57" spans="1:11">
      <c r="A57" s="237">
        <v>1</v>
      </c>
      <c r="B57" s="243"/>
      <c r="C57" s="246"/>
      <c r="D57" s="246"/>
      <c r="E57" s="242"/>
      <c r="F57" s="236"/>
      <c r="G57" s="236"/>
      <c r="H57" s="236"/>
      <c r="I57" s="238"/>
      <c r="J57" s="280" t="e">
        <f>I57/$J$56</f>
        <v>#DIV/0!</v>
      </c>
      <c r="K57" s="281" t="e">
        <f>J57*$C$8</f>
        <v>#DIV/0!</v>
      </c>
    </row>
    <row r="58" spans="1:11">
      <c r="A58" s="223">
        <v>2</v>
      </c>
      <c r="B58" s="244"/>
      <c r="C58" s="247"/>
      <c r="D58" s="247"/>
      <c r="E58" s="241"/>
      <c r="F58" s="241"/>
      <c r="G58" s="241"/>
      <c r="H58" s="248"/>
      <c r="I58" s="240"/>
      <c r="J58" s="280" t="e">
        <f t="shared" ref="J58:J71" si="4">I58/$J$56</f>
        <v>#DIV/0!</v>
      </c>
      <c r="K58" s="281" t="e">
        <f t="shared" ref="K58:K71" si="5">J58*$C$8</f>
        <v>#DIV/0!</v>
      </c>
    </row>
    <row r="59" spans="1:11">
      <c r="A59" s="223">
        <v>3</v>
      </c>
      <c r="B59" s="244"/>
      <c r="C59" s="247"/>
      <c r="D59" s="247"/>
      <c r="E59" s="241"/>
      <c r="F59" s="241"/>
      <c r="G59" s="241"/>
      <c r="H59" s="248"/>
      <c r="I59" s="241"/>
      <c r="J59" s="280" t="e">
        <f t="shared" si="4"/>
        <v>#DIV/0!</v>
      </c>
      <c r="K59" s="281" t="e">
        <f t="shared" si="5"/>
        <v>#DIV/0!</v>
      </c>
    </row>
    <row r="60" spans="1:11">
      <c r="A60" s="223">
        <v>4</v>
      </c>
      <c r="B60" s="244"/>
      <c r="C60" s="247"/>
      <c r="D60" s="247"/>
      <c r="E60" s="241"/>
      <c r="F60" s="241"/>
      <c r="G60" s="241"/>
      <c r="H60" s="248"/>
      <c r="I60" s="241"/>
      <c r="J60" s="280" t="e">
        <f t="shared" si="4"/>
        <v>#DIV/0!</v>
      </c>
      <c r="K60" s="281" t="e">
        <f t="shared" si="5"/>
        <v>#DIV/0!</v>
      </c>
    </row>
    <row r="61" spans="1:11">
      <c r="A61" s="223">
        <v>5</v>
      </c>
      <c r="B61" s="244"/>
      <c r="C61" s="247"/>
      <c r="D61" s="247"/>
      <c r="E61" s="241"/>
      <c r="F61" s="241"/>
      <c r="G61" s="241"/>
      <c r="H61" s="248"/>
      <c r="I61" s="241"/>
      <c r="J61" s="280" t="e">
        <f t="shared" si="4"/>
        <v>#DIV/0!</v>
      </c>
      <c r="K61" s="281" t="e">
        <f t="shared" si="5"/>
        <v>#DIV/0!</v>
      </c>
    </row>
    <row r="62" spans="1:11">
      <c r="A62" s="223">
        <v>6</v>
      </c>
      <c r="B62" s="244"/>
      <c r="C62" s="247"/>
      <c r="D62" s="247"/>
      <c r="E62" s="241"/>
      <c r="F62" s="241"/>
      <c r="G62" s="241"/>
      <c r="H62" s="248"/>
      <c r="I62" s="241"/>
      <c r="J62" s="280" t="e">
        <f t="shared" si="4"/>
        <v>#DIV/0!</v>
      </c>
      <c r="K62" s="281" t="e">
        <f t="shared" si="5"/>
        <v>#DIV/0!</v>
      </c>
    </row>
    <row r="63" spans="1:11">
      <c r="A63" s="223">
        <v>7</v>
      </c>
      <c r="B63" s="244"/>
      <c r="C63" s="247"/>
      <c r="D63" s="247"/>
      <c r="E63" s="241"/>
      <c r="F63" s="241"/>
      <c r="G63" s="241"/>
      <c r="H63" s="248"/>
      <c r="I63" s="241"/>
      <c r="J63" s="280" t="e">
        <f t="shared" si="4"/>
        <v>#DIV/0!</v>
      </c>
      <c r="K63" s="281" t="e">
        <f t="shared" si="5"/>
        <v>#DIV/0!</v>
      </c>
    </row>
    <row r="64" spans="1:11">
      <c r="A64" s="223">
        <v>8</v>
      </c>
      <c r="B64" s="244"/>
      <c r="C64" s="247"/>
      <c r="D64" s="247"/>
      <c r="E64" s="241"/>
      <c r="F64" s="241"/>
      <c r="G64" s="241"/>
      <c r="H64" s="248"/>
      <c r="I64" s="241"/>
      <c r="J64" s="280" t="e">
        <f t="shared" si="4"/>
        <v>#DIV/0!</v>
      </c>
      <c r="K64" s="281" t="e">
        <f t="shared" si="5"/>
        <v>#DIV/0!</v>
      </c>
    </row>
    <row r="65" spans="1:11">
      <c r="A65" s="32">
        <v>9</v>
      </c>
      <c r="B65" s="243"/>
      <c r="C65" s="247"/>
      <c r="D65" s="247"/>
      <c r="E65" s="242"/>
      <c r="F65" s="242"/>
      <c r="G65" s="242"/>
      <c r="H65" s="249"/>
      <c r="I65" s="242"/>
      <c r="J65" s="280" t="e">
        <f t="shared" si="4"/>
        <v>#DIV/0!</v>
      </c>
      <c r="K65" s="281" t="e">
        <f t="shared" si="5"/>
        <v>#DIV/0!</v>
      </c>
    </row>
    <row r="66" spans="1:11">
      <c r="A66" s="32">
        <v>10</v>
      </c>
      <c r="B66" s="252"/>
      <c r="C66" s="247"/>
      <c r="D66" s="247"/>
      <c r="E66" s="239"/>
      <c r="F66" s="239"/>
      <c r="G66" s="239"/>
      <c r="H66" s="250"/>
      <c r="I66" s="239"/>
      <c r="J66" s="280" t="e">
        <f t="shared" si="4"/>
        <v>#DIV/0!</v>
      </c>
      <c r="K66" s="281" t="e">
        <f t="shared" si="5"/>
        <v>#DIV/0!</v>
      </c>
    </row>
    <row r="67" spans="1:11">
      <c r="A67" s="33">
        <v>11</v>
      </c>
      <c r="B67" s="245"/>
      <c r="C67" s="251"/>
      <c r="D67" s="251"/>
      <c r="E67" s="250"/>
      <c r="F67" s="239"/>
      <c r="G67" s="239"/>
      <c r="H67" s="250"/>
      <c r="I67" s="239"/>
      <c r="J67" s="280" t="e">
        <f t="shared" si="4"/>
        <v>#DIV/0!</v>
      </c>
      <c r="K67" s="281" t="e">
        <f t="shared" si="5"/>
        <v>#DIV/0!</v>
      </c>
    </row>
    <row r="68" spans="1:11">
      <c r="A68" s="33">
        <v>12</v>
      </c>
      <c r="B68" s="245"/>
      <c r="C68" s="251"/>
      <c r="D68" s="251"/>
      <c r="E68" s="250"/>
      <c r="F68" s="239"/>
      <c r="G68" s="239"/>
      <c r="H68" s="250"/>
      <c r="I68" s="239"/>
      <c r="J68" s="280" t="e">
        <f t="shared" si="4"/>
        <v>#DIV/0!</v>
      </c>
      <c r="K68" s="281" t="e">
        <f t="shared" si="5"/>
        <v>#DIV/0!</v>
      </c>
    </row>
    <row r="69" spans="1:11">
      <c r="A69" s="32">
        <v>13</v>
      </c>
      <c r="B69" s="252"/>
      <c r="C69" s="247"/>
      <c r="D69" s="247"/>
      <c r="E69" s="239"/>
      <c r="F69" s="239"/>
      <c r="G69" s="239"/>
      <c r="H69" s="250"/>
      <c r="I69" s="239"/>
      <c r="J69" s="280" t="e">
        <f t="shared" si="4"/>
        <v>#DIV/0!</v>
      </c>
      <c r="K69" s="281" t="e">
        <f t="shared" si="5"/>
        <v>#DIV/0!</v>
      </c>
    </row>
    <row r="70" spans="1:11">
      <c r="A70" s="32">
        <v>14</v>
      </c>
      <c r="B70" s="252"/>
      <c r="C70" s="247"/>
      <c r="D70" s="247"/>
      <c r="E70" s="239"/>
      <c r="F70" s="239"/>
      <c r="G70" s="239"/>
      <c r="H70" s="250"/>
      <c r="I70" s="239"/>
      <c r="J70" s="280" t="e">
        <f t="shared" si="4"/>
        <v>#DIV/0!</v>
      </c>
      <c r="K70" s="281" t="e">
        <f t="shared" si="5"/>
        <v>#DIV/0!</v>
      </c>
    </row>
    <row r="71" spans="1:11">
      <c r="A71" s="32">
        <v>15</v>
      </c>
      <c r="B71" s="252"/>
      <c r="C71" s="247"/>
      <c r="D71" s="247"/>
      <c r="E71" s="239"/>
      <c r="F71" s="239"/>
      <c r="G71" s="239"/>
      <c r="H71" s="250"/>
      <c r="I71" s="239"/>
      <c r="J71" s="280" t="e">
        <f t="shared" si="4"/>
        <v>#DIV/0!</v>
      </c>
      <c r="K71" s="281" t="e">
        <f t="shared" si="5"/>
        <v>#DIV/0!</v>
      </c>
    </row>
    <row r="73" spans="1:11">
      <c r="A73" s="462">
        <v>4</v>
      </c>
      <c r="B73" s="231" t="s">
        <v>232</v>
      </c>
      <c r="C73" s="464"/>
      <c r="D73" s="464"/>
      <c r="E73" s="464"/>
      <c r="F73" s="464"/>
      <c r="G73" s="464"/>
      <c r="H73" s="464"/>
      <c r="I73" s="464"/>
    </row>
    <row r="74" spans="1:11" ht="25.5">
      <c r="A74" s="463"/>
      <c r="B74" s="232" t="s">
        <v>234</v>
      </c>
      <c r="C74" s="464"/>
      <c r="D74" s="464"/>
      <c r="E74" s="464"/>
      <c r="F74" s="464"/>
      <c r="G74" s="464"/>
      <c r="H74" s="464"/>
      <c r="I74" s="464"/>
    </row>
    <row r="75" spans="1:11">
      <c r="A75" s="463"/>
      <c r="B75" s="232" t="s">
        <v>238</v>
      </c>
      <c r="C75" s="464"/>
      <c r="D75" s="464"/>
      <c r="E75" s="464"/>
      <c r="F75" s="464"/>
      <c r="G75" s="464"/>
      <c r="H75" s="464"/>
      <c r="I75" s="464"/>
    </row>
    <row r="76" spans="1:11" ht="46.9" customHeight="1">
      <c r="A76" s="463"/>
      <c r="B76" s="232" t="s">
        <v>246</v>
      </c>
      <c r="C76" s="465"/>
      <c r="D76" s="466"/>
      <c r="E76" s="466"/>
      <c r="F76" s="466"/>
      <c r="G76" s="466"/>
      <c r="H76" s="466"/>
      <c r="I76" s="467"/>
    </row>
    <row r="77" spans="1:11">
      <c r="A77" s="463"/>
      <c r="B77" s="235" t="s">
        <v>51</v>
      </c>
      <c r="C77" s="468" t="s">
        <v>52</v>
      </c>
      <c r="D77" s="468"/>
      <c r="E77" s="468"/>
      <c r="F77" s="468"/>
      <c r="G77" s="468"/>
      <c r="H77" s="468"/>
      <c r="I77" s="468"/>
    </row>
    <row r="78" spans="1:11">
      <c r="A78" s="461" t="s">
        <v>239</v>
      </c>
      <c r="B78" s="461"/>
      <c r="C78" s="461"/>
      <c r="D78" s="461"/>
      <c r="E78" s="461"/>
      <c r="F78" s="461"/>
      <c r="G78" s="461"/>
      <c r="H78" s="461"/>
      <c r="I78" s="461"/>
    </row>
    <row r="79" spans="1:11" ht="38.25">
      <c r="A79" s="253" t="s">
        <v>19</v>
      </c>
      <c r="B79" s="253" t="s">
        <v>231</v>
      </c>
      <c r="C79" s="234" t="s">
        <v>160</v>
      </c>
      <c r="D79" s="234" t="s">
        <v>161</v>
      </c>
      <c r="E79" s="253" t="s">
        <v>236</v>
      </c>
      <c r="F79" s="253" t="s">
        <v>22</v>
      </c>
      <c r="G79" s="253" t="s">
        <v>54</v>
      </c>
      <c r="H79" s="253" t="s">
        <v>55</v>
      </c>
      <c r="I79" s="253" t="s">
        <v>235</v>
      </c>
      <c r="J79" s="1">
        <f>SUM(I80:I94)</f>
        <v>0</v>
      </c>
      <c r="K79" s="31" t="s">
        <v>34467</v>
      </c>
    </row>
    <row r="80" spans="1:11">
      <c r="A80" s="237">
        <v>1</v>
      </c>
      <c r="B80" s="243"/>
      <c r="C80" s="246"/>
      <c r="D80" s="246"/>
      <c r="E80" s="242"/>
      <c r="F80" s="236"/>
      <c r="G80" s="236"/>
      <c r="H80" s="236"/>
      <c r="I80" s="238"/>
      <c r="J80" s="280" t="e">
        <f>I80/$J$79</f>
        <v>#DIV/0!</v>
      </c>
      <c r="K80" s="281" t="e">
        <f>J80*$C$8</f>
        <v>#DIV/0!</v>
      </c>
    </row>
    <row r="81" spans="1:13">
      <c r="A81" s="223">
        <v>2</v>
      </c>
      <c r="B81" s="244"/>
      <c r="C81" s="247"/>
      <c r="D81" s="247"/>
      <c r="E81" s="241"/>
      <c r="F81" s="241"/>
      <c r="G81" s="241"/>
      <c r="H81" s="248"/>
      <c r="I81" s="240"/>
      <c r="J81" s="280" t="e">
        <f t="shared" ref="J81:J94" si="6">I81/$J$79</f>
        <v>#DIV/0!</v>
      </c>
      <c r="K81" s="281" t="e">
        <f t="shared" ref="K81:K94" si="7">J81*$C$8</f>
        <v>#DIV/0!</v>
      </c>
    </row>
    <row r="82" spans="1:13">
      <c r="A82" s="223">
        <v>3</v>
      </c>
      <c r="B82" s="244"/>
      <c r="C82" s="247"/>
      <c r="D82" s="247"/>
      <c r="E82" s="241"/>
      <c r="F82" s="241"/>
      <c r="G82" s="241"/>
      <c r="H82" s="248"/>
      <c r="I82" s="241"/>
      <c r="J82" s="280" t="e">
        <f t="shared" si="6"/>
        <v>#DIV/0!</v>
      </c>
      <c r="K82" s="281" t="e">
        <f t="shared" si="7"/>
        <v>#DIV/0!</v>
      </c>
    </row>
    <row r="83" spans="1:13">
      <c r="A83" s="223">
        <v>4</v>
      </c>
      <c r="B83" s="244"/>
      <c r="C83" s="247"/>
      <c r="D83" s="247"/>
      <c r="E83" s="241"/>
      <c r="F83" s="241"/>
      <c r="G83" s="241"/>
      <c r="H83" s="248"/>
      <c r="I83" s="241"/>
      <c r="J83" s="280" t="e">
        <f t="shared" si="6"/>
        <v>#DIV/0!</v>
      </c>
      <c r="K83" s="281" t="e">
        <f t="shared" si="7"/>
        <v>#DIV/0!</v>
      </c>
    </row>
    <row r="84" spans="1:13">
      <c r="A84" s="223">
        <v>5</v>
      </c>
      <c r="B84" s="244"/>
      <c r="C84" s="247"/>
      <c r="D84" s="247"/>
      <c r="E84" s="241"/>
      <c r="F84" s="241"/>
      <c r="G84" s="241"/>
      <c r="H84" s="248"/>
      <c r="I84" s="241"/>
      <c r="J84" s="280" t="e">
        <f t="shared" si="6"/>
        <v>#DIV/0!</v>
      </c>
      <c r="K84" s="281" t="e">
        <f t="shared" si="7"/>
        <v>#DIV/0!</v>
      </c>
    </row>
    <row r="85" spans="1:13">
      <c r="A85" s="223">
        <v>6</v>
      </c>
      <c r="B85" s="244"/>
      <c r="C85" s="247"/>
      <c r="D85" s="247"/>
      <c r="E85" s="241"/>
      <c r="F85" s="241"/>
      <c r="G85" s="241"/>
      <c r="H85" s="248"/>
      <c r="I85" s="241"/>
      <c r="J85" s="280" t="e">
        <f t="shared" si="6"/>
        <v>#DIV/0!</v>
      </c>
      <c r="K85" s="281" t="e">
        <f t="shared" si="7"/>
        <v>#DIV/0!</v>
      </c>
    </row>
    <row r="86" spans="1:13">
      <c r="A86" s="223">
        <v>7</v>
      </c>
      <c r="B86" s="244"/>
      <c r="C86" s="247"/>
      <c r="D86" s="247"/>
      <c r="E86" s="241"/>
      <c r="F86" s="241"/>
      <c r="G86" s="241"/>
      <c r="H86" s="248"/>
      <c r="I86" s="241"/>
      <c r="J86" s="280" t="e">
        <f t="shared" si="6"/>
        <v>#DIV/0!</v>
      </c>
      <c r="K86" s="281" t="e">
        <f t="shared" si="7"/>
        <v>#DIV/0!</v>
      </c>
    </row>
    <row r="87" spans="1:13">
      <c r="A87" s="223">
        <v>8</v>
      </c>
      <c r="B87" s="244"/>
      <c r="C87" s="247"/>
      <c r="D87" s="247"/>
      <c r="E87" s="241"/>
      <c r="F87" s="241"/>
      <c r="G87" s="241"/>
      <c r="H87" s="248"/>
      <c r="I87" s="241"/>
      <c r="J87" s="280" t="e">
        <f t="shared" si="6"/>
        <v>#DIV/0!</v>
      </c>
      <c r="K87" s="281" t="e">
        <f t="shared" si="7"/>
        <v>#DIV/0!</v>
      </c>
    </row>
    <row r="88" spans="1:13">
      <c r="A88" s="32">
        <v>9</v>
      </c>
      <c r="B88" s="243"/>
      <c r="C88" s="247"/>
      <c r="D88" s="247"/>
      <c r="E88" s="242"/>
      <c r="F88" s="242"/>
      <c r="G88" s="242"/>
      <c r="H88" s="249"/>
      <c r="I88" s="242"/>
      <c r="J88" s="280" t="e">
        <f t="shared" si="6"/>
        <v>#DIV/0!</v>
      </c>
      <c r="K88" s="281" t="e">
        <f t="shared" si="7"/>
        <v>#DIV/0!</v>
      </c>
    </row>
    <row r="89" spans="1:13">
      <c r="A89" s="32">
        <v>10</v>
      </c>
      <c r="B89" s="252"/>
      <c r="C89" s="247"/>
      <c r="D89" s="247"/>
      <c r="E89" s="239"/>
      <c r="F89" s="239"/>
      <c r="G89" s="239"/>
      <c r="H89" s="250"/>
      <c r="I89" s="239"/>
      <c r="J89" s="280" t="e">
        <f t="shared" si="6"/>
        <v>#DIV/0!</v>
      </c>
      <c r="K89" s="281" t="e">
        <f t="shared" si="7"/>
        <v>#DIV/0!</v>
      </c>
    </row>
    <row r="90" spans="1:13">
      <c r="A90" s="33">
        <v>11</v>
      </c>
      <c r="B90" s="245"/>
      <c r="C90" s="251"/>
      <c r="D90" s="251"/>
      <c r="E90" s="250"/>
      <c r="F90" s="239"/>
      <c r="G90" s="239"/>
      <c r="H90" s="250"/>
      <c r="I90" s="239"/>
      <c r="J90" s="280" t="e">
        <f t="shared" si="6"/>
        <v>#DIV/0!</v>
      </c>
      <c r="K90" s="281" t="e">
        <f t="shared" si="7"/>
        <v>#DIV/0!</v>
      </c>
    </row>
    <row r="91" spans="1:13">
      <c r="A91" s="33">
        <v>12</v>
      </c>
      <c r="B91" s="245"/>
      <c r="C91" s="251"/>
      <c r="D91" s="251"/>
      <c r="E91" s="250"/>
      <c r="F91" s="239"/>
      <c r="G91" s="239"/>
      <c r="H91" s="250"/>
      <c r="I91" s="239"/>
      <c r="J91" s="280" t="e">
        <f t="shared" si="6"/>
        <v>#DIV/0!</v>
      </c>
      <c r="K91" s="281" t="e">
        <f t="shared" si="7"/>
        <v>#DIV/0!</v>
      </c>
    </row>
    <row r="92" spans="1:13">
      <c r="A92" s="32">
        <v>13</v>
      </c>
      <c r="B92" s="252"/>
      <c r="C92" s="247"/>
      <c r="D92" s="247"/>
      <c r="E92" s="239"/>
      <c r="F92" s="239"/>
      <c r="G92" s="239"/>
      <c r="H92" s="250"/>
      <c r="I92" s="239"/>
      <c r="J92" s="280" t="e">
        <f t="shared" si="6"/>
        <v>#DIV/0!</v>
      </c>
      <c r="K92" s="281" t="e">
        <f t="shared" si="7"/>
        <v>#DIV/0!</v>
      </c>
    </row>
    <row r="93" spans="1:13">
      <c r="A93" s="32">
        <v>14</v>
      </c>
      <c r="B93" s="252"/>
      <c r="C93" s="247"/>
      <c r="D93" s="247"/>
      <c r="E93" s="239"/>
      <c r="F93" s="239"/>
      <c r="G93" s="239"/>
      <c r="H93" s="250"/>
      <c r="I93" s="239"/>
      <c r="J93" s="280" t="e">
        <f t="shared" si="6"/>
        <v>#DIV/0!</v>
      </c>
      <c r="K93" s="281" t="e">
        <f t="shared" si="7"/>
        <v>#DIV/0!</v>
      </c>
    </row>
    <row r="94" spans="1:13">
      <c r="A94" s="32">
        <v>15</v>
      </c>
      <c r="B94" s="252"/>
      <c r="C94" s="247"/>
      <c r="D94" s="247"/>
      <c r="E94" s="239"/>
      <c r="F94" s="239"/>
      <c r="G94" s="239"/>
      <c r="H94" s="250"/>
      <c r="I94" s="239"/>
      <c r="J94" s="280" t="e">
        <f t="shared" si="6"/>
        <v>#DIV/0!</v>
      </c>
      <c r="K94" s="281" t="e">
        <f t="shared" si="7"/>
        <v>#DIV/0!</v>
      </c>
    </row>
    <row r="96" spans="1:13" ht="26.45" customHeight="1">
      <c r="B96" s="50" t="s">
        <v>59</v>
      </c>
      <c r="C96" s="50"/>
      <c r="D96" s="50"/>
      <c r="E96" s="50"/>
      <c r="F96" s="50"/>
      <c r="G96" s="51"/>
      <c r="H96" s="51"/>
      <c r="I96" s="52"/>
      <c r="J96" s="52"/>
      <c r="K96" s="53"/>
      <c r="L96" s="54"/>
      <c r="M96" s="54"/>
    </row>
  </sheetData>
  <sheetProtection selectLockedCells="1" selectUnlockedCells="1"/>
  <dataConsolidate/>
  <mergeCells count="29">
    <mergeCell ref="A32:I32"/>
    <mergeCell ref="A9:I9"/>
    <mergeCell ref="A4:A8"/>
    <mergeCell ref="A27:A31"/>
    <mergeCell ref="K1:N2"/>
    <mergeCell ref="C29:I29"/>
    <mergeCell ref="C31:I31"/>
    <mergeCell ref="C7:I7"/>
    <mergeCell ref="C30:I30"/>
    <mergeCell ref="C4:I4"/>
    <mergeCell ref="C5:I5"/>
    <mergeCell ref="C28:I28"/>
    <mergeCell ref="C6:I6"/>
    <mergeCell ref="C8:I8"/>
    <mergeCell ref="C27:I27"/>
    <mergeCell ref="A50:A54"/>
    <mergeCell ref="C50:I50"/>
    <mergeCell ref="C51:I51"/>
    <mergeCell ref="C52:I52"/>
    <mergeCell ref="C53:I53"/>
    <mergeCell ref="C54:I54"/>
    <mergeCell ref="A78:I78"/>
    <mergeCell ref="A55:I55"/>
    <mergeCell ref="A73:A77"/>
    <mergeCell ref="C73:I73"/>
    <mergeCell ref="C74:I74"/>
    <mergeCell ref="C75:I75"/>
    <mergeCell ref="C76:I76"/>
    <mergeCell ref="C77:I77"/>
  </mergeCells>
  <dataValidations disablePrompts="1" count="1">
    <dataValidation type="list" showInputMessage="1" showErrorMessage="1" sqref="M11">
      <formula1>$F$11:$F$25</formula1>
    </dataValidation>
  </dataValidations>
  <pageMargins left="0.7" right="0.7" top="0.75" bottom="0.75" header="0.51180555555555551" footer="0.51180555555555551"/>
  <pageSetup firstPageNumber="0"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R133"/>
  <sheetViews>
    <sheetView showGridLines="0" zoomScale="70" zoomScaleNormal="70" workbookViewId="0">
      <selection activeCell="D23" sqref="A23:D38"/>
    </sheetView>
  </sheetViews>
  <sheetFormatPr defaultColWidth="8.85546875" defaultRowHeight="15"/>
  <cols>
    <col min="1" max="1" width="17" style="3" customWidth="1"/>
    <col min="2" max="2" width="19.28515625" style="3" customWidth="1"/>
    <col min="3" max="3" width="20" style="3" customWidth="1"/>
    <col min="4" max="4" width="22.85546875" style="3" customWidth="1"/>
    <col min="5" max="5" width="18.140625" style="3" customWidth="1"/>
    <col min="6" max="6" width="16.5703125" style="3" customWidth="1"/>
    <col min="7" max="7" width="21.5703125" style="4" customWidth="1"/>
    <col min="8" max="8" width="14.7109375" style="4" customWidth="1"/>
    <col min="9" max="9" width="20.85546875" style="4" customWidth="1"/>
    <col min="10" max="10" width="24.85546875" style="4" customWidth="1"/>
    <col min="11" max="11" width="11.5703125" style="4" customWidth="1"/>
    <col min="12" max="12" width="11.5703125" style="5" customWidth="1"/>
    <col min="13" max="13" width="12" style="5" customWidth="1"/>
    <col min="14" max="14" width="11.140625" style="5" customWidth="1"/>
    <col min="15" max="15" width="15" style="5" customWidth="1"/>
    <col min="16" max="16" width="14.5703125" style="5" customWidth="1"/>
    <col min="17" max="17" width="8.5703125" style="5" customWidth="1"/>
    <col min="18" max="18" width="14.5703125" style="6" customWidth="1"/>
    <col min="19" max="16384" width="8.85546875" style="3"/>
  </cols>
  <sheetData>
    <row r="1" spans="1:18" ht="29.25" customHeight="1" thickBot="1">
      <c r="A1" s="478" t="s">
        <v>3</v>
      </c>
      <c r="B1" s="478"/>
      <c r="C1" s="478"/>
      <c r="D1" s="478"/>
      <c r="E1" s="478"/>
      <c r="F1" s="478"/>
      <c r="G1" s="95"/>
      <c r="H1" s="7"/>
      <c r="I1" s="8"/>
      <c r="J1" s="7"/>
      <c r="K1" s="3"/>
      <c r="L1" s="3"/>
      <c r="M1" s="3"/>
      <c r="N1" s="3"/>
      <c r="O1" s="3"/>
      <c r="P1" s="3"/>
      <c r="Q1" s="3"/>
      <c r="R1" s="3"/>
    </row>
    <row r="2" spans="1:18" ht="21" customHeight="1">
      <c r="A2" s="489" t="s">
        <v>4</v>
      </c>
      <c r="B2" s="490"/>
      <c r="C2" s="479" t="s">
        <v>250</v>
      </c>
      <c r="D2" s="480"/>
      <c r="E2" s="11"/>
      <c r="F2" s="12"/>
      <c r="G2" s="94"/>
      <c r="H2" s="3"/>
      <c r="I2" s="3"/>
      <c r="J2" s="3"/>
      <c r="K2" s="3"/>
      <c r="L2" s="6"/>
      <c r="M2" s="3"/>
      <c r="N2" s="3"/>
      <c r="O2" s="3"/>
      <c r="P2" s="3"/>
      <c r="Q2" s="3"/>
      <c r="R2" s="3"/>
    </row>
    <row r="3" spans="1:18" ht="24.6" customHeight="1">
      <c r="A3" s="491" t="s">
        <v>162</v>
      </c>
      <c r="B3" s="492"/>
      <c r="C3" s="481" t="s">
        <v>251</v>
      </c>
      <c r="D3" s="482"/>
      <c r="E3" s="13"/>
      <c r="F3" s="12"/>
      <c r="G3" s="3"/>
      <c r="H3" s="3"/>
      <c r="I3" s="3"/>
      <c r="J3" s="3"/>
      <c r="K3" s="3"/>
      <c r="L3" s="6"/>
      <c r="M3" s="3"/>
      <c r="N3" s="3"/>
      <c r="O3" s="3"/>
      <c r="P3" s="3"/>
      <c r="Q3" s="3"/>
      <c r="R3" s="3"/>
    </row>
    <row r="4" spans="1:18" ht="24.6" customHeight="1">
      <c r="A4" s="491" t="s">
        <v>163</v>
      </c>
      <c r="B4" s="492"/>
      <c r="C4" s="483" t="s">
        <v>252</v>
      </c>
      <c r="D4" s="484"/>
      <c r="E4" s="13"/>
      <c r="F4" s="12"/>
      <c r="G4" s="3"/>
      <c r="H4" s="3"/>
      <c r="I4" s="3"/>
      <c r="J4" s="3"/>
      <c r="K4" s="7"/>
      <c r="L4" s="15"/>
      <c r="M4" s="15"/>
      <c r="N4" s="15"/>
      <c r="O4" s="15"/>
      <c r="P4" s="15"/>
      <c r="Q4" s="15"/>
      <c r="R4" s="16"/>
    </row>
    <row r="5" spans="1:18" ht="24.6" customHeight="1">
      <c r="A5" s="491" t="s">
        <v>7</v>
      </c>
      <c r="B5" s="492"/>
      <c r="C5" s="485" t="s">
        <v>253</v>
      </c>
      <c r="D5" s="486"/>
      <c r="E5" s="11"/>
      <c r="F5" s="12"/>
      <c r="G5" s="3"/>
      <c r="H5" s="3"/>
      <c r="I5" s="3"/>
      <c r="J5" s="3"/>
      <c r="K5" s="7"/>
      <c r="L5" s="15"/>
      <c r="M5" s="15"/>
      <c r="N5" s="15"/>
      <c r="O5" s="15"/>
      <c r="P5" s="15"/>
      <c r="Q5" s="15"/>
    </row>
    <row r="6" spans="1:18" ht="24.6" customHeight="1" thickBot="1">
      <c r="A6" s="493" t="s">
        <v>8</v>
      </c>
      <c r="B6" s="494"/>
      <c r="C6" s="487" t="s">
        <v>206</v>
      </c>
      <c r="D6" s="488"/>
      <c r="E6" s="92"/>
      <c r="F6" s="92"/>
      <c r="G6" s="92"/>
      <c r="H6" s="3"/>
      <c r="I6" s="3"/>
      <c r="J6" s="3"/>
      <c r="K6" s="7"/>
      <c r="L6" s="15"/>
      <c r="M6" s="15"/>
      <c r="N6" s="15"/>
      <c r="O6" s="15"/>
      <c r="P6" s="15"/>
      <c r="Q6" s="15"/>
    </row>
    <row r="7" spans="1:18" ht="21.75" thickBot="1">
      <c r="A7" s="12"/>
      <c r="B7" s="12"/>
      <c r="C7" s="12"/>
      <c r="D7" s="12"/>
      <c r="E7" s="12"/>
      <c r="F7" s="12"/>
      <c r="G7" s="3"/>
      <c r="H7" s="3"/>
      <c r="I7" s="3"/>
      <c r="J7" s="3"/>
      <c r="K7" s="7"/>
      <c r="L7" s="15"/>
      <c r="M7" s="15"/>
      <c r="N7" s="15"/>
      <c r="O7" s="15"/>
      <c r="P7" s="15"/>
      <c r="Q7" s="15"/>
    </row>
    <row r="8" spans="1:18" ht="15" customHeight="1">
      <c r="A8" s="472" t="s">
        <v>9</v>
      </c>
      <c r="B8" s="473"/>
      <c r="C8" s="473"/>
      <c r="D8" s="473" t="s">
        <v>10</v>
      </c>
      <c r="E8" s="473"/>
      <c r="F8" s="473"/>
      <c r="G8" s="476" t="s">
        <v>11</v>
      </c>
      <c r="H8" s="8"/>
      <c r="I8" s="8"/>
      <c r="J8" s="8"/>
      <c r="K8" s="7"/>
      <c r="L8" s="15"/>
      <c r="M8" s="15"/>
      <c r="N8" s="15"/>
      <c r="O8" s="15"/>
      <c r="P8" s="15"/>
      <c r="Q8" s="15"/>
    </row>
    <row r="9" spans="1:18" ht="15" customHeight="1" thickBot="1">
      <c r="A9" s="474"/>
      <c r="B9" s="475"/>
      <c r="C9" s="475"/>
      <c r="D9" s="471" t="s">
        <v>154</v>
      </c>
      <c r="E9" s="471"/>
      <c r="F9" s="97" t="s">
        <v>155</v>
      </c>
      <c r="G9" s="477"/>
      <c r="H9" s="8"/>
      <c r="I9" s="8"/>
      <c r="J9" s="8"/>
      <c r="K9" s="7"/>
      <c r="L9" s="15"/>
      <c r="M9" s="15"/>
      <c r="N9" s="15"/>
      <c r="O9" s="15"/>
      <c r="P9" s="15"/>
      <c r="Q9" s="15"/>
    </row>
    <row r="10" spans="1:18" ht="81" customHeight="1" thickBot="1">
      <c r="A10" s="115" t="s">
        <v>12</v>
      </c>
      <c r="B10" s="116" t="s">
        <v>13</v>
      </c>
      <c r="C10" s="116" t="s">
        <v>14</v>
      </c>
      <c r="D10" s="117" t="s">
        <v>15</v>
      </c>
      <c r="E10" s="117" t="s">
        <v>16</v>
      </c>
      <c r="F10" s="116" t="s">
        <v>17</v>
      </c>
      <c r="G10" s="118" t="s">
        <v>178</v>
      </c>
      <c r="H10" s="8"/>
      <c r="I10" s="8"/>
      <c r="J10" s="8"/>
      <c r="K10" s="7"/>
      <c r="L10" s="15"/>
      <c r="M10" s="15"/>
      <c r="N10" s="15"/>
      <c r="O10" s="15"/>
      <c r="P10" s="15"/>
      <c r="Q10" s="15"/>
    </row>
    <row r="11" spans="1:18" ht="45" customHeight="1" thickBot="1">
      <c r="A11" s="98">
        <f>'List Supplier TBS'!O52</f>
        <v>56008.179999999993</v>
      </c>
      <c r="B11" s="99"/>
      <c r="C11" s="99"/>
      <c r="D11" s="100"/>
      <c r="E11" s="100">
        <f>'List Supplier TBS'!O22</f>
        <v>26053</v>
      </c>
      <c r="F11" s="100" t="e">
        <f>SUM('List Supplier TBS'!#REF!,'List Supplier TBS'!#REF!,'List Supplier TBS'!O51)</f>
        <v>#REF!</v>
      </c>
      <c r="G11" s="101"/>
      <c r="H11" s="8"/>
      <c r="I11" s="8"/>
      <c r="J11" s="8"/>
      <c r="K11" s="7"/>
      <c r="L11" s="15"/>
      <c r="M11" s="15"/>
      <c r="N11" s="15"/>
      <c r="O11" s="15"/>
      <c r="P11" s="15"/>
      <c r="Q11" s="15"/>
    </row>
    <row r="12" spans="1:18">
      <c r="G12" s="3"/>
      <c r="H12" s="8"/>
      <c r="I12" s="8"/>
      <c r="J12" s="8"/>
      <c r="K12" s="7"/>
      <c r="L12" s="15"/>
      <c r="M12" s="15"/>
      <c r="N12" s="15"/>
      <c r="O12" s="15"/>
      <c r="P12" s="15"/>
      <c r="Q12" s="15"/>
    </row>
    <row r="13" spans="1:18">
      <c r="A13" s="96" t="s">
        <v>140</v>
      </c>
      <c r="B13" s="96" t="s">
        <v>141</v>
      </c>
      <c r="C13" s="96"/>
      <c r="D13" s="96"/>
      <c r="G13" s="3"/>
      <c r="H13" s="3"/>
      <c r="I13" s="3"/>
      <c r="J13" s="3"/>
      <c r="K13" s="7"/>
      <c r="L13" s="15"/>
      <c r="M13" s="15"/>
      <c r="N13" s="15"/>
      <c r="O13" s="15"/>
      <c r="P13" s="15"/>
      <c r="Q13" s="15"/>
    </row>
    <row r="14" spans="1:18">
      <c r="G14" s="3"/>
      <c r="H14" s="3"/>
      <c r="I14" s="3"/>
      <c r="J14" s="3"/>
      <c r="K14" s="7"/>
      <c r="L14" s="15"/>
      <c r="M14" s="15"/>
      <c r="N14" s="15"/>
      <c r="O14" s="15"/>
      <c r="P14" s="15"/>
      <c r="Q14" s="15"/>
    </row>
    <row r="15" spans="1:18">
      <c r="G15" s="7"/>
      <c r="H15" s="7"/>
      <c r="I15" s="7"/>
      <c r="J15" s="7"/>
      <c r="K15" s="7"/>
      <c r="L15" s="15"/>
      <c r="M15" s="15"/>
      <c r="N15" s="15"/>
      <c r="O15" s="15"/>
      <c r="P15" s="15"/>
      <c r="Q15" s="15"/>
    </row>
    <row r="16" spans="1:18">
      <c r="A16" s="93"/>
      <c r="E16" s="7"/>
      <c r="F16" s="7"/>
      <c r="G16" s="7"/>
      <c r="H16" s="7"/>
      <c r="I16" s="7"/>
      <c r="J16" s="15"/>
      <c r="K16" s="15"/>
      <c r="L16" s="15"/>
      <c r="M16" s="15"/>
      <c r="N16" s="15"/>
      <c r="O16" s="15"/>
      <c r="P16" s="6"/>
      <c r="Q16" s="3"/>
      <c r="R16" s="3"/>
    </row>
    <row r="17" spans="7:17">
      <c r="G17" s="7"/>
      <c r="H17" s="7"/>
      <c r="I17" s="7"/>
      <c r="J17" s="7"/>
      <c r="K17" s="7"/>
      <c r="L17" s="15"/>
      <c r="M17" s="15"/>
      <c r="N17" s="15"/>
      <c r="O17" s="15"/>
      <c r="P17" s="15"/>
      <c r="Q17" s="15"/>
    </row>
    <row r="18" spans="7:17">
      <c r="G18" s="7"/>
      <c r="H18" s="7"/>
      <c r="I18" s="7"/>
      <c r="J18" s="7"/>
      <c r="K18" s="7"/>
      <c r="L18" s="15"/>
      <c r="M18" s="15"/>
      <c r="N18" s="15"/>
      <c r="O18" s="15"/>
      <c r="P18" s="15"/>
      <c r="Q18" s="15"/>
    </row>
    <row r="19" spans="7:17">
      <c r="G19" s="7"/>
      <c r="H19" s="7"/>
      <c r="I19" s="7"/>
      <c r="J19" s="7"/>
      <c r="K19" s="7"/>
      <c r="L19" s="15"/>
      <c r="M19" s="15"/>
      <c r="N19" s="15"/>
      <c r="O19" s="15"/>
      <c r="P19" s="15"/>
      <c r="Q19" s="15"/>
    </row>
    <row r="20" spans="7:17">
      <c r="G20" s="7"/>
      <c r="H20" s="7"/>
      <c r="I20" s="7"/>
      <c r="J20" s="7"/>
      <c r="K20" s="7"/>
      <c r="L20" s="15"/>
      <c r="M20" s="15"/>
      <c r="N20" s="15"/>
      <c r="O20" s="15"/>
      <c r="P20" s="15"/>
      <c r="Q20" s="15"/>
    </row>
    <row r="21" spans="7:17">
      <c r="G21" s="7"/>
      <c r="H21" s="7"/>
      <c r="I21" s="7"/>
      <c r="J21" s="7"/>
      <c r="K21" s="7"/>
      <c r="L21" s="15"/>
      <c r="M21" s="15"/>
      <c r="N21" s="15"/>
      <c r="O21" s="15"/>
      <c r="P21" s="15"/>
      <c r="Q21" s="15"/>
    </row>
    <row r="22" spans="7:17">
      <c r="G22" s="7"/>
      <c r="H22" s="7"/>
      <c r="I22" s="7"/>
      <c r="J22" s="7"/>
      <c r="K22" s="7"/>
      <c r="L22" s="15"/>
      <c r="M22" s="15"/>
      <c r="N22" s="15"/>
      <c r="O22" s="15"/>
      <c r="P22" s="15"/>
      <c r="Q22" s="15"/>
    </row>
    <row r="23" spans="7:17">
      <c r="G23" s="7"/>
      <c r="H23" s="7"/>
      <c r="I23" s="7"/>
      <c r="J23" s="7"/>
      <c r="K23" s="7"/>
      <c r="L23" s="15"/>
      <c r="M23" s="15"/>
      <c r="N23" s="15"/>
      <c r="O23" s="15"/>
      <c r="P23" s="15"/>
      <c r="Q23" s="15"/>
    </row>
    <row r="24" spans="7:17">
      <c r="G24" s="7"/>
      <c r="H24" s="7"/>
      <c r="I24" s="7"/>
      <c r="J24" s="7"/>
      <c r="K24" s="7"/>
      <c r="L24" s="15"/>
      <c r="M24" s="15"/>
      <c r="N24" s="15"/>
      <c r="O24" s="15"/>
      <c r="P24" s="15"/>
      <c r="Q24" s="15"/>
    </row>
    <row r="25" spans="7:17">
      <c r="G25" s="7"/>
      <c r="H25" s="7"/>
      <c r="I25" s="7"/>
      <c r="J25" s="7"/>
      <c r="K25" s="7"/>
      <c r="L25" s="15"/>
      <c r="M25" s="15"/>
      <c r="N25" s="15"/>
      <c r="O25" s="15"/>
      <c r="P25" s="15"/>
      <c r="Q25" s="15"/>
    </row>
    <row r="26" spans="7:17">
      <c r="G26" s="7"/>
      <c r="H26" s="7"/>
      <c r="I26" s="7"/>
      <c r="J26" s="7"/>
      <c r="K26" s="7"/>
      <c r="L26" s="15"/>
      <c r="M26" s="15"/>
      <c r="N26" s="15"/>
      <c r="O26" s="15"/>
      <c r="P26" s="15"/>
      <c r="Q26" s="15"/>
    </row>
    <row r="27" spans="7:17">
      <c r="G27" s="7"/>
      <c r="H27" s="7"/>
      <c r="I27" s="7"/>
      <c r="J27" s="7"/>
      <c r="K27" s="7"/>
      <c r="L27" s="15"/>
      <c r="M27" s="15"/>
      <c r="N27" s="15"/>
      <c r="O27" s="15"/>
      <c r="P27" s="15"/>
      <c r="Q27" s="15"/>
    </row>
    <row r="28" spans="7:17">
      <c r="G28" s="7"/>
      <c r="H28" s="7"/>
      <c r="I28" s="7"/>
      <c r="J28" s="7"/>
      <c r="K28" s="7"/>
      <c r="L28" s="15"/>
      <c r="M28" s="15"/>
      <c r="N28" s="15"/>
      <c r="O28" s="15"/>
      <c r="P28" s="15"/>
      <c r="Q28" s="15"/>
    </row>
    <row r="29" spans="7:17">
      <c r="G29" s="7"/>
      <c r="H29" s="7"/>
      <c r="I29" s="7"/>
      <c r="J29" s="7"/>
      <c r="K29" s="7"/>
      <c r="L29" s="15"/>
      <c r="M29" s="15"/>
      <c r="N29" s="15"/>
      <c r="O29" s="15"/>
      <c r="P29" s="15"/>
      <c r="Q29" s="15"/>
    </row>
    <row r="30" spans="7:17">
      <c r="G30" s="7"/>
      <c r="H30" s="7"/>
      <c r="I30" s="7"/>
      <c r="J30" s="7"/>
      <c r="K30" s="7"/>
      <c r="L30" s="15"/>
      <c r="M30" s="15"/>
      <c r="N30" s="15"/>
      <c r="O30" s="15"/>
      <c r="P30" s="15"/>
      <c r="Q30" s="15"/>
    </row>
    <row r="31" spans="7:17">
      <c r="G31" s="7"/>
      <c r="H31" s="7"/>
      <c r="I31" s="7"/>
      <c r="J31" s="7"/>
      <c r="K31" s="7"/>
      <c r="L31" s="15"/>
      <c r="M31" s="15"/>
      <c r="N31" s="15"/>
      <c r="O31" s="15"/>
      <c r="P31" s="15"/>
      <c r="Q31" s="15"/>
    </row>
    <row r="32" spans="7:17">
      <c r="G32" s="7"/>
      <c r="H32" s="7"/>
      <c r="I32" s="7"/>
      <c r="J32" s="7"/>
      <c r="K32" s="7"/>
      <c r="L32" s="15"/>
      <c r="M32" s="15"/>
      <c r="N32" s="15"/>
      <c r="O32" s="15"/>
      <c r="P32" s="15"/>
      <c r="Q32" s="15"/>
    </row>
    <row r="33" spans="7:17">
      <c r="G33" s="7"/>
      <c r="H33" s="7"/>
      <c r="I33" s="7"/>
      <c r="J33" s="7"/>
      <c r="K33" s="7"/>
      <c r="L33" s="15"/>
      <c r="M33" s="15"/>
      <c r="N33" s="15"/>
      <c r="O33" s="15"/>
      <c r="P33" s="15"/>
      <c r="Q33" s="15"/>
    </row>
    <row r="34" spans="7:17">
      <c r="G34" s="7"/>
      <c r="H34" s="7"/>
      <c r="I34" s="7"/>
      <c r="J34" s="7"/>
      <c r="K34" s="7"/>
      <c r="L34" s="15"/>
      <c r="M34" s="15"/>
      <c r="N34" s="15"/>
      <c r="O34" s="15"/>
      <c r="P34" s="15"/>
      <c r="Q34" s="15"/>
    </row>
    <row r="35" spans="7:17">
      <c r="G35" s="7"/>
      <c r="H35" s="7"/>
      <c r="I35" s="7"/>
      <c r="J35" s="7"/>
      <c r="K35" s="7"/>
      <c r="L35" s="15"/>
      <c r="M35" s="15"/>
      <c r="N35" s="15"/>
      <c r="O35" s="15"/>
      <c r="P35" s="15"/>
      <c r="Q35" s="15"/>
    </row>
    <row r="36" spans="7:17">
      <c r="G36" s="7"/>
      <c r="H36" s="7"/>
      <c r="I36" s="7"/>
      <c r="J36" s="7"/>
      <c r="K36" s="7"/>
      <c r="L36" s="15"/>
      <c r="M36" s="15"/>
      <c r="N36" s="15"/>
      <c r="O36" s="15"/>
      <c r="P36" s="15"/>
      <c r="Q36" s="15"/>
    </row>
    <row r="37" spans="7:17">
      <c r="G37" s="7"/>
      <c r="H37" s="7"/>
      <c r="I37" s="7"/>
      <c r="J37" s="7"/>
      <c r="K37" s="7"/>
      <c r="L37" s="15"/>
      <c r="M37" s="15"/>
      <c r="N37" s="15"/>
      <c r="O37" s="15"/>
      <c r="P37" s="15"/>
      <c r="Q37" s="15"/>
    </row>
    <row r="38" spans="7:17">
      <c r="G38" s="7"/>
      <c r="H38" s="7"/>
      <c r="I38" s="7"/>
      <c r="J38" s="7"/>
      <c r="K38" s="7"/>
      <c r="L38" s="15"/>
      <c r="M38" s="15"/>
      <c r="N38" s="15"/>
      <c r="O38" s="15"/>
      <c r="P38" s="15"/>
      <c r="Q38" s="15"/>
    </row>
    <row r="39" spans="7:17">
      <c r="G39" s="7"/>
      <c r="H39" s="7"/>
      <c r="I39" s="7"/>
      <c r="J39" s="7"/>
      <c r="K39" s="7"/>
      <c r="L39" s="15"/>
      <c r="M39" s="15"/>
      <c r="N39" s="15"/>
      <c r="O39" s="15"/>
      <c r="P39" s="15"/>
      <c r="Q39" s="15"/>
    </row>
    <row r="40" spans="7:17">
      <c r="G40" s="7"/>
      <c r="H40" s="7"/>
      <c r="I40" s="7"/>
      <c r="J40" s="7"/>
      <c r="K40" s="7"/>
      <c r="L40" s="15"/>
      <c r="M40" s="15"/>
      <c r="N40" s="15"/>
      <c r="O40" s="15"/>
      <c r="P40" s="15"/>
      <c r="Q40" s="15"/>
    </row>
    <row r="41" spans="7:17">
      <c r="G41" s="7"/>
      <c r="H41" s="7"/>
      <c r="I41" s="7"/>
      <c r="J41" s="7"/>
      <c r="K41" s="7"/>
      <c r="L41" s="15"/>
      <c r="M41" s="15"/>
      <c r="N41" s="15"/>
      <c r="O41" s="15"/>
      <c r="P41" s="15"/>
      <c r="Q41" s="15"/>
    </row>
    <row r="42" spans="7:17">
      <c r="G42" s="7"/>
      <c r="H42" s="7"/>
      <c r="I42" s="7"/>
      <c r="J42" s="7"/>
      <c r="K42" s="7"/>
      <c r="L42" s="15"/>
      <c r="M42" s="15"/>
      <c r="N42" s="15"/>
      <c r="O42" s="15"/>
      <c r="P42" s="15"/>
      <c r="Q42" s="15"/>
    </row>
    <row r="43" spans="7:17">
      <c r="G43" s="7"/>
      <c r="H43" s="7"/>
      <c r="I43" s="7"/>
      <c r="J43" s="7"/>
      <c r="K43" s="7"/>
      <c r="L43" s="15"/>
      <c r="M43" s="15"/>
      <c r="N43" s="15"/>
      <c r="O43" s="15"/>
      <c r="P43" s="15"/>
      <c r="Q43" s="15"/>
    </row>
    <row r="44" spans="7:17">
      <c r="G44" s="7"/>
      <c r="H44" s="7"/>
      <c r="I44" s="7"/>
      <c r="J44" s="7"/>
      <c r="K44" s="7"/>
      <c r="L44" s="15"/>
      <c r="M44" s="15"/>
      <c r="N44" s="15"/>
      <c r="O44" s="15"/>
      <c r="P44" s="15"/>
      <c r="Q44" s="15"/>
    </row>
    <row r="45" spans="7:17">
      <c r="G45" s="7"/>
      <c r="H45" s="7"/>
      <c r="I45" s="7"/>
      <c r="J45" s="7"/>
      <c r="K45" s="7"/>
      <c r="L45" s="15"/>
      <c r="M45" s="15"/>
      <c r="N45" s="15"/>
      <c r="O45" s="15"/>
      <c r="P45" s="15"/>
      <c r="Q45" s="15"/>
    </row>
    <row r="46" spans="7:17">
      <c r="G46" s="7"/>
      <c r="H46" s="7"/>
      <c r="I46" s="7"/>
      <c r="J46" s="7"/>
      <c r="K46" s="7"/>
      <c r="L46" s="15"/>
      <c r="M46" s="15"/>
      <c r="N46" s="15"/>
      <c r="O46" s="15"/>
      <c r="P46" s="15"/>
      <c r="Q46" s="15"/>
    </row>
    <row r="47" spans="7:17">
      <c r="G47" s="7"/>
      <c r="H47" s="7"/>
      <c r="I47" s="7"/>
      <c r="J47" s="7"/>
      <c r="K47" s="7"/>
      <c r="L47" s="15"/>
      <c r="M47" s="15"/>
      <c r="N47" s="15"/>
      <c r="O47" s="15"/>
      <c r="P47" s="15"/>
      <c r="Q47" s="15"/>
    </row>
    <row r="48" spans="7:17">
      <c r="G48" s="7"/>
      <c r="H48" s="7"/>
      <c r="I48" s="7"/>
      <c r="J48" s="7"/>
      <c r="K48" s="7"/>
      <c r="L48" s="15"/>
      <c r="M48" s="15"/>
      <c r="N48" s="15"/>
      <c r="O48" s="15"/>
      <c r="P48" s="15"/>
      <c r="Q48" s="15"/>
    </row>
    <row r="49" spans="7:17">
      <c r="G49" s="7"/>
      <c r="H49" s="7"/>
      <c r="I49" s="7"/>
      <c r="J49" s="7"/>
      <c r="K49" s="7"/>
      <c r="L49" s="15"/>
      <c r="M49" s="15"/>
      <c r="N49" s="15"/>
      <c r="O49" s="15"/>
      <c r="P49" s="15"/>
      <c r="Q49" s="15"/>
    </row>
    <row r="50" spans="7:17">
      <c r="G50" s="7"/>
      <c r="H50" s="7"/>
      <c r="I50" s="7"/>
      <c r="J50" s="7"/>
      <c r="K50" s="7"/>
      <c r="L50" s="15"/>
      <c r="M50" s="15"/>
      <c r="N50" s="15"/>
      <c r="O50" s="15"/>
      <c r="P50" s="15"/>
      <c r="Q50" s="15"/>
    </row>
    <row r="51" spans="7:17">
      <c r="G51" s="7"/>
      <c r="H51" s="7"/>
      <c r="I51" s="7"/>
      <c r="J51" s="7"/>
      <c r="K51" s="7"/>
      <c r="L51" s="15"/>
      <c r="M51" s="15"/>
      <c r="N51" s="15"/>
      <c r="O51" s="15"/>
      <c r="P51" s="15"/>
      <c r="Q51" s="15"/>
    </row>
    <row r="52" spans="7:17">
      <c r="G52" s="7"/>
      <c r="H52" s="7"/>
      <c r="I52" s="7"/>
      <c r="J52" s="7"/>
      <c r="K52" s="7"/>
      <c r="L52" s="15"/>
      <c r="M52" s="15"/>
      <c r="N52" s="15"/>
      <c r="O52" s="15"/>
      <c r="P52" s="15"/>
      <c r="Q52" s="15"/>
    </row>
    <row r="53" spans="7:17">
      <c r="G53" s="7"/>
      <c r="H53" s="7"/>
      <c r="I53" s="7"/>
      <c r="J53" s="7"/>
      <c r="K53" s="7"/>
      <c r="L53" s="15"/>
      <c r="M53" s="15"/>
      <c r="N53" s="15"/>
      <c r="O53" s="15"/>
      <c r="P53" s="15"/>
      <c r="Q53" s="15"/>
    </row>
    <row r="54" spans="7:17">
      <c r="G54" s="7"/>
      <c r="H54" s="7"/>
      <c r="I54" s="7"/>
      <c r="J54" s="7"/>
      <c r="K54" s="7"/>
      <c r="L54" s="15"/>
      <c r="M54" s="15"/>
      <c r="N54" s="15"/>
      <c r="O54" s="15"/>
      <c r="P54" s="15"/>
      <c r="Q54" s="15"/>
    </row>
    <row r="55" spans="7:17">
      <c r="G55" s="7"/>
      <c r="H55" s="7"/>
      <c r="I55" s="7"/>
      <c r="J55" s="7"/>
      <c r="K55" s="7"/>
      <c r="L55" s="15"/>
      <c r="M55" s="15"/>
      <c r="N55" s="15"/>
      <c r="O55" s="15"/>
      <c r="P55" s="15"/>
      <c r="Q55" s="15"/>
    </row>
    <row r="56" spans="7:17">
      <c r="G56" s="7"/>
      <c r="H56" s="7"/>
      <c r="I56" s="7"/>
      <c r="J56" s="7"/>
      <c r="K56" s="7"/>
      <c r="L56" s="15"/>
      <c r="M56" s="15"/>
      <c r="N56" s="15"/>
      <c r="O56" s="15"/>
      <c r="P56" s="15"/>
      <c r="Q56" s="15"/>
    </row>
    <row r="57" spans="7:17">
      <c r="G57" s="7"/>
      <c r="H57" s="7"/>
      <c r="I57" s="7"/>
      <c r="J57" s="7"/>
      <c r="K57" s="7"/>
      <c r="L57" s="15"/>
      <c r="M57" s="15"/>
      <c r="N57" s="15"/>
      <c r="O57" s="15"/>
      <c r="P57" s="15"/>
      <c r="Q57" s="15"/>
    </row>
    <row r="58" spans="7:17">
      <c r="G58" s="7"/>
      <c r="H58" s="7"/>
      <c r="I58" s="7"/>
      <c r="J58" s="7"/>
      <c r="K58" s="7"/>
      <c r="L58" s="15"/>
      <c r="M58" s="15"/>
      <c r="N58" s="15"/>
      <c r="O58" s="15"/>
      <c r="P58" s="15"/>
      <c r="Q58" s="15"/>
    </row>
    <row r="59" spans="7:17">
      <c r="G59" s="7"/>
      <c r="H59" s="7"/>
      <c r="I59" s="7"/>
      <c r="J59" s="7"/>
      <c r="K59" s="7"/>
      <c r="L59" s="15"/>
      <c r="M59" s="15"/>
      <c r="N59" s="15"/>
      <c r="O59" s="15"/>
      <c r="P59" s="15"/>
      <c r="Q59" s="15"/>
    </row>
    <row r="60" spans="7:17">
      <c r="G60" s="7"/>
      <c r="H60" s="7"/>
      <c r="I60" s="7"/>
      <c r="J60" s="7"/>
      <c r="K60" s="7"/>
      <c r="L60" s="15"/>
      <c r="M60" s="15"/>
      <c r="N60" s="15"/>
      <c r="O60" s="15"/>
      <c r="P60" s="15"/>
      <c r="Q60" s="15"/>
    </row>
    <row r="61" spans="7:17">
      <c r="G61" s="7"/>
      <c r="H61" s="7"/>
      <c r="I61" s="7"/>
      <c r="J61" s="7"/>
      <c r="K61" s="7"/>
      <c r="L61" s="15"/>
      <c r="M61" s="15"/>
      <c r="N61" s="15"/>
      <c r="O61" s="15"/>
      <c r="P61" s="15"/>
      <c r="Q61" s="15"/>
    </row>
    <row r="62" spans="7:17">
      <c r="G62" s="7"/>
      <c r="H62" s="7"/>
      <c r="I62" s="7"/>
      <c r="J62" s="7"/>
      <c r="K62" s="7"/>
      <c r="L62" s="15"/>
      <c r="M62" s="15"/>
      <c r="N62" s="15"/>
      <c r="O62" s="15"/>
      <c r="P62" s="15"/>
      <c r="Q62" s="15"/>
    </row>
    <row r="63" spans="7:17">
      <c r="G63" s="7"/>
      <c r="H63" s="7"/>
      <c r="I63" s="7"/>
      <c r="J63" s="7"/>
      <c r="K63" s="7"/>
      <c r="L63" s="15"/>
      <c r="M63" s="15"/>
      <c r="N63" s="15"/>
      <c r="O63" s="15"/>
      <c r="P63" s="15"/>
      <c r="Q63" s="15"/>
    </row>
    <row r="64" spans="7:17">
      <c r="G64" s="7"/>
      <c r="H64" s="7"/>
      <c r="I64" s="7"/>
      <c r="J64" s="7"/>
      <c r="K64" s="7"/>
      <c r="L64" s="15"/>
      <c r="M64" s="15"/>
      <c r="N64" s="15"/>
      <c r="O64" s="15"/>
      <c r="P64" s="15"/>
      <c r="Q64" s="15"/>
    </row>
    <row r="65" spans="7:17">
      <c r="G65" s="7"/>
      <c r="H65" s="7"/>
      <c r="I65" s="7"/>
      <c r="J65" s="7"/>
      <c r="K65" s="7"/>
      <c r="L65" s="15"/>
      <c r="M65" s="15"/>
      <c r="N65" s="15"/>
      <c r="O65" s="15"/>
      <c r="P65" s="15"/>
      <c r="Q65" s="15"/>
    </row>
    <row r="66" spans="7:17">
      <c r="G66" s="7"/>
      <c r="H66" s="7"/>
      <c r="I66" s="7"/>
      <c r="J66" s="7"/>
      <c r="K66" s="7"/>
      <c r="L66" s="15"/>
      <c r="M66" s="15"/>
      <c r="N66" s="15"/>
      <c r="O66" s="15"/>
      <c r="P66" s="15"/>
      <c r="Q66" s="15"/>
    </row>
    <row r="67" spans="7:17">
      <c r="G67" s="7"/>
      <c r="H67" s="7"/>
      <c r="I67" s="7"/>
      <c r="J67" s="7"/>
      <c r="K67" s="7"/>
      <c r="L67" s="15"/>
      <c r="M67" s="15"/>
      <c r="N67" s="15"/>
      <c r="O67" s="15"/>
      <c r="P67" s="15"/>
      <c r="Q67" s="15"/>
    </row>
    <row r="68" spans="7:17">
      <c r="G68" s="7"/>
      <c r="H68" s="7"/>
      <c r="I68" s="7"/>
      <c r="J68" s="7"/>
      <c r="K68" s="7"/>
      <c r="L68" s="15"/>
      <c r="M68" s="15"/>
      <c r="N68" s="15"/>
      <c r="O68" s="15"/>
      <c r="P68" s="15"/>
      <c r="Q68" s="15"/>
    </row>
    <row r="69" spans="7:17">
      <c r="G69" s="7"/>
      <c r="H69" s="7"/>
      <c r="I69" s="7"/>
      <c r="J69" s="7"/>
      <c r="K69" s="7"/>
      <c r="L69" s="15"/>
      <c r="M69" s="15"/>
      <c r="N69" s="15"/>
      <c r="O69" s="15"/>
      <c r="P69" s="15"/>
      <c r="Q69" s="15"/>
    </row>
    <row r="70" spans="7:17">
      <c r="G70" s="7"/>
      <c r="H70" s="7"/>
      <c r="I70" s="7"/>
      <c r="J70" s="7"/>
      <c r="K70" s="7"/>
      <c r="L70" s="15"/>
      <c r="M70" s="15"/>
      <c r="N70" s="15"/>
      <c r="O70" s="15"/>
      <c r="P70" s="15"/>
      <c r="Q70" s="15"/>
    </row>
    <row r="71" spans="7:17">
      <c r="G71" s="7"/>
      <c r="H71" s="7"/>
      <c r="I71" s="7"/>
      <c r="J71" s="7"/>
      <c r="K71" s="7"/>
      <c r="L71" s="15"/>
      <c r="M71" s="15"/>
      <c r="N71" s="15"/>
      <c r="O71" s="15"/>
      <c r="P71" s="15"/>
      <c r="Q71" s="15"/>
    </row>
    <row r="72" spans="7:17">
      <c r="G72" s="7"/>
      <c r="H72" s="7"/>
      <c r="I72" s="7"/>
      <c r="J72" s="7"/>
      <c r="K72" s="7"/>
      <c r="L72" s="15"/>
      <c r="M72" s="15"/>
      <c r="N72" s="15"/>
      <c r="O72" s="15"/>
      <c r="P72" s="15"/>
      <c r="Q72" s="15"/>
    </row>
    <row r="73" spans="7:17">
      <c r="G73" s="7"/>
      <c r="H73" s="7"/>
      <c r="I73" s="7"/>
      <c r="J73" s="7"/>
      <c r="K73" s="7"/>
      <c r="L73" s="15"/>
      <c r="M73" s="15"/>
      <c r="N73" s="15"/>
      <c r="O73" s="15"/>
      <c r="P73" s="15"/>
      <c r="Q73" s="15"/>
    </row>
    <row r="74" spans="7:17">
      <c r="G74" s="7"/>
      <c r="H74" s="7"/>
      <c r="I74" s="7"/>
      <c r="J74" s="7"/>
      <c r="K74" s="7"/>
      <c r="L74" s="15"/>
      <c r="M74" s="15"/>
      <c r="N74" s="15"/>
      <c r="O74" s="15"/>
      <c r="P74" s="15"/>
      <c r="Q74" s="15"/>
    </row>
    <row r="75" spans="7:17">
      <c r="G75" s="7"/>
      <c r="H75" s="7"/>
      <c r="I75" s="7"/>
      <c r="J75" s="7"/>
      <c r="K75" s="7"/>
      <c r="L75" s="15"/>
      <c r="M75" s="15"/>
      <c r="N75" s="15"/>
      <c r="O75" s="15"/>
      <c r="P75" s="15"/>
      <c r="Q75" s="15"/>
    </row>
    <row r="76" spans="7:17">
      <c r="G76" s="7"/>
      <c r="H76" s="7"/>
      <c r="I76" s="7"/>
      <c r="J76" s="7"/>
      <c r="K76" s="7"/>
      <c r="L76" s="15"/>
      <c r="M76" s="15"/>
      <c r="N76" s="15"/>
      <c r="O76" s="15"/>
      <c r="P76" s="15"/>
      <c r="Q76" s="15"/>
    </row>
    <row r="77" spans="7:17">
      <c r="G77" s="7"/>
      <c r="H77" s="7"/>
      <c r="I77" s="7"/>
      <c r="J77" s="7"/>
      <c r="K77" s="7"/>
      <c r="L77" s="15"/>
      <c r="M77" s="15"/>
      <c r="N77" s="15"/>
      <c r="O77" s="15"/>
      <c r="P77" s="15"/>
      <c r="Q77" s="15"/>
    </row>
    <row r="78" spans="7:17">
      <c r="G78" s="7"/>
      <c r="H78" s="7"/>
      <c r="I78" s="7"/>
      <c r="J78" s="7"/>
      <c r="K78" s="7"/>
      <c r="L78" s="15"/>
      <c r="M78" s="15"/>
      <c r="N78" s="15"/>
      <c r="O78" s="15"/>
      <c r="P78" s="15"/>
      <c r="Q78" s="15"/>
    </row>
    <row r="79" spans="7:17">
      <c r="G79" s="7"/>
      <c r="H79" s="7"/>
      <c r="I79" s="7"/>
      <c r="J79" s="7"/>
      <c r="K79" s="7"/>
      <c r="L79" s="15"/>
      <c r="M79" s="15"/>
      <c r="N79" s="15"/>
      <c r="O79" s="15"/>
      <c r="P79" s="15"/>
      <c r="Q79" s="15"/>
    </row>
    <row r="80" spans="7:17">
      <c r="G80" s="7"/>
      <c r="H80" s="7"/>
      <c r="I80" s="7"/>
      <c r="J80" s="7"/>
      <c r="K80" s="7"/>
      <c r="L80" s="15"/>
      <c r="M80" s="15"/>
      <c r="N80" s="15"/>
      <c r="O80" s="15"/>
      <c r="P80" s="15"/>
      <c r="Q80" s="15"/>
    </row>
    <row r="81" spans="7:17">
      <c r="G81" s="7"/>
      <c r="H81" s="7"/>
      <c r="I81" s="7"/>
      <c r="J81" s="7"/>
      <c r="K81" s="7"/>
      <c r="L81" s="15"/>
      <c r="M81" s="15"/>
      <c r="N81" s="15"/>
      <c r="O81" s="15"/>
      <c r="P81" s="15"/>
      <c r="Q81" s="15"/>
    </row>
    <row r="82" spans="7:17">
      <c r="G82" s="7"/>
      <c r="H82" s="7"/>
      <c r="I82" s="7"/>
      <c r="J82" s="7"/>
      <c r="K82" s="7"/>
      <c r="L82" s="15"/>
      <c r="M82" s="15"/>
      <c r="N82" s="15"/>
      <c r="O82" s="15"/>
      <c r="P82" s="15"/>
      <c r="Q82" s="15"/>
    </row>
    <row r="83" spans="7:17">
      <c r="G83" s="7"/>
      <c r="H83" s="7"/>
      <c r="I83" s="7"/>
      <c r="J83" s="7"/>
      <c r="K83" s="7"/>
      <c r="L83" s="15"/>
      <c r="M83" s="15"/>
      <c r="N83" s="15"/>
      <c r="O83" s="15"/>
      <c r="P83" s="15"/>
      <c r="Q83" s="15"/>
    </row>
    <row r="84" spans="7:17">
      <c r="G84" s="7"/>
      <c r="H84" s="7"/>
      <c r="I84" s="7"/>
      <c r="J84" s="7"/>
      <c r="K84" s="7"/>
      <c r="L84" s="15"/>
      <c r="M84" s="15"/>
      <c r="N84" s="15"/>
      <c r="O84" s="15"/>
      <c r="P84" s="15"/>
      <c r="Q84" s="15"/>
    </row>
    <row r="85" spans="7:17">
      <c r="G85" s="7"/>
      <c r="H85" s="7"/>
      <c r="I85" s="7"/>
      <c r="J85" s="7"/>
      <c r="K85" s="7"/>
      <c r="L85" s="15"/>
      <c r="M85" s="15"/>
      <c r="N85" s="15"/>
      <c r="O85" s="15"/>
      <c r="P85" s="15"/>
      <c r="Q85" s="15"/>
    </row>
    <row r="86" spans="7:17">
      <c r="G86" s="7"/>
      <c r="H86" s="7"/>
      <c r="I86" s="7"/>
      <c r="J86" s="7"/>
      <c r="K86" s="7"/>
      <c r="L86" s="15"/>
      <c r="M86" s="15"/>
      <c r="N86" s="15"/>
      <c r="O86" s="15"/>
      <c r="P86" s="15"/>
      <c r="Q86" s="15"/>
    </row>
    <row r="87" spans="7:17">
      <c r="G87" s="7"/>
      <c r="H87" s="7"/>
      <c r="I87" s="7"/>
      <c r="J87" s="7"/>
      <c r="K87" s="7"/>
      <c r="L87" s="15"/>
      <c r="M87" s="15"/>
      <c r="N87" s="15"/>
      <c r="O87" s="15"/>
      <c r="P87" s="15"/>
      <c r="Q87" s="15"/>
    </row>
    <row r="88" spans="7:17">
      <c r="G88" s="7"/>
      <c r="H88" s="7"/>
      <c r="I88" s="7"/>
      <c r="J88" s="7"/>
      <c r="K88" s="7"/>
      <c r="L88" s="15"/>
      <c r="M88" s="15"/>
      <c r="N88" s="15"/>
      <c r="O88" s="15"/>
      <c r="P88" s="15"/>
      <c r="Q88" s="15"/>
    </row>
    <row r="89" spans="7:17">
      <c r="G89" s="7"/>
      <c r="H89" s="7"/>
      <c r="I89" s="7"/>
      <c r="J89" s="7"/>
      <c r="K89" s="7"/>
      <c r="L89" s="15"/>
      <c r="M89" s="15"/>
      <c r="N89" s="15"/>
      <c r="O89" s="15"/>
      <c r="P89" s="15"/>
      <c r="Q89" s="15"/>
    </row>
    <row r="90" spans="7:17">
      <c r="G90" s="7"/>
      <c r="H90" s="7"/>
      <c r="I90" s="7"/>
      <c r="J90" s="7"/>
      <c r="K90" s="7"/>
      <c r="L90" s="15"/>
      <c r="M90" s="15"/>
      <c r="N90" s="15"/>
      <c r="O90" s="15"/>
      <c r="P90" s="15"/>
      <c r="Q90" s="15"/>
    </row>
    <row r="91" spans="7:17">
      <c r="G91" s="7"/>
      <c r="H91" s="7"/>
      <c r="I91" s="7"/>
      <c r="J91" s="7"/>
      <c r="K91" s="7"/>
      <c r="L91" s="15"/>
      <c r="M91" s="15"/>
      <c r="N91" s="15"/>
      <c r="O91" s="15"/>
      <c r="P91" s="15"/>
      <c r="Q91" s="15"/>
    </row>
    <row r="92" spans="7:17">
      <c r="G92" s="7"/>
      <c r="H92" s="7"/>
      <c r="I92" s="7"/>
      <c r="J92" s="7"/>
      <c r="K92" s="7"/>
      <c r="L92" s="15"/>
      <c r="M92" s="15"/>
      <c r="N92" s="15"/>
      <c r="O92" s="15"/>
      <c r="P92" s="15"/>
      <c r="Q92" s="15"/>
    </row>
    <row r="93" spans="7:17">
      <c r="G93" s="7"/>
      <c r="H93" s="7"/>
      <c r="I93" s="7"/>
      <c r="J93" s="7"/>
      <c r="K93" s="7"/>
      <c r="L93" s="15"/>
      <c r="M93" s="15"/>
      <c r="N93" s="15"/>
      <c r="O93" s="15"/>
      <c r="P93" s="15"/>
      <c r="Q93" s="15"/>
    </row>
    <row r="94" spans="7:17">
      <c r="G94" s="7"/>
      <c r="H94" s="7"/>
      <c r="I94" s="7"/>
      <c r="J94" s="7"/>
      <c r="K94" s="7"/>
      <c r="L94" s="15"/>
      <c r="M94" s="15"/>
      <c r="N94" s="15"/>
      <c r="O94" s="15"/>
      <c r="P94" s="15"/>
      <c r="Q94" s="15"/>
    </row>
    <row r="95" spans="7:17">
      <c r="G95" s="7"/>
      <c r="H95" s="7"/>
      <c r="I95" s="7"/>
      <c r="J95" s="7"/>
      <c r="K95" s="7"/>
      <c r="L95" s="15"/>
      <c r="M95" s="15"/>
      <c r="N95" s="15"/>
      <c r="O95" s="15"/>
      <c r="P95" s="15"/>
      <c r="Q95" s="15"/>
    </row>
    <row r="96" spans="7:17">
      <c r="G96" s="7"/>
      <c r="H96" s="7"/>
      <c r="I96" s="7"/>
      <c r="J96" s="7"/>
      <c r="K96" s="7"/>
      <c r="L96" s="15"/>
      <c r="M96" s="15"/>
      <c r="N96" s="15"/>
      <c r="O96" s="15"/>
      <c r="P96" s="15"/>
      <c r="Q96" s="15"/>
    </row>
    <row r="97" spans="7:17">
      <c r="G97" s="7"/>
      <c r="H97" s="7"/>
      <c r="I97" s="7"/>
      <c r="J97" s="7"/>
      <c r="K97" s="7"/>
      <c r="L97" s="15"/>
      <c r="M97" s="15"/>
      <c r="N97" s="15"/>
      <c r="O97" s="15"/>
      <c r="P97" s="15"/>
      <c r="Q97" s="15"/>
    </row>
    <row r="98" spans="7:17">
      <c r="G98" s="7"/>
      <c r="H98" s="7"/>
      <c r="I98" s="7"/>
      <c r="J98" s="7"/>
      <c r="K98" s="7"/>
      <c r="L98" s="15"/>
      <c r="M98" s="15"/>
      <c r="N98" s="15"/>
      <c r="O98" s="15"/>
      <c r="P98" s="15"/>
      <c r="Q98" s="15"/>
    </row>
    <row r="99" spans="7:17">
      <c r="G99" s="7"/>
      <c r="H99" s="7"/>
      <c r="I99" s="7"/>
      <c r="J99" s="7"/>
      <c r="K99" s="7"/>
      <c r="L99" s="15"/>
      <c r="M99" s="15"/>
      <c r="N99" s="15"/>
      <c r="O99" s="15"/>
      <c r="P99" s="15"/>
      <c r="Q99" s="15"/>
    </row>
    <row r="100" spans="7:17">
      <c r="G100" s="7"/>
      <c r="H100" s="7"/>
      <c r="I100" s="7"/>
      <c r="J100" s="7"/>
      <c r="K100" s="7"/>
      <c r="L100" s="15"/>
      <c r="M100" s="15"/>
      <c r="N100" s="15"/>
      <c r="O100" s="15"/>
      <c r="P100" s="15"/>
      <c r="Q100" s="15"/>
    </row>
    <row r="101" spans="7:17">
      <c r="G101" s="7"/>
      <c r="H101" s="7"/>
      <c r="I101" s="7"/>
      <c r="J101" s="7"/>
      <c r="K101" s="7"/>
      <c r="L101" s="15"/>
      <c r="M101" s="15"/>
      <c r="N101" s="15"/>
      <c r="O101" s="15"/>
      <c r="P101" s="15"/>
      <c r="Q101" s="15"/>
    </row>
    <row r="102" spans="7:17">
      <c r="G102" s="7"/>
      <c r="H102" s="7"/>
      <c r="I102" s="7"/>
      <c r="J102" s="7"/>
      <c r="K102" s="7"/>
      <c r="L102" s="15"/>
      <c r="M102" s="15"/>
      <c r="N102" s="15"/>
      <c r="O102" s="15"/>
      <c r="P102" s="15"/>
      <c r="Q102" s="15"/>
    </row>
    <row r="103" spans="7:17">
      <c r="G103" s="7"/>
      <c r="H103" s="7"/>
      <c r="I103" s="7"/>
      <c r="J103" s="7"/>
      <c r="K103" s="7"/>
      <c r="L103" s="15"/>
      <c r="M103" s="15"/>
      <c r="N103" s="15"/>
      <c r="O103" s="15"/>
      <c r="P103" s="15"/>
      <c r="Q103" s="15"/>
    </row>
    <row r="104" spans="7:17">
      <c r="G104" s="7"/>
      <c r="H104" s="7"/>
      <c r="I104" s="7"/>
      <c r="J104" s="7"/>
      <c r="K104" s="7"/>
      <c r="L104" s="15"/>
      <c r="M104" s="15"/>
      <c r="N104" s="15"/>
      <c r="O104" s="15"/>
      <c r="P104" s="15"/>
      <c r="Q104" s="15"/>
    </row>
    <row r="105" spans="7:17">
      <c r="G105" s="7"/>
      <c r="H105" s="7"/>
      <c r="I105" s="7"/>
      <c r="J105" s="7"/>
      <c r="K105" s="7"/>
      <c r="L105" s="15"/>
      <c r="M105" s="15"/>
      <c r="N105" s="15"/>
      <c r="O105" s="15"/>
      <c r="P105" s="15"/>
      <c r="Q105" s="15"/>
    </row>
    <row r="106" spans="7:17">
      <c r="G106" s="7"/>
      <c r="H106" s="7"/>
      <c r="I106" s="7"/>
      <c r="J106" s="7"/>
      <c r="K106" s="7"/>
      <c r="L106" s="15"/>
      <c r="M106" s="15"/>
      <c r="N106" s="15"/>
      <c r="O106" s="15"/>
      <c r="P106" s="15"/>
      <c r="Q106" s="15"/>
    </row>
    <row r="107" spans="7:17">
      <c r="G107" s="7"/>
      <c r="H107" s="7"/>
      <c r="I107" s="7"/>
      <c r="J107" s="7"/>
      <c r="K107" s="7"/>
      <c r="L107" s="15"/>
      <c r="M107" s="15"/>
      <c r="N107" s="15"/>
      <c r="O107" s="15"/>
      <c r="P107" s="15"/>
      <c r="Q107" s="15"/>
    </row>
    <row r="108" spans="7:17">
      <c r="G108" s="7"/>
      <c r="H108" s="7"/>
      <c r="I108" s="7"/>
      <c r="J108" s="7"/>
      <c r="K108" s="7"/>
      <c r="L108" s="15"/>
      <c r="M108" s="15"/>
      <c r="N108" s="15"/>
      <c r="O108" s="15"/>
      <c r="P108" s="15"/>
      <c r="Q108" s="15"/>
    </row>
    <row r="109" spans="7:17">
      <c r="G109" s="7"/>
      <c r="H109" s="7"/>
      <c r="I109" s="7"/>
      <c r="J109" s="7"/>
      <c r="K109" s="7"/>
      <c r="L109" s="15"/>
      <c r="M109" s="15"/>
      <c r="N109" s="15"/>
      <c r="O109" s="15"/>
      <c r="P109" s="15"/>
      <c r="Q109" s="15"/>
    </row>
    <row r="110" spans="7:17">
      <c r="G110" s="7"/>
      <c r="H110" s="7"/>
      <c r="I110" s="7"/>
      <c r="J110" s="7"/>
      <c r="K110" s="7"/>
      <c r="L110" s="15"/>
      <c r="M110" s="15"/>
      <c r="N110" s="15"/>
      <c r="O110" s="15"/>
      <c r="P110" s="15"/>
      <c r="Q110" s="15"/>
    </row>
    <row r="111" spans="7:17">
      <c r="G111" s="7"/>
      <c r="H111" s="7"/>
      <c r="I111" s="7"/>
      <c r="J111" s="7"/>
      <c r="K111" s="7"/>
      <c r="L111" s="15"/>
      <c r="M111" s="15"/>
      <c r="N111" s="15"/>
      <c r="O111" s="15"/>
      <c r="P111" s="15"/>
      <c r="Q111" s="15"/>
    </row>
    <row r="112" spans="7:17">
      <c r="G112" s="7"/>
      <c r="H112" s="7"/>
      <c r="I112" s="7"/>
      <c r="J112" s="7"/>
      <c r="K112" s="7"/>
      <c r="L112" s="15"/>
      <c r="M112" s="15"/>
      <c r="N112" s="15"/>
      <c r="O112" s="15"/>
      <c r="P112" s="15"/>
      <c r="Q112" s="15"/>
    </row>
    <row r="113" spans="7:17">
      <c r="G113" s="7"/>
      <c r="H113" s="7"/>
      <c r="I113" s="7"/>
      <c r="J113" s="7"/>
      <c r="K113" s="7"/>
      <c r="L113" s="15"/>
      <c r="M113" s="15"/>
      <c r="N113" s="15"/>
      <c r="O113" s="15"/>
      <c r="P113" s="15"/>
      <c r="Q113" s="15"/>
    </row>
    <row r="114" spans="7:17">
      <c r="G114" s="7"/>
      <c r="H114" s="7"/>
      <c r="I114" s="7"/>
      <c r="J114" s="7"/>
      <c r="K114" s="7"/>
      <c r="L114" s="15"/>
      <c r="M114" s="15"/>
      <c r="N114" s="15"/>
      <c r="O114" s="15"/>
      <c r="P114" s="15"/>
      <c r="Q114" s="15"/>
    </row>
    <row r="115" spans="7:17">
      <c r="G115" s="7"/>
      <c r="H115" s="7"/>
      <c r="I115" s="7"/>
      <c r="J115" s="7"/>
      <c r="K115" s="7"/>
      <c r="L115" s="15"/>
      <c r="M115" s="15"/>
      <c r="N115" s="15"/>
      <c r="O115" s="15"/>
      <c r="P115" s="15"/>
      <c r="Q115" s="15"/>
    </row>
    <row r="116" spans="7:17">
      <c r="G116" s="7"/>
      <c r="H116" s="7"/>
      <c r="I116" s="7"/>
      <c r="J116" s="7"/>
      <c r="K116" s="7"/>
      <c r="L116" s="15"/>
      <c r="M116" s="15"/>
      <c r="N116" s="15"/>
      <c r="O116" s="15"/>
      <c r="P116" s="15"/>
      <c r="Q116" s="15"/>
    </row>
    <row r="117" spans="7:17">
      <c r="G117" s="7"/>
      <c r="H117" s="7"/>
      <c r="I117" s="7"/>
      <c r="J117" s="7"/>
      <c r="K117" s="7"/>
      <c r="L117" s="15"/>
      <c r="M117" s="15"/>
      <c r="N117" s="15"/>
      <c r="O117" s="15"/>
      <c r="P117" s="15"/>
      <c r="Q117" s="15"/>
    </row>
    <row r="118" spans="7:17">
      <c r="G118" s="7"/>
      <c r="H118" s="7"/>
      <c r="I118" s="7"/>
      <c r="J118" s="7"/>
      <c r="K118" s="7"/>
      <c r="L118" s="15"/>
      <c r="M118" s="15"/>
      <c r="N118" s="15"/>
      <c r="O118" s="15"/>
      <c r="P118" s="15"/>
      <c r="Q118" s="15"/>
    </row>
    <row r="119" spans="7:17">
      <c r="G119" s="7"/>
      <c r="H119" s="7"/>
      <c r="I119" s="7"/>
      <c r="J119" s="7"/>
      <c r="K119" s="7"/>
      <c r="L119" s="15"/>
      <c r="M119" s="15"/>
      <c r="N119" s="15"/>
      <c r="O119" s="15"/>
      <c r="P119" s="15"/>
      <c r="Q119" s="15"/>
    </row>
    <row r="120" spans="7:17">
      <c r="G120" s="7"/>
      <c r="H120" s="7"/>
      <c r="I120" s="7"/>
      <c r="J120" s="7"/>
      <c r="K120" s="7"/>
      <c r="L120" s="15"/>
      <c r="M120" s="15"/>
      <c r="N120" s="15"/>
      <c r="O120" s="15"/>
      <c r="P120" s="15"/>
      <c r="Q120" s="15"/>
    </row>
    <row r="121" spans="7:17">
      <c r="G121" s="7"/>
      <c r="H121" s="7"/>
      <c r="I121" s="7"/>
      <c r="J121" s="7"/>
      <c r="K121" s="7"/>
      <c r="L121" s="15"/>
      <c r="M121" s="15"/>
      <c r="N121" s="15"/>
      <c r="O121" s="15"/>
      <c r="P121" s="15"/>
      <c r="Q121" s="15"/>
    </row>
    <row r="122" spans="7:17">
      <c r="G122" s="7"/>
      <c r="H122" s="7"/>
      <c r="I122" s="7"/>
      <c r="J122" s="7"/>
      <c r="K122" s="7"/>
      <c r="L122" s="15"/>
      <c r="M122" s="15"/>
      <c r="N122" s="15"/>
      <c r="O122" s="15"/>
      <c r="P122" s="15"/>
      <c r="Q122" s="15"/>
    </row>
    <row r="123" spans="7:17">
      <c r="G123" s="7"/>
      <c r="H123" s="7"/>
      <c r="I123" s="7"/>
      <c r="J123" s="7"/>
      <c r="K123" s="7"/>
      <c r="L123" s="15"/>
      <c r="M123" s="15"/>
      <c r="N123" s="15"/>
      <c r="O123" s="15"/>
      <c r="P123" s="15"/>
      <c r="Q123" s="15"/>
    </row>
    <row r="124" spans="7:17">
      <c r="G124" s="7"/>
      <c r="H124" s="7"/>
      <c r="I124" s="7"/>
      <c r="J124" s="7"/>
      <c r="K124" s="7"/>
      <c r="L124" s="15"/>
      <c r="M124" s="15"/>
      <c r="N124" s="15"/>
      <c r="O124" s="15"/>
      <c r="P124" s="15"/>
      <c r="Q124" s="15"/>
    </row>
    <row r="125" spans="7:17">
      <c r="G125" s="7"/>
      <c r="H125" s="7"/>
      <c r="I125" s="7"/>
      <c r="J125" s="7"/>
      <c r="K125" s="7"/>
      <c r="L125" s="15"/>
      <c r="M125" s="15"/>
      <c r="N125" s="15"/>
      <c r="O125" s="15"/>
      <c r="P125" s="15"/>
      <c r="Q125" s="15"/>
    </row>
    <row r="126" spans="7:17">
      <c r="G126" s="7"/>
      <c r="H126" s="7"/>
      <c r="I126" s="7"/>
      <c r="J126" s="7"/>
      <c r="K126" s="7"/>
      <c r="L126" s="15"/>
      <c r="M126" s="15"/>
      <c r="N126" s="15"/>
      <c r="O126" s="15"/>
      <c r="P126" s="15"/>
      <c r="Q126" s="15"/>
    </row>
    <row r="127" spans="7:17">
      <c r="G127" s="7"/>
      <c r="H127" s="7"/>
      <c r="I127" s="7"/>
      <c r="J127" s="7"/>
      <c r="K127" s="7"/>
      <c r="L127" s="15"/>
      <c r="M127" s="15"/>
      <c r="N127" s="15"/>
      <c r="O127" s="15"/>
      <c r="P127" s="15"/>
      <c r="Q127" s="15"/>
    </row>
    <row r="128" spans="7:17">
      <c r="G128" s="7"/>
      <c r="H128" s="7"/>
      <c r="I128" s="7"/>
      <c r="J128" s="7"/>
      <c r="K128" s="7"/>
      <c r="L128" s="15"/>
      <c r="M128" s="15"/>
      <c r="N128" s="15"/>
      <c r="O128" s="15"/>
      <c r="P128" s="15"/>
      <c r="Q128" s="15"/>
    </row>
    <row r="129" spans="7:17">
      <c r="G129" s="7"/>
      <c r="H129" s="7"/>
      <c r="I129" s="7"/>
      <c r="J129" s="7"/>
      <c r="K129" s="7"/>
      <c r="L129" s="15"/>
      <c r="M129" s="15"/>
      <c r="N129" s="15"/>
      <c r="O129" s="15"/>
      <c r="P129" s="15"/>
      <c r="Q129" s="15"/>
    </row>
    <row r="130" spans="7:17">
      <c r="G130" s="7"/>
      <c r="H130" s="7"/>
      <c r="I130" s="7"/>
      <c r="J130" s="7"/>
      <c r="K130" s="7"/>
      <c r="L130" s="15"/>
      <c r="M130" s="15"/>
      <c r="N130" s="15"/>
      <c r="O130" s="15"/>
      <c r="P130" s="15"/>
      <c r="Q130" s="15"/>
    </row>
    <row r="131" spans="7:17">
      <c r="G131" s="7"/>
      <c r="H131" s="7"/>
      <c r="I131" s="7"/>
      <c r="J131" s="7"/>
      <c r="K131" s="7"/>
      <c r="L131" s="15"/>
      <c r="M131" s="15"/>
      <c r="N131" s="15"/>
      <c r="O131" s="15"/>
      <c r="P131" s="15"/>
      <c r="Q131" s="15"/>
    </row>
    <row r="132" spans="7:17">
      <c r="G132" s="7"/>
      <c r="H132" s="7"/>
      <c r="I132" s="7"/>
      <c r="J132" s="7"/>
      <c r="K132" s="7"/>
      <c r="L132" s="15"/>
      <c r="M132" s="15"/>
      <c r="N132" s="15"/>
      <c r="O132" s="15"/>
      <c r="P132" s="15"/>
      <c r="Q132" s="15"/>
    </row>
    <row r="133" spans="7:17">
      <c r="G133" s="7"/>
      <c r="H133" s="7"/>
      <c r="I133" s="7"/>
      <c r="J133" s="7"/>
      <c r="K133" s="7"/>
      <c r="L133" s="15"/>
      <c r="M133" s="15"/>
      <c r="N133" s="15"/>
      <c r="O133" s="15"/>
      <c r="P133" s="15"/>
      <c r="Q133" s="15"/>
    </row>
  </sheetData>
  <sheetProtection selectLockedCells="1" selectUnlockedCells="1"/>
  <mergeCells count="15">
    <mergeCell ref="D9:E9"/>
    <mergeCell ref="A8:C9"/>
    <mergeCell ref="G8:G9"/>
    <mergeCell ref="D8:F8"/>
    <mergeCell ref="A1:F1"/>
    <mergeCell ref="C2:D2"/>
    <mergeCell ref="C3:D3"/>
    <mergeCell ref="C4:D4"/>
    <mergeCell ref="C5:D5"/>
    <mergeCell ref="C6:D6"/>
    <mergeCell ref="A2:B2"/>
    <mergeCell ref="A3:B3"/>
    <mergeCell ref="A4:B4"/>
    <mergeCell ref="A5:B5"/>
    <mergeCell ref="A6:B6"/>
  </mergeCells>
  <pageMargins left="0.25" right="0.25" top="0.12013888888888889" bottom="0.75" header="0.51180555555555551" footer="0.51180555555555551"/>
  <pageSetup paperSize="9" firstPageNumber="0" orientation="landscape" horizontalDpi="300" verticalDpi="300"/>
  <headerFooter alignWithMargins="0"/>
  <colBreaks count="1" manualBreakCount="1">
    <brk id="7" max="1048575" man="1"/>
  </colBreak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'List Supplier TBS'!$O$1:$O$3</xm:f>
          </x14:formula1>
          <xm:sqref>C6:D6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M45"/>
  <sheetViews>
    <sheetView showGridLines="0" zoomScaleNormal="100" workbookViewId="0">
      <selection activeCell="H17" sqref="H17"/>
    </sheetView>
  </sheetViews>
  <sheetFormatPr defaultRowHeight="12.75"/>
  <cols>
    <col min="1" max="1" width="34" customWidth="1"/>
    <col min="2" max="2" width="24.7109375" customWidth="1"/>
    <col min="3" max="3" width="13.7109375" bestFit="1" customWidth="1"/>
    <col min="5" max="5" width="22.28515625" bestFit="1" customWidth="1"/>
    <col min="6" max="6" width="4.5703125" customWidth="1"/>
    <col min="7" max="7" width="17.42578125" customWidth="1"/>
    <col min="8" max="8" width="32.42578125" bestFit="1" customWidth="1"/>
    <col min="9" max="9" width="24.140625" customWidth="1"/>
    <col min="10" max="10" width="24" customWidth="1"/>
    <col min="11" max="11" width="25.140625" customWidth="1"/>
    <col min="12" max="12" width="13.7109375" customWidth="1"/>
  </cols>
  <sheetData>
    <row r="1" spans="1:13" ht="15">
      <c r="A1" s="192" t="s">
        <v>202</v>
      </c>
      <c r="B1" s="193"/>
      <c r="C1" s="176"/>
      <c r="D1" s="194"/>
      <c r="E1" s="176"/>
      <c r="F1" s="186"/>
      <c r="G1" s="200"/>
      <c r="H1" s="185" t="s">
        <v>220</v>
      </c>
      <c r="I1" s="191" t="s">
        <v>223</v>
      </c>
      <c r="J1" s="208"/>
      <c r="K1" s="208"/>
      <c r="L1" s="201"/>
      <c r="M1" s="186"/>
    </row>
    <row r="2" spans="1:13">
      <c r="A2" s="195" t="s">
        <v>154</v>
      </c>
      <c r="B2" s="168" t="s">
        <v>155</v>
      </c>
      <c r="C2" s="203" t="s">
        <v>226</v>
      </c>
      <c r="D2" s="177"/>
      <c r="E2" s="177"/>
      <c r="F2" s="196"/>
      <c r="G2" s="187"/>
      <c r="H2" s="187" t="s">
        <v>217</v>
      </c>
      <c r="I2" s="188">
        <f>C14</f>
        <v>0.46516419565856276</v>
      </c>
      <c r="J2" s="91"/>
      <c r="K2" s="210"/>
      <c r="L2" s="91"/>
      <c r="M2" s="196"/>
    </row>
    <row r="3" spans="1:13">
      <c r="A3" s="197">
        <f>'List Supplier TBS'!P22</f>
        <v>0.46516419565856276</v>
      </c>
      <c r="B3" s="167">
        <f>'List Supplier TBS'!P51</f>
        <v>0.53483580434143729</v>
      </c>
      <c r="C3" s="204">
        <f>'List Supplier TBS'!O52</f>
        <v>56008.179999999993</v>
      </c>
      <c r="D3" s="177"/>
      <c r="E3" s="177"/>
      <c r="F3" s="196"/>
      <c r="G3" s="187"/>
      <c r="H3" s="187" t="s">
        <v>218</v>
      </c>
      <c r="I3" s="188">
        <f>SUM(A27:B27)</f>
        <v>0</v>
      </c>
      <c r="J3" s="91"/>
      <c r="K3" s="210"/>
      <c r="L3" s="91"/>
      <c r="M3" s="196"/>
    </row>
    <row r="4" spans="1:13" ht="13.5" thickBot="1">
      <c r="A4" s="173"/>
      <c r="B4" s="177"/>
      <c r="C4" s="177"/>
      <c r="D4" s="177"/>
      <c r="E4" s="177"/>
      <c r="F4" s="196"/>
      <c r="G4" s="187"/>
      <c r="H4" s="189" t="s">
        <v>219</v>
      </c>
      <c r="I4" s="190">
        <f>SUM(C27:E27)</f>
        <v>0.53483580434143729</v>
      </c>
      <c r="J4" s="91"/>
      <c r="K4" s="210"/>
      <c r="L4" s="91"/>
      <c r="M4" s="196"/>
    </row>
    <row r="5" spans="1:13">
      <c r="A5" s="307" t="s">
        <v>215</v>
      </c>
      <c r="B5" s="311"/>
      <c r="C5" s="177"/>
      <c r="D5" s="177"/>
      <c r="E5" s="177"/>
      <c r="F5" s="196"/>
      <c r="G5" s="187"/>
      <c r="H5" s="91"/>
      <c r="I5" s="91"/>
      <c r="J5" s="91"/>
      <c r="K5" s="91"/>
      <c r="L5" s="91"/>
      <c r="M5" s="196"/>
    </row>
    <row r="6" spans="1:13" ht="13.5" thickBot="1">
      <c r="A6" s="308" t="s">
        <v>222</v>
      </c>
      <c r="B6" s="311"/>
      <c r="C6" s="177"/>
      <c r="D6" s="177"/>
      <c r="E6" s="177"/>
      <c r="F6" s="196"/>
      <c r="G6" s="187"/>
      <c r="H6" s="91"/>
      <c r="I6" s="91"/>
      <c r="J6" s="91"/>
      <c r="K6" s="91"/>
      <c r="L6" s="91"/>
      <c r="M6" s="196"/>
    </row>
    <row r="7" spans="1:13">
      <c r="A7" s="330" t="s">
        <v>164</v>
      </c>
      <c r="B7" s="330" t="s">
        <v>196</v>
      </c>
      <c r="C7" s="177"/>
      <c r="D7" s="177"/>
      <c r="E7" s="177"/>
      <c r="F7" s="196"/>
      <c r="G7" s="187"/>
      <c r="H7" s="202" t="s">
        <v>227</v>
      </c>
      <c r="I7" s="497" t="s">
        <v>229</v>
      </c>
      <c r="J7" s="498"/>
      <c r="K7" s="495" t="s">
        <v>230</v>
      </c>
      <c r="L7" s="496"/>
      <c r="M7" s="196"/>
    </row>
    <row r="8" spans="1:13">
      <c r="A8" s="309">
        <f>COUNTIF('List Supplier TBS'!C14:C21,'List Supplier TBS'!R1)</f>
        <v>1</v>
      </c>
      <c r="B8" s="309">
        <f>COUNTIF('List Supplier TBS'!C14:C21,'List Supplier TBS'!R2)</f>
        <v>0</v>
      </c>
      <c r="C8" s="177"/>
      <c r="D8" s="177"/>
      <c r="E8" s="177"/>
      <c r="F8" s="196"/>
      <c r="G8" s="187"/>
      <c r="H8" s="206" t="s">
        <v>154</v>
      </c>
      <c r="I8" s="205" t="s">
        <v>225</v>
      </c>
      <c r="J8" s="211" t="s">
        <v>223</v>
      </c>
      <c r="K8" s="212" t="s">
        <v>225</v>
      </c>
      <c r="L8" s="217" t="s">
        <v>223</v>
      </c>
      <c r="M8" s="196"/>
    </row>
    <row r="9" spans="1:13">
      <c r="A9" s="331" t="s">
        <v>201</v>
      </c>
      <c r="B9" s="333">
        <f>SUM(A8:B8)</f>
        <v>1</v>
      </c>
      <c r="C9" s="177"/>
      <c r="D9" s="177"/>
      <c r="E9" s="177"/>
      <c r="F9" s="196"/>
      <c r="G9" s="187"/>
      <c r="H9" s="207" t="s">
        <v>164</v>
      </c>
      <c r="I9" s="215">
        <f>SUMIF('List Supplier TBS'!$C$14:$C$21,$H9,'List Supplier TBS'!$O$14:$O$21)</f>
        <v>26053</v>
      </c>
      <c r="J9" s="216">
        <f>I9/$C$3</f>
        <v>0.46516419565856276</v>
      </c>
      <c r="K9" s="213">
        <f>SUMIF('List Supplier TBS'!$C$14:$C$21,$H9,'List Supplier TBS'!$T$14:$T$21)</f>
        <v>26053</v>
      </c>
      <c r="L9" s="218">
        <f>K9/$C$3</f>
        <v>0.46516419565856276</v>
      </c>
      <c r="M9" s="196"/>
    </row>
    <row r="10" spans="1:13">
      <c r="A10" s="311"/>
      <c r="B10" s="311"/>
      <c r="C10" s="177"/>
      <c r="D10" s="177"/>
      <c r="E10" s="177"/>
      <c r="F10" s="196"/>
      <c r="G10" s="187"/>
      <c r="H10" s="207" t="s">
        <v>196</v>
      </c>
      <c r="I10" s="315">
        <f>SUMIF('List Supplier TBS'!$C$14:$C$21,$H10,'List Supplier TBS'!$O$14:$O$21)</f>
        <v>0</v>
      </c>
      <c r="J10" s="216">
        <f>I10/$C$3</f>
        <v>0</v>
      </c>
      <c r="K10" s="314">
        <f>SUMIF('List Supplier TBS'!$C$14:$C$21,$H10,'List Supplier TBS'!$T$14:$T$21)</f>
        <v>0</v>
      </c>
      <c r="L10" s="316">
        <f>K10/$C$3</f>
        <v>0</v>
      </c>
      <c r="M10" s="196"/>
    </row>
    <row r="11" spans="1:13">
      <c r="A11" s="308" t="s">
        <v>221</v>
      </c>
      <c r="B11" s="311"/>
      <c r="C11" s="177"/>
      <c r="D11" s="177"/>
      <c r="E11" s="177"/>
      <c r="F11" s="196"/>
      <c r="G11" s="187"/>
      <c r="H11" s="499"/>
      <c r="I11" s="500"/>
      <c r="J11" s="500"/>
      <c r="K11" s="500"/>
      <c r="L11" s="501"/>
      <c r="M11" s="196"/>
    </row>
    <row r="12" spans="1:13">
      <c r="A12" s="330" t="s">
        <v>34474</v>
      </c>
      <c r="B12" s="330" t="s">
        <v>34473</v>
      </c>
      <c r="C12" s="330" t="s">
        <v>196</v>
      </c>
      <c r="D12" s="177"/>
      <c r="E12" s="177"/>
      <c r="F12" s="196"/>
      <c r="G12" s="187"/>
      <c r="H12" s="206" t="s">
        <v>155</v>
      </c>
      <c r="I12" s="205" t="s">
        <v>225</v>
      </c>
      <c r="J12" s="211" t="s">
        <v>223</v>
      </c>
      <c r="K12" s="214" t="s">
        <v>225</v>
      </c>
      <c r="L12" s="217" t="s">
        <v>223</v>
      </c>
      <c r="M12" s="196"/>
    </row>
    <row r="13" spans="1:13">
      <c r="A13" s="310">
        <f>SUMIFS('List Supplier TBS'!P14:P21,'List Supplier TBS'!C14:C21,'List Supplier TBS'!R1,'List Supplier TBS'!E14:E21,"Ya")</f>
        <v>0.46516419565856276</v>
      </c>
      <c r="B13" s="310">
        <f>SUMIFS('List Supplier TBS'!P14:P21,'List Supplier TBS'!C14:C21,'List Supplier TBS'!R1,'List Supplier TBS'!E14:E21,"Tidak")</f>
        <v>0</v>
      </c>
      <c r="C13" s="310">
        <f>SUMIF('List Supplier TBS'!C14:C21,'List Supplier TBS'!R2,'List Supplier TBS'!P14:P21)</f>
        <v>0</v>
      </c>
      <c r="D13" s="177"/>
      <c r="E13" s="177"/>
      <c r="F13" s="196"/>
      <c r="G13" s="187"/>
      <c r="H13" s="207" t="s">
        <v>200</v>
      </c>
      <c r="I13" s="315">
        <f>SUMIF('List Supplier TBS'!$C$28:$C$50,$H13,'List Supplier TBS'!$O$28:$O$50)</f>
        <v>0</v>
      </c>
      <c r="J13" s="216">
        <f>I13/$C$3</f>
        <v>0</v>
      </c>
      <c r="K13" s="314">
        <f>SUMIF('List Supplier TBS'!$C$28:$C$50,$H13,'List Supplier TBS'!$T$28:$T$50)</f>
        <v>0</v>
      </c>
      <c r="L13" s="316">
        <f>K13/$C$3</f>
        <v>0</v>
      </c>
      <c r="M13" s="196"/>
    </row>
    <row r="14" spans="1:13">
      <c r="A14" s="331" t="s">
        <v>201</v>
      </c>
      <c r="B14" s="331" t="s">
        <v>201</v>
      </c>
      <c r="C14" s="332">
        <f>SUM(A13:C13)</f>
        <v>0.46516419565856276</v>
      </c>
      <c r="D14" s="177"/>
      <c r="E14" s="177"/>
      <c r="F14" s="196"/>
      <c r="G14" s="187"/>
      <c r="H14" s="207" t="s">
        <v>182</v>
      </c>
      <c r="I14" s="315">
        <f>SUMIF('List Supplier TBS'!$C$28:$C$50,$H14,'List Supplier TBS'!$O$28:$O$50)</f>
        <v>0</v>
      </c>
      <c r="J14" s="216">
        <f t="shared" ref="J14:J17" si="0">I14/$C$3</f>
        <v>0</v>
      </c>
      <c r="K14" s="314">
        <f>SUMIF('List Supplier TBS'!$C$28:$C$50,$H14,'List Supplier TBS'!$T$28:$T$50)</f>
        <v>0</v>
      </c>
      <c r="L14" s="316">
        <f t="shared" ref="L14:L17" si="1">K14/$C$3</f>
        <v>0</v>
      </c>
      <c r="M14" s="196"/>
    </row>
    <row r="15" spans="1:13">
      <c r="A15" s="311"/>
      <c r="B15" s="311"/>
      <c r="C15" s="177"/>
      <c r="D15" s="177"/>
      <c r="E15" s="177"/>
      <c r="F15" s="196"/>
      <c r="G15" s="187"/>
      <c r="H15" s="207" t="s">
        <v>40</v>
      </c>
      <c r="I15" s="315">
        <f>SUMIF('List Supplier TBS'!$C$28:$C$50,$H15,'List Supplier TBS'!$O$28:$O$50)</f>
        <v>14363.99</v>
      </c>
      <c r="J15" s="216">
        <f t="shared" si="0"/>
        <v>0.25646235960532909</v>
      </c>
      <c r="K15" s="314">
        <f>SUMIF('List Supplier TBS'!$C$28:$C$50,$H15,'List Supplier TBS'!$T$28:$T$50)</f>
        <v>0</v>
      </c>
      <c r="L15" s="316">
        <f t="shared" si="1"/>
        <v>0</v>
      </c>
      <c r="M15" s="196"/>
    </row>
    <row r="16" spans="1:13" ht="13.5" thickBot="1">
      <c r="A16" s="173"/>
      <c r="B16" s="177"/>
      <c r="C16" s="177"/>
      <c r="D16" s="177"/>
      <c r="E16" s="177"/>
      <c r="F16" s="196"/>
      <c r="G16" s="187"/>
      <c r="H16" s="312" t="s">
        <v>207</v>
      </c>
      <c r="I16" s="315">
        <f>SUMIF('List Supplier TBS'!$C$28:$C$50,$H16,'List Supplier TBS'!$O$28:$O$50)</f>
        <v>15591.189999999999</v>
      </c>
      <c r="J16" s="216">
        <f t="shared" si="0"/>
        <v>0.2783734447361082</v>
      </c>
      <c r="K16" s="314">
        <f>SUMIF('List Supplier TBS'!$C$28:$C$50,$H16,'List Supplier TBS'!$T$28:$T$50)</f>
        <v>0</v>
      </c>
      <c r="L16" s="316">
        <f t="shared" si="1"/>
        <v>0</v>
      </c>
      <c r="M16" s="196"/>
    </row>
    <row r="17" spans="1:13" ht="13.5" thickBot="1">
      <c r="A17" s="169" t="s">
        <v>216</v>
      </c>
      <c r="B17" s="176"/>
      <c r="C17" s="176"/>
      <c r="D17" s="176"/>
      <c r="E17" s="170"/>
      <c r="F17" s="196"/>
      <c r="G17" s="187"/>
      <c r="H17" s="313" t="s">
        <v>34471</v>
      </c>
      <c r="I17" s="317">
        <f>SUMIF('List Supplier TBS'!$C$28:$C$50,$H17,'List Supplier TBS'!$O$28:$O$50)</f>
        <v>0</v>
      </c>
      <c r="J17" s="219">
        <f t="shared" si="0"/>
        <v>0</v>
      </c>
      <c r="K17" s="314">
        <f>SUMIF('List Supplier TBS'!$C$28:$C$50,$H17,'List Supplier TBS'!$T$28:$T$50)</f>
        <v>0</v>
      </c>
      <c r="L17" s="316">
        <f t="shared" si="1"/>
        <v>0</v>
      </c>
      <c r="M17" s="196"/>
    </row>
    <row r="18" spans="1:13" ht="13.5" thickBot="1">
      <c r="A18" s="171" t="s">
        <v>224</v>
      </c>
      <c r="B18" s="177"/>
      <c r="C18" s="177"/>
      <c r="D18" s="177"/>
      <c r="E18" s="172"/>
      <c r="F18" s="196"/>
      <c r="G18" s="187"/>
      <c r="H18" s="209"/>
      <c r="I18" s="209"/>
      <c r="J18" s="222"/>
      <c r="K18" s="220" t="s">
        <v>228</v>
      </c>
      <c r="L18" s="221">
        <f>SUM(L9:L17)</f>
        <v>0.46516419565856276</v>
      </c>
      <c r="M18" s="196"/>
    </row>
    <row r="19" spans="1:13" ht="35.25" customHeight="1">
      <c r="A19" s="178" t="s">
        <v>200</v>
      </c>
      <c r="B19" s="165" t="s">
        <v>182</v>
      </c>
      <c r="C19" s="166" t="s">
        <v>40</v>
      </c>
      <c r="D19" s="166" t="s">
        <v>197</v>
      </c>
      <c r="E19" s="179" t="s">
        <v>213</v>
      </c>
      <c r="F19" s="196"/>
      <c r="G19" s="187"/>
      <c r="H19" s="209"/>
      <c r="I19" s="209"/>
      <c r="J19" s="209"/>
      <c r="K19" s="91"/>
      <c r="L19" s="91"/>
      <c r="M19" s="196"/>
    </row>
    <row r="20" spans="1:13">
      <c r="A20" s="156">
        <f>COUNTIF('List Supplier TBS'!C28:C48,'List Supplier TBS'!R3)</f>
        <v>0</v>
      </c>
      <c r="B20" s="156">
        <f>COUNTIF('List Supplier TBS'!C28:C48,'List Supplier TBS'!R4)</f>
        <v>0</v>
      </c>
      <c r="C20" s="156">
        <f>COUNTIF('List Supplier TBS'!C28:C48,'List Supplier TBS'!R6)</f>
        <v>3</v>
      </c>
      <c r="D20" s="156">
        <f>COUNTIF('List Supplier TBS'!C28:C48,'List Supplier TBS'!R5)</f>
        <v>2</v>
      </c>
      <c r="E20" s="180">
        <f>COUNTIF('List Supplier TBS'!C28:C48,'List Supplier TBS'!R7)</f>
        <v>0</v>
      </c>
      <c r="F20" s="196"/>
      <c r="G20" s="187"/>
      <c r="H20" s="91"/>
      <c r="I20" s="91"/>
      <c r="J20" s="91"/>
      <c r="K20" s="91"/>
      <c r="L20" s="91"/>
      <c r="M20" s="196"/>
    </row>
    <row r="21" spans="1:13">
      <c r="A21" s="502" t="s">
        <v>201</v>
      </c>
      <c r="B21" s="503"/>
      <c r="C21" s="503"/>
      <c r="D21" s="504"/>
      <c r="E21" s="180">
        <f>SUM(A20:E20)</f>
        <v>5</v>
      </c>
      <c r="F21" s="196"/>
      <c r="G21" s="187"/>
      <c r="H21" s="91"/>
      <c r="I21" s="91"/>
      <c r="J21" s="91"/>
      <c r="K21" s="91"/>
      <c r="L21" s="91"/>
      <c r="M21" s="196"/>
    </row>
    <row r="22" spans="1:13">
      <c r="A22" s="505" t="s">
        <v>34472</v>
      </c>
      <c r="B22" s="506"/>
      <c r="C22" s="506"/>
      <c r="D22" s="506"/>
      <c r="E22" s="507"/>
      <c r="F22" s="196"/>
      <c r="G22" s="187"/>
      <c r="H22" s="91"/>
      <c r="I22" s="91"/>
      <c r="J22" s="91"/>
      <c r="K22" s="91"/>
      <c r="L22" s="91"/>
      <c r="M22" s="196"/>
    </row>
    <row r="23" spans="1:13">
      <c r="A23" s="306">
        <f>A20/$E$21</f>
        <v>0</v>
      </c>
      <c r="B23" s="306">
        <f>B20/$E$21</f>
        <v>0</v>
      </c>
      <c r="C23" s="306">
        <f>C20/$E$21</f>
        <v>0.6</v>
      </c>
      <c r="D23" s="306">
        <f>D20/$E$21</f>
        <v>0.4</v>
      </c>
      <c r="E23" s="306">
        <f>E20/$E$21</f>
        <v>0</v>
      </c>
      <c r="F23" s="196"/>
      <c r="G23" s="187"/>
      <c r="H23" s="91"/>
      <c r="I23" s="91"/>
      <c r="J23" s="91"/>
      <c r="K23" s="91"/>
      <c r="L23" s="91"/>
      <c r="M23" s="196"/>
    </row>
    <row r="24" spans="1:13">
      <c r="A24" s="181"/>
      <c r="B24" s="177"/>
      <c r="C24" s="177"/>
      <c r="D24" s="177"/>
      <c r="E24" s="172"/>
      <c r="F24" s="196"/>
      <c r="G24" s="187"/>
      <c r="H24" s="91"/>
      <c r="I24" s="91"/>
      <c r="J24" s="91"/>
      <c r="K24" s="91"/>
      <c r="L24" s="91"/>
      <c r="M24" s="196"/>
    </row>
    <row r="25" spans="1:13">
      <c r="A25" s="171" t="s">
        <v>214</v>
      </c>
      <c r="B25" s="177"/>
      <c r="C25" s="177"/>
      <c r="D25" s="177"/>
      <c r="E25" s="172"/>
      <c r="F25" s="196"/>
      <c r="G25" s="187"/>
      <c r="H25" s="91"/>
      <c r="I25" s="91"/>
      <c r="J25" s="91"/>
      <c r="K25" s="91"/>
      <c r="L25" s="91"/>
      <c r="M25" s="196"/>
    </row>
    <row r="26" spans="1:13" ht="33.75" customHeight="1">
      <c r="A26" s="178" t="s">
        <v>200</v>
      </c>
      <c r="B26" s="165" t="s">
        <v>182</v>
      </c>
      <c r="C26" s="166" t="s">
        <v>40</v>
      </c>
      <c r="D26" s="166" t="s">
        <v>197</v>
      </c>
      <c r="E26" s="179" t="s">
        <v>213</v>
      </c>
      <c r="F26" s="196"/>
      <c r="G26" s="187"/>
      <c r="H26" s="91"/>
      <c r="I26" s="91"/>
      <c r="J26" s="91"/>
      <c r="K26" s="91"/>
      <c r="L26" s="91"/>
      <c r="M26" s="196"/>
    </row>
    <row r="27" spans="1:13">
      <c r="A27" s="182">
        <f>SUMIF('List Supplier TBS'!C28:C50,'List Supplier TBS'!R3,'List Supplier TBS'!P28:P50)</f>
        <v>0</v>
      </c>
      <c r="B27" s="157">
        <f>SUMIF('List Supplier TBS'!C28:C50,'List Supplier TBS'!R4,'List Supplier TBS'!P28:P50)</f>
        <v>0</v>
      </c>
      <c r="C27" s="157">
        <f>SUMIF('List Supplier TBS'!C28:C50,'List Supplier TBS'!R6,'List Supplier TBS'!P28:P50)</f>
        <v>0.25646235960532909</v>
      </c>
      <c r="D27" s="157">
        <f>SUMIF('List Supplier TBS'!C28:C50,'List Supplier TBS'!R5,'List Supplier TBS'!P28:P50)</f>
        <v>0.2783734447361082</v>
      </c>
      <c r="E27" s="225">
        <f>SUMIF('List Supplier TBS'!C28:C50,'List Supplier TBS'!R7,'List Supplier TBS'!P28:P50)</f>
        <v>0</v>
      </c>
      <c r="F27" s="196"/>
      <c r="G27" s="187"/>
      <c r="H27" s="91"/>
      <c r="I27" s="91"/>
      <c r="J27" s="91"/>
      <c r="K27" s="91"/>
      <c r="L27" s="91"/>
      <c r="M27" s="196"/>
    </row>
    <row r="28" spans="1:13">
      <c r="A28" s="502" t="s">
        <v>201</v>
      </c>
      <c r="B28" s="503"/>
      <c r="C28" s="503"/>
      <c r="D28" s="504"/>
      <c r="E28" s="183">
        <f>SUM(A27:E27)</f>
        <v>0.53483580434143729</v>
      </c>
      <c r="F28" s="196"/>
      <c r="G28" s="187"/>
      <c r="H28" s="91"/>
      <c r="I28" s="91"/>
      <c r="J28" s="91"/>
      <c r="K28" s="91"/>
      <c r="L28" s="91"/>
      <c r="M28" s="196"/>
    </row>
    <row r="29" spans="1:13" ht="13.5" thickBot="1">
      <c r="A29" s="174"/>
      <c r="B29" s="184"/>
      <c r="C29" s="184"/>
      <c r="D29" s="184"/>
      <c r="E29" s="175"/>
      <c r="F29" s="196"/>
      <c r="G29" s="187"/>
      <c r="H29" s="91"/>
      <c r="I29" s="91"/>
      <c r="J29" s="91"/>
      <c r="K29" s="91"/>
      <c r="L29" s="91"/>
      <c r="M29" s="196"/>
    </row>
    <row r="30" spans="1:13">
      <c r="A30" s="173"/>
      <c r="B30" s="177"/>
      <c r="C30" s="177"/>
      <c r="D30" s="177"/>
      <c r="E30" s="177"/>
      <c r="F30" s="196"/>
      <c r="G30" s="187"/>
      <c r="H30" s="91"/>
      <c r="I30" s="91"/>
      <c r="J30" s="91"/>
      <c r="K30" s="91"/>
      <c r="L30" s="91"/>
      <c r="M30" s="196"/>
    </row>
    <row r="31" spans="1:13" ht="13.5" thickBot="1">
      <c r="A31" s="174"/>
      <c r="B31" s="184"/>
      <c r="C31" s="198"/>
      <c r="D31" s="198"/>
      <c r="E31" s="198"/>
      <c r="F31" s="199"/>
      <c r="G31" s="189"/>
      <c r="H31" s="198"/>
      <c r="I31" s="198"/>
      <c r="J31" s="198"/>
      <c r="K31" s="198"/>
      <c r="L31" s="198"/>
      <c r="M31" s="199"/>
    </row>
    <row r="33" spans="5:12">
      <c r="F33" s="254" t="s">
        <v>247</v>
      </c>
    </row>
    <row r="34" spans="5:12" ht="25.5">
      <c r="F34" s="283" t="s">
        <v>19</v>
      </c>
      <c r="G34" s="284" t="s">
        <v>22</v>
      </c>
      <c r="H34" s="284" t="s">
        <v>54</v>
      </c>
      <c r="I34" s="284" t="s">
        <v>55</v>
      </c>
      <c r="J34" s="285" t="s">
        <v>34469</v>
      </c>
      <c r="K34" s="285" t="s">
        <v>33047</v>
      </c>
      <c r="L34" s="276" t="s">
        <v>33046</v>
      </c>
    </row>
    <row r="35" spans="5:12">
      <c r="E35" s="229"/>
      <c r="F35" s="277">
        <v>1</v>
      </c>
      <c r="G35" s="286"/>
      <c r="H35" s="277"/>
      <c r="I35" s="277"/>
      <c r="J35" s="278"/>
      <c r="K35" s="278" t="str">
        <f>CONCATENATE(G35, ", ",H35, ", ", I35, ", ", J35)</f>
        <v xml:space="preserve">, , , </v>
      </c>
      <c r="L35" s="277" t="e">
        <f>INDEX('MSD SSD'!D:D, MATCH(K35, 'MSD SSD'!B:B, 0))</f>
        <v>#N/A</v>
      </c>
    </row>
    <row r="36" spans="5:12">
      <c r="E36" s="229"/>
      <c r="F36" s="277">
        <v>2</v>
      </c>
      <c r="G36" s="286"/>
      <c r="H36" s="277"/>
      <c r="I36" s="277"/>
      <c r="J36" s="278"/>
      <c r="K36" s="278" t="str">
        <f t="shared" ref="K36:K41" si="2">CONCATENATE(G36, ", ",H36, ", ", I36, ", ", J36)</f>
        <v xml:space="preserve">, , , </v>
      </c>
      <c r="L36" s="277" t="e">
        <f>INDEX('MSD SSD'!D:D, MATCH(K36, 'MSD SSD'!B:B, 0))</f>
        <v>#N/A</v>
      </c>
    </row>
    <row r="37" spans="5:12">
      <c r="E37" s="229"/>
      <c r="F37" s="277">
        <v>3</v>
      </c>
      <c r="G37" s="286"/>
      <c r="H37" s="277"/>
      <c r="I37" s="277"/>
      <c r="J37" s="278"/>
      <c r="K37" s="278" t="str">
        <f t="shared" si="2"/>
        <v xml:space="preserve">, , , </v>
      </c>
      <c r="L37" s="277" t="e">
        <f>INDEX('MSD SSD'!D:D, MATCH(K37, 'MSD SSD'!B:B, 0))</f>
        <v>#N/A</v>
      </c>
    </row>
    <row r="38" spans="5:12">
      <c r="E38" s="229"/>
      <c r="F38" s="277">
        <v>4</v>
      </c>
      <c r="G38" s="286"/>
      <c r="H38" s="277"/>
      <c r="I38" s="277"/>
      <c r="J38" s="278"/>
      <c r="K38" s="278" t="str">
        <f t="shared" si="2"/>
        <v xml:space="preserve">, , , </v>
      </c>
      <c r="L38" s="277" t="e">
        <f>INDEX('MSD SSD'!D:D, MATCH(K38, 'MSD SSD'!B:B, 0))</f>
        <v>#N/A</v>
      </c>
    </row>
    <row r="39" spans="5:12">
      <c r="E39" s="229"/>
      <c r="F39" s="277">
        <v>5</v>
      </c>
      <c r="G39" s="286"/>
      <c r="H39" s="277"/>
      <c r="I39" s="277"/>
      <c r="J39" s="278"/>
      <c r="K39" s="278" t="str">
        <f t="shared" si="2"/>
        <v xml:space="preserve">, , , </v>
      </c>
      <c r="L39" s="277" t="e">
        <f>INDEX('MSD SSD'!D:D, MATCH(K39, 'MSD SSD'!B:B, 0))</f>
        <v>#N/A</v>
      </c>
    </row>
    <row r="40" spans="5:12">
      <c r="E40" s="229"/>
      <c r="F40" s="277">
        <v>6</v>
      </c>
      <c r="G40" s="286"/>
      <c r="H40" s="277"/>
      <c r="I40" s="277"/>
      <c r="J40" s="278"/>
      <c r="K40" s="278" t="str">
        <f t="shared" si="2"/>
        <v xml:space="preserve">, , , </v>
      </c>
      <c r="L40" s="277" t="e">
        <f>INDEX('MSD SSD'!D:D, MATCH(K40, 'MSD SSD'!B:B, 0))</f>
        <v>#N/A</v>
      </c>
    </row>
    <row r="41" spans="5:12">
      <c r="E41" s="229"/>
      <c r="F41" s="277">
        <v>7</v>
      </c>
      <c r="G41" s="277"/>
      <c r="H41" s="277"/>
      <c r="I41" s="277"/>
      <c r="J41" s="278"/>
      <c r="K41" s="278" t="str">
        <f t="shared" si="2"/>
        <v xml:space="preserve">, , , </v>
      </c>
      <c r="L41" s="277" t="e">
        <f>INDEX('MSD SSD'!D:D, MATCH(K41, 'MSD SSD'!B:B, 0))</f>
        <v>#N/A</v>
      </c>
    </row>
    <row r="43" spans="5:12">
      <c r="F43" s="229" t="s">
        <v>248</v>
      </c>
      <c r="G43" s="229"/>
    </row>
    <row r="45" spans="5:12" ht="102">
      <c r="H45" s="282" t="s">
        <v>34470</v>
      </c>
    </row>
  </sheetData>
  <dataConsolidate/>
  <mergeCells count="6">
    <mergeCell ref="K7:L7"/>
    <mergeCell ref="I7:J7"/>
    <mergeCell ref="H11:L11"/>
    <mergeCell ref="A28:D28"/>
    <mergeCell ref="A21:D21"/>
    <mergeCell ref="A22:E22"/>
  </mergeCell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18510"/>
  <sheetViews>
    <sheetView topLeftCell="A18460" zoomScaleNormal="100" workbookViewId="0">
      <selection activeCell="B18497" sqref="B18497"/>
    </sheetView>
  </sheetViews>
  <sheetFormatPr defaultRowHeight="12.75"/>
  <cols>
    <col min="3" max="3" width="34.42578125" customWidth="1"/>
    <col min="4" max="4" width="30.7109375" customWidth="1"/>
  </cols>
  <sheetData>
    <row r="1" spans="1:11">
      <c r="A1">
        <v>11</v>
      </c>
      <c r="B1" t="s">
        <v>18216</v>
      </c>
      <c r="C1" t="s">
        <v>18217</v>
      </c>
      <c r="D1" t="s">
        <v>34465</v>
      </c>
    </row>
    <row r="2" spans="1:11">
      <c r="A2">
        <v>19</v>
      </c>
      <c r="B2" t="s">
        <v>18237</v>
      </c>
      <c r="C2" t="s">
        <v>18238</v>
      </c>
      <c r="D2" t="s">
        <v>34465</v>
      </c>
    </row>
    <row r="3" spans="1:11">
      <c r="A3">
        <v>21</v>
      </c>
      <c r="B3" t="s">
        <v>18239</v>
      </c>
      <c r="C3" t="s">
        <v>18240</v>
      </c>
      <c r="D3" t="s">
        <v>34465</v>
      </c>
    </row>
    <row r="4" spans="1:11">
      <c r="A4">
        <v>41</v>
      </c>
      <c r="B4" t="s">
        <v>18334</v>
      </c>
      <c r="C4" t="s">
        <v>18335</v>
      </c>
      <c r="D4" t="s">
        <v>34465</v>
      </c>
    </row>
    <row r="5" spans="1:11">
      <c r="A5">
        <v>44</v>
      </c>
      <c r="B5" t="s">
        <v>18351</v>
      </c>
      <c r="C5" t="s">
        <v>18352</v>
      </c>
      <c r="D5" t="s">
        <v>34465</v>
      </c>
    </row>
    <row r="6" spans="1:11">
      <c r="A6">
        <v>52</v>
      </c>
      <c r="B6" t="s">
        <v>18384</v>
      </c>
      <c r="C6" t="s">
        <v>18385</v>
      </c>
      <c r="D6" t="s">
        <v>34465</v>
      </c>
    </row>
    <row r="7" spans="1:11">
      <c r="A7">
        <v>53</v>
      </c>
      <c r="B7" t="s">
        <v>18388</v>
      </c>
      <c r="C7" t="s">
        <v>18389</v>
      </c>
      <c r="D7" t="s">
        <v>34465</v>
      </c>
    </row>
    <row r="8" spans="1:11">
      <c r="A8">
        <v>55</v>
      </c>
      <c r="B8" t="s">
        <v>18392</v>
      </c>
      <c r="C8" t="s">
        <v>18393</v>
      </c>
      <c r="D8" t="s">
        <v>34465</v>
      </c>
      <c r="K8" t="e">
        <f>index</f>
        <v>#NAME?</v>
      </c>
    </row>
    <row r="9" spans="1:11">
      <c r="A9">
        <v>57</v>
      </c>
      <c r="B9" t="s">
        <v>18394</v>
      </c>
      <c r="C9" t="s">
        <v>415</v>
      </c>
      <c r="D9" t="s">
        <v>34465</v>
      </c>
    </row>
    <row r="10" spans="1:11">
      <c r="A10">
        <v>59</v>
      </c>
      <c r="B10" t="s">
        <v>18401</v>
      </c>
      <c r="C10" t="s">
        <v>18402</v>
      </c>
      <c r="D10" t="s">
        <v>34465</v>
      </c>
    </row>
    <row r="11" spans="1:11">
      <c r="A11">
        <v>60</v>
      </c>
      <c r="B11" t="s">
        <v>18405</v>
      </c>
      <c r="C11" t="s">
        <v>18406</v>
      </c>
      <c r="D11" t="s">
        <v>34465</v>
      </c>
    </row>
    <row r="12" spans="1:11">
      <c r="A12">
        <v>93</v>
      </c>
      <c r="B12" t="s">
        <v>26274</v>
      </c>
      <c r="C12" t="s">
        <v>26275</v>
      </c>
      <c r="D12" t="s">
        <v>34465</v>
      </c>
    </row>
    <row r="13" spans="1:11">
      <c r="A13">
        <v>102</v>
      </c>
      <c r="B13" t="s">
        <v>26496</v>
      </c>
      <c r="C13" t="s">
        <v>26497</v>
      </c>
      <c r="D13" t="s">
        <v>34465</v>
      </c>
    </row>
    <row r="14" spans="1:11">
      <c r="A14">
        <v>108</v>
      </c>
      <c r="B14" t="s">
        <v>26153</v>
      </c>
      <c r="C14" t="s">
        <v>26154</v>
      </c>
      <c r="D14" t="s">
        <v>34465</v>
      </c>
    </row>
    <row r="15" spans="1:11">
      <c r="A15">
        <v>113</v>
      </c>
      <c r="B15" t="s">
        <v>25742</v>
      </c>
      <c r="C15" t="s">
        <v>25743</v>
      </c>
      <c r="D15" t="s">
        <v>34465</v>
      </c>
    </row>
    <row r="16" spans="1:11">
      <c r="A16">
        <v>121</v>
      </c>
      <c r="B16" t="s">
        <v>26707</v>
      </c>
      <c r="C16" t="s">
        <v>26708</v>
      </c>
      <c r="D16" t="s">
        <v>34465</v>
      </c>
    </row>
    <row r="17" spans="1:4">
      <c r="A17">
        <v>122</v>
      </c>
      <c r="B17" t="s">
        <v>26709</v>
      </c>
      <c r="C17" t="s">
        <v>26710</v>
      </c>
      <c r="D17" t="s">
        <v>34465</v>
      </c>
    </row>
    <row r="18" spans="1:4">
      <c r="A18">
        <v>126</v>
      </c>
      <c r="B18" t="s">
        <v>26500</v>
      </c>
      <c r="C18" t="s">
        <v>26501</v>
      </c>
      <c r="D18" t="s">
        <v>34465</v>
      </c>
    </row>
    <row r="19" spans="1:4">
      <c r="A19">
        <v>140</v>
      </c>
      <c r="B19" t="s">
        <v>27398</v>
      </c>
      <c r="C19" t="s">
        <v>27399</v>
      </c>
      <c r="D19" t="s">
        <v>34465</v>
      </c>
    </row>
    <row r="20" spans="1:4">
      <c r="A20">
        <v>144</v>
      </c>
      <c r="B20" t="s">
        <v>26276</v>
      </c>
      <c r="C20" t="s">
        <v>26277</v>
      </c>
      <c r="D20" t="s">
        <v>34465</v>
      </c>
    </row>
    <row r="21" spans="1:4">
      <c r="A21">
        <v>148</v>
      </c>
      <c r="B21" t="s">
        <v>27400</v>
      </c>
      <c r="C21" t="s">
        <v>27401</v>
      </c>
      <c r="D21" t="s">
        <v>34465</v>
      </c>
    </row>
    <row r="22" spans="1:4">
      <c r="A22">
        <v>163</v>
      </c>
      <c r="B22" t="s">
        <v>27402</v>
      </c>
      <c r="C22" t="s">
        <v>11408</v>
      </c>
      <c r="D22" t="s">
        <v>34465</v>
      </c>
    </row>
    <row r="23" spans="1:4">
      <c r="A23">
        <v>178</v>
      </c>
      <c r="B23" t="s">
        <v>26313</v>
      </c>
      <c r="C23" t="s">
        <v>16613</v>
      </c>
      <c r="D23" t="s">
        <v>34465</v>
      </c>
    </row>
    <row r="24" spans="1:4">
      <c r="A24">
        <v>179</v>
      </c>
      <c r="B24" t="s">
        <v>26314</v>
      </c>
      <c r="C24" t="s">
        <v>16613</v>
      </c>
      <c r="D24" t="s">
        <v>34465</v>
      </c>
    </row>
    <row r="25" spans="1:4">
      <c r="A25">
        <v>181</v>
      </c>
      <c r="B25" t="s">
        <v>26723</v>
      </c>
      <c r="C25" t="s">
        <v>26724</v>
      </c>
      <c r="D25" t="s">
        <v>34465</v>
      </c>
    </row>
    <row r="26" spans="1:4">
      <c r="A26">
        <v>189</v>
      </c>
      <c r="B26" t="s">
        <v>26725</v>
      </c>
      <c r="C26" t="s">
        <v>26726</v>
      </c>
      <c r="D26" t="s">
        <v>34465</v>
      </c>
    </row>
    <row r="27" spans="1:4">
      <c r="A27">
        <v>199</v>
      </c>
      <c r="B27" t="s">
        <v>25747</v>
      </c>
      <c r="C27" t="s">
        <v>5051</v>
      </c>
      <c r="D27" t="s">
        <v>34465</v>
      </c>
    </row>
    <row r="28" spans="1:4">
      <c r="A28">
        <v>202</v>
      </c>
      <c r="B28" t="s">
        <v>25748</v>
      </c>
      <c r="C28" t="s">
        <v>874</v>
      </c>
      <c r="D28" t="s">
        <v>34465</v>
      </c>
    </row>
    <row r="29" spans="1:4">
      <c r="A29">
        <v>207</v>
      </c>
      <c r="B29" t="s">
        <v>26318</v>
      </c>
      <c r="C29" t="s">
        <v>26319</v>
      </c>
      <c r="D29" t="s">
        <v>34465</v>
      </c>
    </row>
    <row r="30" spans="1:4">
      <c r="A30">
        <v>208</v>
      </c>
      <c r="B30" t="s">
        <v>25749</v>
      </c>
      <c r="C30" t="s">
        <v>25750</v>
      </c>
      <c r="D30" t="s">
        <v>34465</v>
      </c>
    </row>
    <row r="31" spans="1:4">
      <c r="A31">
        <v>245</v>
      </c>
      <c r="B31" t="s">
        <v>28007</v>
      </c>
      <c r="C31" t="s">
        <v>28008</v>
      </c>
      <c r="D31" t="s">
        <v>34465</v>
      </c>
    </row>
    <row r="32" spans="1:4">
      <c r="A32">
        <v>263</v>
      </c>
      <c r="B32" t="s">
        <v>28011</v>
      </c>
      <c r="C32" t="s">
        <v>28012</v>
      </c>
      <c r="D32" t="s">
        <v>34465</v>
      </c>
    </row>
    <row r="33" spans="1:4">
      <c r="A33">
        <v>277</v>
      </c>
      <c r="B33" t="s">
        <v>26511</v>
      </c>
      <c r="C33" t="s">
        <v>3911</v>
      </c>
      <c r="D33" t="s">
        <v>34465</v>
      </c>
    </row>
    <row r="34" spans="1:4">
      <c r="A34">
        <v>282</v>
      </c>
      <c r="B34" t="s">
        <v>27300</v>
      </c>
      <c r="C34" t="s">
        <v>1823</v>
      </c>
      <c r="D34" t="s">
        <v>34465</v>
      </c>
    </row>
    <row r="35" spans="1:4">
      <c r="A35">
        <v>298</v>
      </c>
      <c r="B35" t="s">
        <v>26746</v>
      </c>
      <c r="C35" t="s">
        <v>6227</v>
      </c>
      <c r="D35" t="s">
        <v>34465</v>
      </c>
    </row>
    <row r="36" spans="1:4">
      <c r="A36">
        <v>300</v>
      </c>
      <c r="B36" t="s">
        <v>27305</v>
      </c>
      <c r="C36" t="s">
        <v>27306</v>
      </c>
      <c r="D36" t="s">
        <v>34465</v>
      </c>
    </row>
    <row r="37" spans="1:4">
      <c r="A37">
        <v>301</v>
      </c>
      <c r="B37" t="s">
        <v>26747</v>
      </c>
      <c r="C37" t="s">
        <v>26748</v>
      </c>
      <c r="D37" t="s">
        <v>34465</v>
      </c>
    </row>
    <row r="38" spans="1:4">
      <c r="A38">
        <v>304</v>
      </c>
      <c r="B38" t="s">
        <v>26751</v>
      </c>
      <c r="C38" t="s">
        <v>26752</v>
      </c>
      <c r="D38" t="s">
        <v>34465</v>
      </c>
    </row>
    <row r="39" spans="1:4">
      <c r="A39">
        <v>318</v>
      </c>
      <c r="B39" t="s">
        <v>25766</v>
      </c>
      <c r="C39" t="s">
        <v>25767</v>
      </c>
      <c r="D39" t="s">
        <v>34465</v>
      </c>
    </row>
    <row r="40" spans="1:4">
      <c r="A40">
        <v>325</v>
      </c>
      <c r="B40" t="s">
        <v>27407</v>
      </c>
      <c r="C40" t="s">
        <v>27408</v>
      </c>
      <c r="D40" t="s">
        <v>34465</v>
      </c>
    </row>
    <row r="41" spans="1:4">
      <c r="A41">
        <v>337</v>
      </c>
      <c r="B41" t="s">
        <v>26757</v>
      </c>
      <c r="C41" t="s">
        <v>13966</v>
      </c>
      <c r="D41" t="s">
        <v>34465</v>
      </c>
    </row>
    <row r="42" spans="1:4">
      <c r="A42">
        <v>338</v>
      </c>
      <c r="B42" t="s">
        <v>26758</v>
      </c>
      <c r="C42" t="s">
        <v>26759</v>
      </c>
      <c r="D42" t="s">
        <v>34465</v>
      </c>
    </row>
    <row r="43" spans="1:4">
      <c r="A43">
        <v>340</v>
      </c>
      <c r="B43" t="s">
        <v>25773</v>
      </c>
      <c r="C43" t="s">
        <v>25774</v>
      </c>
      <c r="D43" t="s">
        <v>34465</v>
      </c>
    </row>
    <row r="44" spans="1:4">
      <c r="A44">
        <v>342</v>
      </c>
      <c r="B44" t="s">
        <v>26760</v>
      </c>
      <c r="C44" t="s">
        <v>26761</v>
      </c>
      <c r="D44" t="s">
        <v>34465</v>
      </c>
    </row>
    <row r="45" spans="1:4">
      <c r="A45">
        <v>348</v>
      </c>
      <c r="B45" t="s">
        <v>25777</v>
      </c>
      <c r="C45" t="s">
        <v>25778</v>
      </c>
      <c r="D45" t="s">
        <v>34465</v>
      </c>
    </row>
    <row r="46" spans="1:4">
      <c r="A46">
        <v>349</v>
      </c>
      <c r="B46" t="s">
        <v>28018</v>
      </c>
      <c r="C46" t="s">
        <v>28019</v>
      </c>
      <c r="D46" t="s">
        <v>34465</v>
      </c>
    </row>
    <row r="47" spans="1:4">
      <c r="A47">
        <v>352</v>
      </c>
      <c r="B47" t="s">
        <v>26514</v>
      </c>
      <c r="C47" t="s">
        <v>22709</v>
      </c>
      <c r="D47" t="s">
        <v>34465</v>
      </c>
    </row>
    <row r="48" spans="1:4">
      <c r="A48">
        <v>358</v>
      </c>
      <c r="B48" t="s">
        <v>26517</v>
      </c>
      <c r="C48" t="s">
        <v>26518</v>
      </c>
      <c r="D48" t="s">
        <v>34465</v>
      </c>
    </row>
    <row r="49" spans="1:4">
      <c r="A49">
        <v>364</v>
      </c>
      <c r="B49" t="s">
        <v>26521</v>
      </c>
      <c r="C49" t="s">
        <v>26522</v>
      </c>
      <c r="D49" t="s">
        <v>34465</v>
      </c>
    </row>
    <row r="50" spans="1:4">
      <c r="A50">
        <v>369</v>
      </c>
      <c r="B50" t="s">
        <v>25781</v>
      </c>
      <c r="C50" t="s">
        <v>25782</v>
      </c>
      <c r="D50" t="s">
        <v>34465</v>
      </c>
    </row>
    <row r="51" spans="1:4">
      <c r="A51">
        <v>370</v>
      </c>
      <c r="B51" t="s">
        <v>25785</v>
      </c>
      <c r="C51" t="s">
        <v>25786</v>
      </c>
      <c r="D51" t="s">
        <v>34465</v>
      </c>
    </row>
    <row r="52" spans="1:4">
      <c r="A52">
        <v>372</v>
      </c>
      <c r="B52" t="s">
        <v>25788</v>
      </c>
      <c r="C52" t="s">
        <v>25789</v>
      </c>
      <c r="D52" t="s">
        <v>34465</v>
      </c>
    </row>
    <row r="53" spans="1:4">
      <c r="A53">
        <v>374</v>
      </c>
      <c r="B53" t="s">
        <v>26278</v>
      </c>
      <c r="C53" t="s">
        <v>26279</v>
      </c>
      <c r="D53" t="s">
        <v>34465</v>
      </c>
    </row>
    <row r="54" spans="1:4">
      <c r="A54">
        <v>376</v>
      </c>
      <c r="B54" t="s">
        <v>27084</v>
      </c>
      <c r="C54" t="s">
        <v>27085</v>
      </c>
      <c r="D54" t="s">
        <v>34465</v>
      </c>
    </row>
    <row r="55" spans="1:4">
      <c r="A55">
        <v>378</v>
      </c>
      <c r="B55" t="s">
        <v>25792</v>
      </c>
      <c r="C55" t="s">
        <v>25793</v>
      </c>
      <c r="D55" t="s">
        <v>34465</v>
      </c>
    </row>
    <row r="56" spans="1:4">
      <c r="A56">
        <v>379</v>
      </c>
      <c r="B56" t="s">
        <v>27901</v>
      </c>
      <c r="C56" t="s">
        <v>1326</v>
      </c>
      <c r="D56" t="s">
        <v>34465</v>
      </c>
    </row>
    <row r="57" spans="1:4">
      <c r="A57">
        <v>381</v>
      </c>
      <c r="B57" t="s">
        <v>25794</v>
      </c>
      <c r="C57" t="s">
        <v>16075</v>
      </c>
      <c r="D57" t="s">
        <v>34465</v>
      </c>
    </row>
    <row r="58" spans="1:4">
      <c r="A58">
        <v>395</v>
      </c>
      <c r="B58" t="s">
        <v>25797</v>
      </c>
      <c r="C58" t="s">
        <v>25798</v>
      </c>
      <c r="D58" t="s">
        <v>34465</v>
      </c>
    </row>
    <row r="59" spans="1:4">
      <c r="A59">
        <v>402</v>
      </c>
      <c r="B59" t="s">
        <v>26770</v>
      </c>
      <c r="C59" t="s">
        <v>26771</v>
      </c>
      <c r="D59" t="s">
        <v>34465</v>
      </c>
    </row>
    <row r="60" spans="1:4">
      <c r="A60">
        <v>403</v>
      </c>
      <c r="B60" t="s">
        <v>26168</v>
      </c>
      <c r="C60" t="s">
        <v>1992</v>
      </c>
      <c r="D60" t="s">
        <v>34465</v>
      </c>
    </row>
    <row r="61" spans="1:4">
      <c r="A61">
        <v>410</v>
      </c>
      <c r="B61" t="s">
        <v>26340</v>
      </c>
      <c r="C61" t="s">
        <v>15620</v>
      </c>
      <c r="D61" t="s">
        <v>34465</v>
      </c>
    </row>
    <row r="62" spans="1:4">
      <c r="A62">
        <v>419</v>
      </c>
      <c r="B62" t="s">
        <v>26527</v>
      </c>
      <c r="C62" t="s">
        <v>15622</v>
      </c>
      <c r="D62" t="s">
        <v>34465</v>
      </c>
    </row>
    <row r="63" spans="1:4">
      <c r="A63">
        <v>431</v>
      </c>
      <c r="B63" t="s">
        <v>27088</v>
      </c>
      <c r="C63" t="s">
        <v>27089</v>
      </c>
      <c r="D63" t="s">
        <v>34465</v>
      </c>
    </row>
    <row r="64" spans="1:4">
      <c r="A64">
        <v>448</v>
      </c>
      <c r="B64" t="s">
        <v>26343</v>
      </c>
      <c r="C64" t="s">
        <v>26344</v>
      </c>
      <c r="D64" t="s">
        <v>34465</v>
      </c>
    </row>
    <row r="65" spans="1:4">
      <c r="A65">
        <v>449</v>
      </c>
      <c r="B65" t="s">
        <v>26298</v>
      </c>
      <c r="C65" t="s">
        <v>26299</v>
      </c>
      <c r="D65" t="s">
        <v>34465</v>
      </c>
    </row>
    <row r="66" spans="1:4">
      <c r="A66">
        <v>476</v>
      </c>
      <c r="B66" t="s">
        <v>26538</v>
      </c>
      <c r="C66" t="s">
        <v>4276</v>
      </c>
      <c r="D66" t="s">
        <v>34465</v>
      </c>
    </row>
    <row r="67" spans="1:4">
      <c r="A67">
        <v>510</v>
      </c>
      <c r="B67" t="s">
        <v>26353</v>
      </c>
      <c r="C67" t="s">
        <v>26354</v>
      </c>
      <c r="D67" t="s">
        <v>34465</v>
      </c>
    </row>
    <row r="68" spans="1:4">
      <c r="A68">
        <v>514</v>
      </c>
      <c r="B68" t="s">
        <v>27098</v>
      </c>
      <c r="C68" t="s">
        <v>22322</v>
      </c>
      <c r="D68" t="s">
        <v>34465</v>
      </c>
    </row>
    <row r="69" spans="1:4">
      <c r="A69">
        <v>519</v>
      </c>
      <c r="B69" t="s">
        <v>26542</v>
      </c>
      <c r="C69" t="s">
        <v>26543</v>
      </c>
      <c r="D69" t="s">
        <v>34465</v>
      </c>
    </row>
    <row r="70" spans="1:4">
      <c r="A70">
        <v>528</v>
      </c>
      <c r="B70" t="s">
        <v>26269</v>
      </c>
      <c r="C70" t="s">
        <v>26270</v>
      </c>
      <c r="D70" t="s">
        <v>34465</v>
      </c>
    </row>
    <row r="71" spans="1:4">
      <c r="A71">
        <v>551</v>
      </c>
      <c r="B71" t="s">
        <v>26175</v>
      </c>
      <c r="C71" t="s">
        <v>15092</v>
      </c>
      <c r="D71" t="s">
        <v>34465</v>
      </c>
    </row>
    <row r="72" spans="1:4">
      <c r="A72">
        <v>555</v>
      </c>
      <c r="B72" t="s">
        <v>25818</v>
      </c>
      <c r="C72" t="s">
        <v>25819</v>
      </c>
      <c r="D72" t="s">
        <v>34465</v>
      </c>
    </row>
    <row r="73" spans="1:4">
      <c r="A73">
        <v>583</v>
      </c>
      <c r="B73" t="s">
        <v>26547</v>
      </c>
      <c r="C73" t="s">
        <v>4291</v>
      </c>
      <c r="D73" t="s">
        <v>34465</v>
      </c>
    </row>
    <row r="74" spans="1:4">
      <c r="A74">
        <v>589</v>
      </c>
      <c r="B74" t="s">
        <v>26359</v>
      </c>
      <c r="C74" t="s">
        <v>4293</v>
      </c>
      <c r="D74" t="s">
        <v>34465</v>
      </c>
    </row>
    <row r="75" spans="1:4">
      <c r="A75">
        <v>599</v>
      </c>
      <c r="B75" t="s">
        <v>26799</v>
      </c>
      <c r="C75" t="s">
        <v>26800</v>
      </c>
      <c r="D75" t="s">
        <v>34465</v>
      </c>
    </row>
    <row r="76" spans="1:4">
      <c r="A76">
        <v>603</v>
      </c>
      <c r="B76" t="s">
        <v>27911</v>
      </c>
      <c r="C76" t="s">
        <v>2987</v>
      </c>
      <c r="D76" t="s">
        <v>34465</v>
      </c>
    </row>
    <row r="77" spans="1:4">
      <c r="A77">
        <v>605</v>
      </c>
      <c r="B77" t="s">
        <v>26801</v>
      </c>
      <c r="C77" t="s">
        <v>527</v>
      </c>
      <c r="D77" t="s">
        <v>34465</v>
      </c>
    </row>
    <row r="78" spans="1:4">
      <c r="A78">
        <v>608</v>
      </c>
      <c r="B78" t="s">
        <v>27102</v>
      </c>
      <c r="C78" t="s">
        <v>27103</v>
      </c>
      <c r="D78" t="s">
        <v>34465</v>
      </c>
    </row>
    <row r="79" spans="1:4">
      <c r="A79">
        <v>616</v>
      </c>
      <c r="B79" t="s">
        <v>26550</v>
      </c>
      <c r="C79" t="s">
        <v>26551</v>
      </c>
      <c r="D79" t="s">
        <v>34465</v>
      </c>
    </row>
    <row r="80" spans="1:4">
      <c r="A80">
        <v>623</v>
      </c>
      <c r="B80" t="s">
        <v>25826</v>
      </c>
      <c r="C80" t="s">
        <v>25827</v>
      </c>
      <c r="D80" t="s">
        <v>34465</v>
      </c>
    </row>
    <row r="81" spans="1:4">
      <c r="A81">
        <v>630</v>
      </c>
      <c r="B81" t="s">
        <v>26808</v>
      </c>
      <c r="C81" t="s">
        <v>26809</v>
      </c>
      <c r="D81" t="s">
        <v>34465</v>
      </c>
    </row>
    <row r="82" spans="1:4">
      <c r="A82">
        <v>637</v>
      </c>
      <c r="B82" t="s">
        <v>26364</v>
      </c>
      <c r="C82" t="s">
        <v>26365</v>
      </c>
      <c r="D82" t="s">
        <v>34465</v>
      </c>
    </row>
    <row r="83" spans="1:4">
      <c r="A83">
        <v>639</v>
      </c>
      <c r="B83" t="s">
        <v>27108</v>
      </c>
      <c r="C83" t="s">
        <v>27109</v>
      </c>
      <c r="D83" t="s">
        <v>34465</v>
      </c>
    </row>
    <row r="84" spans="1:4">
      <c r="A84">
        <v>649</v>
      </c>
      <c r="B84" t="s">
        <v>25830</v>
      </c>
      <c r="C84" t="s">
        <v>25831</v>
      </c>
      <c r="D84" t="s">
        <v>34465</v>
      </c>
    </row>
    <row r="85" spans="1:4">
      <c r="A85">
        <v>650</v>
      </c>
      <c r="B85" t="s">
        <v>26810</v>
      </c>
      <c r="C85" t="s">
        <v>137</v>
      </c>
      <c r="D85" t="s">
        <v>34465</v>
      </c>
    </row>
    <row r="86" spans="1:4">
      <c r="A86">
        <v>672</v>
      </c>
      <c r="B86" t="s">
        <v>26558</v>
      </c>
      <c r="C86" t="s">
        <v>26559</v>
      </c>
      <c r="D86" t="s">
        <v>34465</v>
      </c>
    </row>
    <row r="87" spans="1:4">
      <c r="A87">
        <v>675</v>
      </c>
      <c r="B87" t="s">
        <v>26368</v>
      </c>
      <c r="C87" t="s">
        <v>26369</v>
      </c>
      <c r="D87" t="s">
        <v>34465</v>
      </c>
    </row>
    <row r="88" spans="1:4">
      <c r="A88">
        <v>677</v>
      </c>
      <c r="B88" t="s">
        <v>27920</v>
      </c>
      <c r="C88" t="s">
        <v>1998</v>
      </c>
      <c r="D88" t="s">
        <v>34465</v>
      </c>
    </row>
    <row r="89" spans="1:4">
      <c r="A89">
        <v>682</v>
      </c>
      <c r="B89" t="s">
        <v>26813</v>
      </c>
      <c r="C89" t="s">
        <v>981</v>
      </c>
      <c r="D89" t="s">
        <v>34466</v>
      </c>
    </row>
    <row r="90" spans="1:4">
      <c r="A90">
        <v>685</v>
      </c>
      <c r="B90" t="s">
        <v>27328</v>
      </c>
      <c r="C90" t="s">
        <v>27329</v>
      </c>
      <c r="D90" t="s">
        <v>34465</v>
      </c>
    </row>
    <row r="91" spans="1:4">
      <c r="A91">
        <v>686</v>
      </c>
      <c r="B91" t="s">
        <v>26814</v>
      </c>
      <c r="C91" t="s">
        <v>22345</v>
      </c>
      <c r="D91" t="s">
        <v>34465</v>
      </c>
    </row>
    <row r="92" spans="1:4">
      <c r="A92">
        <v>691</v>
      </c>
      <c r="B92" t="s">
        <v>27111</v>
      </c>
      <c r="C92" t="s">
        <v>27112</v>
      </c>
      <c r="D92" t="s">
        <v>34465</v>
      </c>
    </row>
    <row r="93" spans="1:4">
      <c r="A93">
        <v>692</v>
      </c>
      <c r="B93" t="s">
        <v>26370</v>
      </c>
      <c r="C93" t="s">
        <v>26371</v>
      </c>
      <c r="D93" t="s">
        <v>34465</v>
      </c>
    </row>
    <row r="94" spans="1:4">
      <c r="A94">
        <v>696</v>
      </c>
      <c r="B94" t="s">
        <v>27331</v>
      </c>
      <c r="C94" t="s">
        <v>27332</v>
      </c>
      <c r="D94" t="s">
        <v>34465</v>
      </c>
    </row>
    <row r="95" spans="1:4">
      <c r="A95">
        <v>702</v>
      </c>
      <c r="B95" t="s">
        <v>27113</v>
      </c>
      <c r="C95" t="s">
        <v>27114</v>
      </c>
      <c r="D95" t="s">
        <v>34465</v>
      </c>
    </row>
    <row r="96" spans="1:4">
      <c r="A96">
        <v>708</v>
      </c>
      <c r="B96" t="s">
        <v>26372</v>
      </c>
      <c r="C96" t="s">
        <v>5334</v>
      </c>
      <c r="D96" t="s">
        <v>34465</v>
      </c>
    </row>
    <row r="97" spans="1:4">
      <c r="A97">
        <v>720</v>
      </c>
      <c r="B97" t="s">
        <v>26373</v>
      </c>
      <c r="C97" t="s">
        <v>24492</v>
      </c>
      <c r="D97" t="s">
        <v>34465</v>
      </c>
    </row>
    <row r="98" spans="1:4">
      <c r="A98">
        <v>723</v>
      </c>
      <c r="B98" t="s">
        <v>28042</v>
      </c>
      <c r="C98" t="s">
        <v>28043</v>
      </c>
      <c r="D98" t="s">
        <v>34465</v>
      </c>
    </row>
    <row r="99" spans="1:4">
      <c r="A99">
        <v>745</v>
      </c>
      <c r="B99" t="s">
        <v>26815</v>
      </c>
      <c r="C99" t="s">
        <v>26816</v>
      </c>
      <c r="D99" t="s">
        <v>34465</v>
      </c>
    </row>
    <row r="100" spans="1:4">
      <c r="A100">
        <v>746</v>
      </c>
      <c r="B100" t="s">
        <v>26817</v>
      </c>
      <c r="C100" t="s">
        <v>26818</v>
      </c>
      <c r="D100" t="s">
        <v>34465</v>
      </c>
    </row>
    <row r="101" spans="1:4">
      <c r="A101">
        <v>749</v>
      </c>
      <c r="B101" t="s">
        <v>26184</v>
      </c>
      <c r="C101" t="s">
        <v>26185</v>
      </c>
      <c r="D101" t="s">
        <v>34465</v>
      </c>
    </row>
    <row r="102" spans="1:4">
      <c r="A102">
        <v>764</v>
      </c>
      <c r="B102" t="s">
        <v>27116</v>
      </c>
      <c r="C102" t="s">
        <v>27117</v>
      </c>
      <c r="D102" t="s">
        <v>34465</v>
      </c>
    </row>
    <row r="103" spans="1:4">
      <c r="A103">
        <v>770</v>
      </c>
      <c r="B103" t="s">
        <v>26565</v>
      </c>
      <c r="C103" t="s">
        <v>26566</v>
      </c>
      <c r="D103" t="s">
        <v>34465</v>
      </c>
    </row>
    <row r="104" spans="1:4">
      <c r="A104">
        <v>780</v>
      </c>
      <c r="B104" t="s">
        <v>25849</v>
      </c>
      <c r="C104" t="s">
        <v>25850</v>
      </c>
      <c r="D104" t="s">
        <v>34465</v>
      </c>
    </row>
    <row r="105" spans="1:4">
      <c r="A105">
        <v>781</v>
      </c>
      <c r="B105" t="s">
        <v>26567</v>
      </c>
      <c r="C105" t="s">
        <v>1358</v>
      </c>
      <c r="D105" t="s">
        <v>34465</v>
      </c>
    </row>
    <row r="106" spans="1:4">
      <c r="A106">
        <v>783</v>
      </c>
      <c r="B106" t="s">
        <v>26188</v>
      </c>
      <c r="C106" t="s">
        <v>26189</v>
      </c>
      <c r="D106" t="s">
        <v>34465</v>
      </c>
    </row>
    <row r="107" spans="1:4">
      <c r="A107">
        <v>784</v>
      </c>
      <c r="B107" t="s">
        <v>26822</v>
      </c>
      <c r="C107" t="s">
        <v>26823</v>
      </c>
      <c r="D107" t="s">
        <v>34465</v>
      </c>
    </row>
    <row r="108" spans="1:4">
      <c r="A108">
        <v>785</v>
      </c>
      <c r="B108" t="s">
        <v>26824</v>
      </c>
      <c r="C108" t="s">
        <v>1863</v>
      </c>
      <c r="D108" t="s">
        <v>34465</v>
      </c>
    </row>
    <row r="109" spans="1:4">
      <c r="A109">
        <v>787</v>
      </c>
      <c r="B109" t="s">
        <v>27424</v>
      </c>
      <c r="C109" t="s">
        <v>27425</v>
      </c>
      <c r="D109" t="s">
        <v>34465</v>
      </c>
    </row>
    <row r="110" spans="1:4">
      <c r="A110">
        <v>797</v>
      </c>
      <c r="B110" t="s">
        <v>26271</v>
      </c>
      <c r="C110" t="s">
        <v>26272</v>
      </c>
      <c r="D110" t="s">
        <v>34465</v>
      </c>
    </row>
    <row r="111" spans="1:4">
      <c r="A111">
        <v>801</v>
      </c>
      <c r="B111" t="s">
        <v>26190</v>
      </c>
      <c r="C111" t="s">
        <v>26191</v>
      </c>
      <c r="D111" t="s">
        <v>34465</v>
      </c>
    </row>
    <row r="112" spans="1:4">
      <c r="A112">
        <v>817</v>
      </c>
      <c r="B112" t="s">
        <v>26378</v>
      </c>
      <c r="C112" t="s">
        <v>26379</v>
      </c>
      <c r="D112" t="s">
        <v>34465</v>
      </c>
    </row>
    <row r="113" spans="1:4">
      <c r="A113">
        <v>827</v>
      </c>
      <c r="B113" t="s">
        <v>26380</v>
      </c>
      <c r="C113" t="s">
        <v>26381</v>
      </c>
      <c r="D113" t="s">
        <v>34465</v>
      </c>
    </row>
    <row r="114" spans="1:4">
      <c r="A114">
        <v>871</v>
      </c>
      <c r="B114" t="s">
        <v>25857</v>
      </c>
      <c r="C114" t="s">
        <v>25858</v>
      </c>
      <c r="D114" t="s">
        <v>34465</v>
      </c>
    </row>
    <row r="115" spans="1:4">
      <c r="A115">
        <v>875</v>
      </c>
      <c r="B115" t="s">
        <v>25859</v>
      </c>
      <c r="C115" t="s">
        <v>25860</v>
      </c>
      <c r="D115" t="s">
        <v>34465</v>
      </c>
    </row>
    <row r="116" spans="1:4">
      <c r="A116">
        <v>877</v>
      </c>
      <c r="B116" t="s">
        <v>25863</v>
      </c>
      <c r="C116" t="s">
        <v>5795</v>
      </c>
      <c r="D116" t="s">
        <v>34465</v>
      </c>
    </row>
    <row r="117" spans="1:4">
      <c r="A117">
        <v>878</v>
      </c>
      <c r="B117" t="s">
        <v>26198</v>
      </c>
      <c r="C117" t="s">
        <v>5795</v>
      </c>
      <c r="D117" t="s">
        <v>34465</v>
      </c>
    </row>
    <row r="118" spans="1:4">
      <c r="A118">
        <v>891</v>
      </c>
      <c r="B118" t="s">
        <v>26387</v>
      </c>
      <c r="C118" t="s">
        <v>26388</v>
      </c>
      <c r="D118" t="s">
        <v>34465</v>
      </c>
    </row>
    <row r="119" spans="1:4">
      <c r="A119">
        <v>895</v>
      </c>
      <c r="B119" t="s">
        <v>26572</v>
      </c>
      <c r="C119" t="s">
        <v>6784</v>
      </c>
      <c r="D119" t="s">
        <v>34465</v>
      </c>
    </row>
    <row r="120" spans="1:4">
      <c r="A120">
        <v>900</v>
      </c>
      <c r="B120" t="s">
        <v>27138</v>
      </c>
      <c r="C120" t="s">
        <v>27139</v>
      </c>
      <c r="D120" t="s">
        <v>34465</v>
      </c>
    </row>
    <row r="121" spans="1:4">
      <c r="A121">
        <v>912</v>
      </c>
      <c r="B121" t="s">
        <v>25871</v>
      </c>
      <c r="C121" t="s">
        <v>25872</v>
      </c>
      <c r="D121" t="s">
        <v>34465</v>
      </c>
    </row>
    <row r="122" spans="1:4">
      <c r="A122">
        <v>914</v>
      </c>
      <c r="B122" t="s">
        <v>25876</v>
      </c>
      <c r="C122" t="s">
        <v>25877</v>
      </c>
      <c r="D122" t="s">
        <v>34465</v>
      </c>
    </row>
    <row r="123" spans="1:4">
      <c r="A123">
        <v>916</v>
      </c>
      <c r="B123" t="s">
        <v>27143</v>
      </c>
      <c r="C123" t="s">
        <v>27144</v>
      </c>
      <c r="D123" t="s">
        <v>34465</v>
      </c>
    </row>
    <row r="124" spans="1:4">
      <c r="A124">
        <v>922</v>
      </c>
      <c r="B124" t="s">
        <v>26390</v>
      </c>
      <c r="C124" t="s">
        <v>26391</v>
      </c>
      <c r="D124" t="s">
        <v>34465</v>
      </c>
    </row>
    <row r="125" spans="1:4">
      <c r="A125">
        <v>924</v>
      </c>
      <c r="B125" t="s">
        <v>26574</v>
      </c>
      <c r="C125" t="s">
        <v>26575</v>
      </c>
      <c r="D125" t="s">
        <v>34465</v>
      </c>
    </row>
    <row r="126" spans="1:4">
      <c r="A126">
        <v>929</v>
      </c>
      <c r="B126" t="s">
        <v>27145</v>
      </c>
      <c r="C126" t="s">
        <v>27146</v>
      </c>
      <c r="D126" t="s">
        <v>34465</v>
      </c>
    </row>
    <row r="127" spans="1:4">
      <c r="A127">
        <v>931</v>
      </c>
      <c r="B127" t="s">
        <v>27147</v>
      </c>
      <c r="C127" t="s">
        <v>27148</v>
      </c>
      <c r="D127" t="s">
        <v>34465</v>
      </c>
    </row>
    <row r="128" spans="1:4">
      <c r="A128">
        <v>933</v>
      </c>
      <c r="B128" t="s">
        <v>27149</v>
      </c>
      <c r="C128" t="s">
        <v>27150</v>
      </c>
      <c r="D128" t="s">
        <v>34465</v>
      </c>
    </row>
    <row r="129" spans="1:4">
      <c r="A129">
        <v>934</v>
      </c>
      <c r="B129" t="s">
        <v>28045</v>
      </c>
      <c r="C129" t="s">
        <v>28046</v>
      </c>
      <c r="D129" t="s">
        <v>34466</v>
      </c>
    </row>
    <row r="130" spans="1:4">
      <c r="A130">
        <v>937</v>
      </c>
      <c r="B130" t="s">
        <v>26392</v>
      </c>
      <c r="C130" t="s">
        <v>1020</v>
      </c>
      <c r="D130" t="s">
        <v>34465</v>
      </c>
    </row>
    <row r="131" spans="1:4">
      <c r="A131">
        <v>938</v>
      </c>
      <c r="B131" t="s">
        <v>27151</v>
      </c>
      <c r="C131" t="s">
        <v>1020</v>
      </c>
      <c r="D131" t="s">
        <v>34465</v>
      </c>
    </row>
    <row r="132" spans="1:4">
      <c r="A132">
        <v>939</v>
      </c>
      <c r="B132" t="s">
        <v>26847</v>
      </c>
      <c r="C132" t="s">
        <v>1020</v>
      </c>
      <c r="D132" t="s">
        <v>34465</v>
      </c>
    </row>
    <row r="133" spans="1:4">
      <c r="A133">
        <v>940</v>
      </c>
      <c r="B133" t="s">
        <v>26850</v>
      </c>
      <c r="C133" t="s">
        <v>1020</v>
      </c>
      <c r="D133" t="s">
        <v>34466</v>
      </c>
    </row>
    <row r="134" spans="1:4">
      <c r="A134">
        <v>942</v>
      </c>
      <c r="B134" t="s">
        <v>27430</v>
      </c>
      <c r="C134" t="s">
        <v>1020</v>
      </c>
      <c r="D134" t="s">
        <v>34465</v>
      </c>
    </row>
    <row r="135" spans="1:4">
      <c r="A135">
        <v>945</v>
      </c>
      <c r="B135" t="s">
        <v>27152</v>
      </c>
      <c r="C135" t="s">
        <v>1368</v>
      </c>
      <c r="D135" t="s">
        <v>34465</v>
      </c>
    </row>
    <row r="136" spans="1:4">
      <c r="A136">
        <v>947</v>
      </c>
      <c r="B136" t="s">
        <v>26851</v>
      </c>
      <c r="C136" t="s">
        <v>1368</v>
      </c>
      <c r="D136" t="s">
        <v>34465</v>
      </c>
    </row>
    <row r="137" spans="1:4">
      <c r="A137">
        <v>963</v>
      </c>
      <c r="B137" t="s">
        <v>25889</v>
      </c>
      <c r="C137" t="s">
        <v>1640</v>
      </c>
      <c r="D137" t="s">
        <v>34465</v>
      </c>
    </row>
    <row r="138" spans="1:4">
      <c r="A138">
        <v>976</v>
      </c>
      <c r="B138" t="s">
        <v>26204</v>
      </c>
      <c r="C138" t="s">
        <v>26205</v>
      </c>
      <c r="D138" t="s">
        <v>34465</v>
      </c>
    </row>
    <row r="139" spans="1:4">
      <c r="A139">
        <v>977</v>
      </c>
      <c r="B139" t="s">
        <v>25890</v>
      </c>
      <c r="C139" t="s">
        <v>1374</v>
      </c>
      <c r="D139" t="s">
        <v>34465</v>
      </c>
    </row>
    <row r="140" spans="1:4">
      <c r="A140">
        <v>981</v>
      </c>
      <c r="B140" t="s">
        <v>27154</v>
      </c>
      <c r="C140" t="s">
        <v>27155</v>
      </c>
      <c r="D140" t="s">
        <v>34465</v>
      </c>
    </row>
    <row r="141" spans="1:4">
      <c r="A141">
        <v>985</v>
      </c>
      <c r="B141" t="s">
        <v>26395</v>
      </c>
      <c r="C141" t="s">
        <v>26394</v>
      </c>
      <c r="D141" t="s">
        <v>34465</v>
      </c>
    </row>
    <row r="142" spans="1:4">
      <c r="A142">
        <v>992</v>
      </c>
      <c r="B142" t="s">
        <v>27432</v>
      </c>
      <c r="C142" t="s">
        <v>6586</v>
      </c>
      <c r="D142" t="s">
        <v>34465</v>
      </c>
    </row>
    <row r="143" spans="1:4">
      <c r="A143">
        <v>994</v>
      </c>
      <c r="B143" t="s">
        <v>26583</v>
      </c>
      <c r="C143" t="s">
        <v>26584</v>
      </c>
      <c r="D143" t="s">
        <v>34465</v>
      </c>
    </row>
    <row r="144" spans="1:4">
      <c r="A144">
        <v>1003</v>
      </c>
      <c r="B144" t="s">
        <v>26591</v>
      </c>
      <c r="C144" t="s">
        <v>26592</v>
      </c>
      <c r="D144" t="s">
        <v>34465</v>
      </c>
    </row>
    <row r="145" spans="1:4">
      <c r="A145">
        <v>1009</v>
      </c>
      <c r="B145" t="s">
        <v>27160</v>
      </c>
      <c r="C145" t="s">
        <v>27161</v>
      </c>
      <c r="D145" t="s">
        <v>34465</v>
      </c>
    </row>
    <row r="146" spans="1:4">
      <c r="A146">
        <v>1017</v>
      </c>
      <c r="B146" t="s">
        <v>26398</v>
      </c>
      <c r="C146" t="s">
        <v>26399</v>
      </c>
      <c r="D146" t="s">
        <v>34465</v>
      </c>
    </row>
    <row r="147" spans="1:4">
      <c r="A147">
        <v>1018</v>
      </c>
      <c r="B147" t="s">
        <v>26400</v>
      </c>
      <c r="C147" t="s">
        <v>26401</v>
      </c>
      <c r="D147" t="s">
        <v>34465</v>
      </c>
    </row>
    <row r="148" spans="1:4">
      <c r="A148">
        <v>1022</v>
      </c>
      <c r="B148" t="s">
        <v>27170</v>
      </c>
      <c r="C148" t="s">
        <v>27171</v>
      </c>
      <c r="D148" t="s">
        <v>34465</v>
      </c>
    </row>
    <row r="149" spans="1:4">
      <c r="A149">
        <v>1041</v>
      </c>
      <c r="B149" t="s">
        <v>26212</v>
      </c>
      <c r="C149" t="s">
        <v>26213</v>
      </c>
      <c r="D149" t="s">
        <v>34465</v>
      </c>
    </row>
    <row r="150" spans="1:4">
      <c r="A150">
        <v>1051</v>
      </c>
      <c r="B150" t="s">
        <v>26404</v>
      </c>
      <c r="C150" t="s">
        <v>26405</v>
      </c>
      <c r="D150" t="s">
        <v>34465</v>
      </c>
    </row>
    <row r="151" spans="1:4">
      <c r="A151">
        <v>1071</v>
      </c>
      <c r="B151" t="s">
        <v>28047</v>
      </c>
      <c r="C151" t="s">
        <v>28048</v>
      </c>
      <c r="D151" t="s">
        <v>34465</v>
      </c>
    </row>
    <row r="152" spans="1:4">
      <c r="A152">
        <v>1088</v>
      </c>
      <c r="B152" t="s">
        <v>28051</v>
      </c>
      <c r="C152" t="s">
        <v>28052</v>
      </c>
      <c r="D152" t="s">
        <v>34465</v>
      </c>
    </row>
    <row r="153" spans="1:4">
      <c r="A153">
        <v>1092</v>
      </c>
      <c r="B153" t="s">
        <v>26282</v>
      </c>
      <c r="C153" t="s">
        <v>26283</v>
      </c>
      <c r="D153" t="s">
        <v>34465</v>
      </c>
    </row>
    <row r="154" spans="1:4">
      <c r="A154">
        <v>1096</v>
      </c>
      <c r="B154" t="s">
        <v>27178</v>
      </c>
      <c r="C154" t="s">
        <v>27179</v>
      </c>
      <c r="D154" t="s">
        <v>34465</v>
      </c>
    </row>
    <row r="155" spans="1:4">
      <c r="A155">
        <v>1110</v>
      </c>
      <c r="B155" t="s">
        <v>25906</v>
      </c>
      <c r="C155" t="s">
        <v>25907</v>
      </c>
      <c r="D155" t="s">
        <v>34465</v>
      </c>
    </row>
    <row r="156" spans="1:4">
      <c r="A156">
        <v>1121</v>
      </c>
      <c r="B156" t="s">
        <v>26217</v>
      </c>
      <c r="C156" t="s">
        <v>15706</v>
      </c>
      <c r="D156" t="s">
        <v>34465</v>
      </c>
    </row>
    <row r="157" spans="1:4">
      <c r="A157">
        <v>1131</v>
      </c>
      <c r="B157" t="s">
        <v>25908</v>
      </c>
      <c r="C157" t="s">
        <v>20285</v>
      </c>
      <c r="D157" t="s">
        <v>34465</v>
      </c>
    </row>
    <row r="158" spans="1:4">
      <c r="A158">
        <v>1132</v>
      </c>
      <c r="B158" t="s">
        <v>28054</v>
      </c>
      <c r="C158" t="s">
        <v>28055</v>
      </c>
      <c r="D158" t="s">
        <v>34465</v>
      </c>
    </row>
    <row r="159" spans="1:4">
      <c r="A159">
        <v>1136</v>
      </c>
      <c r="B159" t="s">
        <v>26412</v>
      </c>
      <c r="C159" t="s">
        <v>26413</v>
      </c>
      <c r="D159" t="s">
        <v>34465</v>
      </c>
    </row>
    <row r="160" spans="1:4">
      <c r="A160">
        <v>1149</v>
      </c>
      <c r="B160" t="s">
        <v>26415</v>
      </c>
      <c r="C160" t="s">
        <v>26416</v>
      </c>
      <c r="D160" t="s">
        <v>34465</v>
      </c>
    </row>
    <row r="161" spans="1:4">
      <c r="A161">
        <v>1161</v>
      </c>
      <c r="B161" t="s">
        <v>26417</v>
      </c>
      <c r="C161" t="s">
        <v>15917</v>
      </c>
      <c r="D161" t="s">
        <v>34465</v>
      </c>
    </row>
    <row r="162" spans="1:4">
      <c r="A162">
        <v>1167</v>
      </c>
      <c r="B162" t="s">
        <v>26418</v>
      </c>
      <c r="C162" t="s">
        <v>26419</v>
      </c>
      <c r="D162" t="s">
        <v>34465</v>
      </c>
    </row>
    <row r="163" spans="1:4">
      <c r="A163">
        <v>1183</v>
      </c>
      <c r="B163" t="s">
        <v>26604</v>
      </c>
      <c r="C163" t="s">
        <v>26605</v>
      </c>
      <c r="D163" t="s">
        <v>34465</v>
      </c>
    </row>
    <row r="164" spans="1:4">
      <c r="A164">
        <v>1198</v>
      </c>
      <c r="B164" t="s">
        <v>25914</v>
      </c>
      <c r="C164" t="s">
        <v>18064</v>
      </c>
      <c r="D164" t="s">
        <v>34465</v>
      </c>
    </row>
    <row r="165" spans="1:4">
      <c r="A165">
        <v>1206</v>
      </c>
      <c r="B165" t="s">
        <v>26608</v>
      </c>
      <c r="C165" t="s">
        <v>26609</v>
      </c>
      <c r="D165" t="s">
        <v>34465</v>
      </c>
    </row>
    <row r="166" spans="1:4">
      <c r="A166">
        <v>1207</v>
      </c>
      <c r="B166" t="s">
        <v>25915</v>
      </c>
      <c r="C166" t="s">
        <v>25916</v>
      </c>
      <c r="D166" t="s">
        <v>34465</v>
      </c>
    </row>
    <row r="167" spans="1:4">
      <c r="A167">
        <v>1214</v>
      </c>
      <c r="B167" t="s">
        <v>25919</v>
      </c>
      <c r="C167" t="s">
        <v>25920</v>
      </c>
      <c r="D167" t="s">
        <v>34465</v>
      </c>
    </row>
    <row r="168" spans="1:4">
      <c r="A168">
        <v>1217</v>
      </c>
      <c r="B168" t="s">
        <v>28056</v>
      </c>
      <c r="C168" t="s">
        <v>25729</v>
      </c>
      <c r="D168" t="s">
        <v>34465</v>
      </c>
    </row>
    <row r="169" spans="1:4">
      <c r="A169">
        <v>1221</v>
      </c>
      <c r="B169" t="s">
        <v>27437</v>
      </c>
      <c r="C169" t="s">
        <v>6068</v>
      </c>
      <c r="D169" t="s">
        <v>34465</v>
      </c>
    </row>
    <row r="170" spans="1:4">
      <c r="A170">
        <v>1224</v>
      </c>
      <c r="B170" t="s">
        <v>26610</v>
      </c>
      <c r="C170" t="s">
        <v>26611</v>
      </c>
      <c r="D170" t="s">
        <v>34465</v>
      </c>
    </row>
    <row r="171" spans="1:4">
      <c r="A171">
        <v>1239</v>
      </c>
      <c r="B171" t="s">
        <v>26303</v>
      </c>
      <c r="C171" t="s">
        <v>26304</v>
      </c>
      <c r="D171" t="s">
        <v>34465</v>
      </c>
    </row>
    <row r="172" spans="1:4">
      <c r="A172">
        <v>1241</v>
      </c>
      <c r="B172" t="s">
        <v>26423</v>
      </c>
      <c r="C172" t="s">
        <v>26424</v>
      </c>
      <c r="D172" t="s">
        <v>34465</v>
      </c>
    </row>
    <row r="173" spans="1:4">
      <c r="A173">
        <v>1255</v>
      </c>
      <c r="B173" t="s">
        <v>27191</v>
      </c>
      <c r="C173" t="s">
        <v>27192</v>
      </c>
      <c r="D173" t="s">
        <v>34465</v>
      </c>
    </row>
    <row r="174" spans="1:4">
      <c r="A174">
        <v>1256</v>
      </c>
      <c r="B174" t="s">
        <v>27962</v>
      </c>
      <c r="C174" t="s">
        <v>26617</v>
      </c>
      <c r="D174" t="s">
        <v>34465</v>
      </c>
    </row>
    <row r="175" spans="1:4">
      <c r="A175">
        <v>1278</v>
      </c>
      <c r="B175" t="s">
        <v>27442</v>
      </c>
      <c r="C175" t="s">
        <v>27443</v>
      </c>
      <c r="D175" t="s">
        <v>34465</v>
      </c>
    </row>
    <row r="176" spans="1:4">
      <c r="A176">
        <v>1286</v>
      </c>
      <c r="B176" t="s">
        <v>28061</v>
      </c>
      <c r="C176" t="s">
        <v>28062</v>
      </c>
      <c r="D176" t="s">
        <v>34466</v>
      </c>
    </row>
    <row r="177" spans="1:4">
      <c r="A177">
        <v>1306</v>
      </c>
      <c r="B177" t="s">
        <v>26621</v>
      </c>
      <c r="C177" t="s">
        <v>21203</v>
      </c>
      <c r="D177" t="s">
        <v>34466</v>
      </c>
    </row>
    <row r="178" spans="1:4">
      <c r="A178">
        <v>1318</v>
      </c>
      <c r="B178" t="s">
        <v>26425</v>
      </c>
      <c r="C178" t="s">
        <v>665</v>
      </c>
      <c r="D178" t="s">
        <v>34465</v>
      </c>
    </row>
    <row r="179" spans="1:4">
      <c r="A179">
        <v>1342</v>
      </c>
      <c r="B179" t="s">
        <v>28065</v>
      </c>
      <c r="C179" t="s">
        <v>28066</v>
      </c>
      <c r="D179" t="s">
        <v>34465</v>
      </c>
    </row>
    <row r="180" spans="1:4">
      <c r="A180">
        <v>1358</v>
      </c>
      <c r="B180" t="s">
        <v>27444</v>
      </c>
      <c r="C180" t="s">
        <v>27445</v>
      </c>
      <c r="D180" t="s">
        <v>34465</v>
      </c>
    </row>
    <row r="181" spans="1:4">
      <c r="A181">
        <v>1364</v>
      </c>
      <c r="B181" t="s">
        <v>25936</v>
      </c>
      <c r="C181" t="s">
        <v>25937</v>
      </c>
      <c r="D181" t="s">
        <v>34465</v>
      </c>
    </row>
    <row r="182" spans="1:4">
      <c r="A182">
        <v>1365</v>
      </c>
      <c r="B182" t="s">
        <v>27446</v>
      </c>
      <c r="C182" t="s">
        <v>27447</v>
      </c>
      <c r="D182" t="s">
        <v>34465</v>
      </c>
    </row>
    <row r="183" spans="1:4">
      <c r="A183">
        <v>1381</v>
      </c>
      <c r="B183" t="s">
        <v>26428</v>
      </c>
      <c r="C183" t="s">
        <v>26429</v>
      </c>
      <c r="D183" t="s">
        <v>34465</v>
      </c>
    </row>
    <row r="184" spans="1:4">
      <c r="A184">
        <v>1382</v>
      </c>
      <c r="B184" t="s">
        <v>27450</v>
      </c>
      <c r="C184" t="s">
        <v>27451</v>
      </c>
      <c r="D184" t="s">
        <v>34465</v>
      </c>
    </row>
    <row r="185" spans="1:4">
      <c r="A185">
        <v>1383</v>
      </c>
      <c r="B185" t="s">
        <v>26430</v>
      </c>
      <c r="C185" t="s">
        <v>26431</v>
      </c>
      <c r="D185" t="s">
        <v>34465</v>
      </c>
    </row>
    <row r="186" spans="1:4">
      <c r="A186">
        <v>1385</v>
      </c>
      <c r="B186" t="s">
        <v>26432</v>
      </c>
      <c r="C186" t="s">
        <v>26433</v>
      </c>
      <c r="D186" t="s">
        <v>34465</v>
      </c>
    </row>
    <row r="187" spans="1:4">
      <c r="A187">
        <v>1386</v>
      </c>
      <c r="B187" t="s">
        <v>27209</v>
      </c>
      <c r="C187" t="s">
        <v>4357</v>
      </c>
      <c r="D187" t="s">
        <v>34465</v>
      </c>
    </row>
    <row r="188" spans="1:4">
      <c r="A188">
        <v>1388</v>
      </c>
      <c r="B188" t="s">
        <v>25940</v>
      </c>
      <c r="C188" t="s">
        <v>4357</v>
      </c>
      <c r="D188" t="s">
        <v>34465</v>
      </c>
    </row>
    <row r="189" spans="1:4">
      <c r="A189">
        <v>1390</v>
      </c>
      <c r="B189" t="s">
        <v>26435</v>
      </c>
      <c r="C189" t="s">
        <v>15443</v>
      </c>
      <c r="D189" t="s">
        <v>34465</v>
      </c>
    </row>
    <row r="190" spans="1:4">
      <c r="A190">
        <v>1391</v>
      </c>
      <c r="B190" t="s">
        <v>26915</v>
      </c>
      <c r="C190" t="s">
        <v>15443</v>
      </c>
      <c r="D190" t="s">
        <v>34465</v>
      </c>
    </row>
    <row r="191" spans="1:4">
      <c r="A191">
        <v>1392</v>
      </c>
      <c r="B191" t="s">
        <v>25942</v>
      </c>
      <c r="C191" t="s">
        <v>15443</v>
      </c>
      <c r="D191" t="s">
        <v>34465</v>
      </c>
    </row>
    <row r="192" spans="1:4">
      <c r="A192">
        <v>1394</v>
      </c>
      <c r="B192" t="s">
        <v>25943</v>
      </c>
      <c r="C192" t="s">
        <v>15443</v>
      </c>
      <c r="D192" t="s">
        <v>34465</v>
      </c>
    </row>
    <row r="193" spans="1:4">
      <c r="A193">
        <v>1404</v>
      </c>
      <c r="B193" t="s">
        <v>27212</v>
      </c>
      <c r="C193" t="s">
        <v>26231</v>
      </c>
      <c r="D193" t="s">
        <v>34465</v>
      </c>
    </row>
    <row r="194" spans="1:4">
      <c r="A194">
        <v>1407</v>
      </c>
      <c r="B194" t="s">
        <v>27213</v>
      </c>
      <c r="C194" t="s">
        <v>27214</v>
      </c>
      <c r="D194" t="s">
        <v>34465</v>
      </c>
    </row>
    <row r="195" spans="1:4">
      <c r="A195">
        <v>1410</v>
      </c>
      <c r="B195" t="s">
        <v>27365</v>
      </c>
      <c r="C195" t="s">
        <v>4024</v>
      </c>
      <c r="D195" t="s">
        <v>34465</v>
      </c>
    </row>
    <row r="196" spans="1:4">
      <c r="A196">
        <v>1411</v>
      </c>
      <c r="B196" t="s">
        <v>27366</v>
      </c>
      <c r="C196" t="s">
        <v>27367</v>
      </c>
      <c r="D196" t="s">
        <v>34465</v>
      </c>
    </row>
    <row r="197" spans="1:4">
      <c r="A197">
        <v>1412</v>
      </c>
      <c r="B197" t="s">
        <v>26234</v>
      </c>
      <c r="C197" t="s">
        <v>26235</v>
      </c>
      <c r="D197" t="s">
        <v>34465</v>
      </c>
    </row>
    <row r="198" spans="1:4">
      <c r="A198">
        <v>1418</v>
      </c>
      <c r="B198" t="s">
        <v>28067</v>
      </c>
      <c r="C198" t="s">
        <v>814</v>
      </c>
      <c r="D198" t="s">
        <v>34465</v>
      </c>
    </row>
    <row r="199" spans="1:4">
      <c r="A199">
        <v>1421</v>
      </c>
      <c r="B199" t="s">
        <v>27215</v>
      </c>
      <c r="C199" t="s">
        <v>27216</v>
      </c>
      <c r="D199" t="s">
        <v>34465</v>
      </c>
    </row>
    <row r="200" spans="1:4">
      <c r="A200">
        <v>1426</v>
      </c>
      <c r="B200" t="s">
        <v>25951</v>
      </c>
      <c r="C200" t="s">
        <v>25952</v>
      </c>
      <c r="D200" t="s">
        <v>34465</v>
      </c>
    </row>
    <row r="201" spans="1:4">
      <c r="A201">
        <v>1434</v>
      </c>
      <c r="B201" t="s">
        <v>25954</v>
      </c>
      <c r="C201" t="s">
        <v>25955</v>
      </c>
      <c r="D201" t="s">
        <v>34465</v>
      </c>
    </row>
    <row r="202" spans="1:4">
      <c r="A202">
        <v>1439</v>
      </c>
      <c r="B202" t="s">
        <v>27218</v>
      </c>
      <c r="C202" t="s">
        <v>27219</v>
      </c>
      <c r="D202" t="s">
        <v>34465</v>
      </c>
    </row>
    <row r="203" spans="1:4">
      <c r="A203">
        <v>1446</v>
      </c>
      <c r="B203" t="s">
        <v>25962</v>
      </c>
      <c r="C203" t="s">
        <v>6304</v>
      </c>
      <c r="D203" t="s">
        <v>34465</v>
      </c>
    </row>
    <row r="204" spans="1:4">
      <c r="A204">
        <v>1451</v>
      </c>
      <c r="B204" t="s">
        <v>25967</v>
      </c>
      <c r="C204" t="s">
        <v>25968</v>
      </c>
      <c r="D204" t="s">
        <v>34465</v>
      </c>
    </row>
    <row r="205" spans="1:4">
      <c r="A205">
        <v>1457</v>
      </c>
      <c r="B205" t="s">
        <v>26637</v>
      </c>
      <c r="C205" t="s">
        <v>26638</v>
      </c>
      <c r="D205" t="s">
        <v>34465</v>
      </c>
    </row>
    <row r="206" spans="1:4">
      <c r="A206">
        <v>1461</v>
      </c>
      <c r="B206" t="s">
        <v>25969</v>
      </c>
      <c r="C206" t="s">
        <v>18922</v>
      </c>
      <c r="D206" t="s">
        <v>34465</v>
      </c>
    </row>
    <row r="207" spans="1:4">
      <c r="A207">
        <v>1462</v>
      </c>
      <c r="B207" t="s">
        <v>25970</v>
      </c>
      <c r="C207" t="s">
        <v>25971</v>
      </c>
      <c r="D207" t="s">
        <v>34465</v>
      </c>
    </row>
    <row r="208" spans="1:4">
      <c r="A208">
        <v>1463</v>
      </c>
      <c r="B208" t="s">
        <v>25972</v>
      </c>
      <c r="C208" t="s">
        <v>25973</v>
      </c>
      <c r="D208" t="s">
        <v>34465</v>
      </c>
    </row>
    <row r="209" spans="1:4">
      <c r="A209">
        <v>1465</v>
      </c>
      <c r="B209" t="s">
        <v>25974</v>
      </c>
      <c r="C209" t="s">
        <v>25975</v>
      </c>
      <c r="D209" t="s">
        <v>34465</v>
      </c>
    </row>
    <row r="210" spans="1:4">
      <c r="A210">
        <v>1466</v>
      </c>
      <c r="B210" t="s">
        <v>25976</v>
      </c>
      <c r="C210" t="s">
        <v>25977</v>
      </c>
      <c r="D210" t="s">
        <v>34465</v>
      </c>
    </row>
    <row r="211" spans="1:4">
      <c r="A211">
        <v>1504</v>
      </c>
      <c r="B211" t="s">
        <v>26643</v>
      </c>
      <c r="C211" t="s">
        <v>19800</v>
      </c>
      <c r="D211" t="s">
        <v>34465</v>
      </c>
    </row>
    <row r="212" spans="1:4">
      <c r="A212">
        <v>1514</v>
      </c>
      <c r="B212" t="s">
        <v>26440</v>
      </c>
      <c r="C212" t="s">
        <v>26441</v>
      </c>
      <c r="D212" t="s">
        <v>34465</v>
      </c>
    </row>
    <row r="213" spans="1:4">
      <c r="A213">
        <v>1540</v>
      </c>
      <c r="B213" t="s">
        <v>25993</v>
      </c>
      <c r="C213" t="s">
        <v>25994</v>
      </c>
      <c r="D213" t="s">
        <v>34465</v>
      </c>
    </row>
    <row r="214" spans="1:4">
      <c r="A214">
        <v>1541</v>
      </c>
      <c r="B214" t="s">
        <v>26938</v>
      </c>
      <c r="C214" t="s">
        <v>403</v>
      </c>
      <c r="D214" t="s">
        <v>34465</v>
      </c>
    </row>
    <row r="215" spans="1:4">
      <c r="A215">
        <v>1544</v>
      </c>
      <c r="B215" t="s">
        <v>26939</v>
      </c>
      <c r="C215" t="s">
        <v>26940</v>
      </c>
      <c r="D215" t="s">
        <v>34465</v>
      </c>
    </row>
    <row r="216" spans="1:4">
      <c r="A216">
        <v>1545</v>
      </c>
      <c r="B216" t="s">
        <v>26644</v>
      </c>
      <c r="C216" t="s">
        <v>26645</v>
      </c>
      <c r="D216" t="s">
        <v>34465</v>
      </c>
    </row>
    <row r="217" spans="1:4">
      <c r="A217">
        <v>1549</v>
      </c>
      <c r="B217" t="s">
        <v>25998</v>
      </c>
      <c r="C217" t="s">
        <v>25999</v>
      </c>
      <c r="D217" t="s">
        <v>34465</v>
      </c>
    </row>
    <row r="218" spans="1:4">
      <c r="A218">
        <v>1550</v>
      </c>
      <c r="B218" t="s">
        <v>26000</v>
      </c>
      <c r="C218" t="s">
        <v>26001</v>
      </c>
      <c r="D218" t="s">
        <v>34465</v>
      </c>
    </row>
    <row r="219" spans="1:4">
      <c r="A219">
        <v>1552</v>
      </c>
      <c r="B219" t="s">
        <v>28069</v>
      </c>
      <c r="C219" t="s">
        <v>20929</v>
      </c>
      <c r="D219" t="s">
        <v>34465</v>
      </c>
    </row>
    <row r="220" spans="1:4">
      <c r="A220">
        <v>1554</v>
      </c>
      <c r="B220" t="s">
        <v>26002</v>
      </c>
      <c r="C220" t="s">
        <v>20357</v>
      </c>
      <c r="D220" t="s">
        <v>34465</v>
      </c>
    </row>
    <row r="221" spans="1:4">
      <c r="A221">
        <v>1559</v>
      </c>
      <c r="B221" t="s">
        <v>26003</v>
      </c>
      <c r="C221" t="s">
        <v>19326</v>
      </c>
      <c r="D221" t="s">
        <v>34465</v>
      </c>
    </row>
    <row r="222" spans="1:4">
      <c r="A222">
        <v>1560</v>
      </c>
      <c r="B222" t="s">
        <v>26646</v>
      </c>
      <c r="C222" t="s">
        <v>1937</v>
      </c>
      <c r="D222" t="s">
        <v>34465</v>
      </c>
    </row>
    <row r="223" spans="1:4">
      <c r="A223">
        <v>1561</v>
      </c>
      <c r="B223" t="s">
        <v>27233</v>
      </c>
      <c r="C223" t="s">
        <v>1937</v>
      </c>
      <c r="D223" t="s">
        <v>34465</v>
      </c>
    </row>
    <row r="224" spans="1:4">
      <c r="A224">
        <v>1577</v>
      </c>
      <c r="B224" t="s">
        <v>27374</v>
      </c>
      <c r="C224" t="s">
        <v>27375</v>
      </c>
      <c r="D224" t="s">
        <v>34465</v>
      </c>
    </row>
    <row r="225" spans="1:4">
      <c r="A225">
        <v>1593</v>
      </c>
      <c r="B225" t="s">
        <v>28078</v>
      </c>
      <c r="C225" t="s">
        <v>409</v>
      </c>
      <c r="D225" t="s">
        <v>34465</v>
      </c>
    </row>
    <row r="226" spans="1:4">
      <c r="A226">
        <v>1599</v>
      </c>
      <c r="B226" t="s">
        <v>28079</v>
      </c>
      <c r="C226" t="s">
        <v>28080</v>
      </c>
      <c r="D226" t="s">
        <v>34465</v>
      </c>
    </row>
    <row r="227" spans="1:4">
      <c r="A227">
        <v>1628</v>
      </c>
      <c r="B227" t="s">
        <v>26010</v>
      </c>
      <c r="C227" t="s">
        <v>26011</v>
      </c>
      <c r="D227" t="s">
        <v>34466</v>
      </c>
    </row>
    <row r="228" spans="1:4">
      <c r="A228">
        <v>1632</v>
      </c>
      <c r="B228" t="s">
        <v>28083</v>
      </c>
      <c r="C228" t="s">
        <v>19137</v>
      </c>
      <c r="D228" t="s">
        <v>34465</v>
      </c>
    </row>
    <row r="229" spans="1:4">
      <c r="A229">
        <v>1639</v>
      </c>
      <c r="B229" t="s">
        <v>26964</v>
      </c>
      <c r="C229" t="s">
        <v>26965</v>
      </c>
      <c r="D229" t="s">
        <v>34465</v>
      </c>
    </row>
    <row r="230" spans="1:4">
      <c r="A230">
        <v>1641</v>
      </c>
      <c r="B230" t="s">
        <v>26019</v>
      </c>
      <c r="C230" t="s">
        <v>15970</v>
      </c>
      <c r="D230" t="s">
        <v>34465</v>
      </c>
    </row>
    <row r="231" spans="1:4">
      <c r="A231">
        <v>1655</v>
      </c>
      <c r="B231" t="s">
        <v>26020</v>
      </c>
      <c r="C231" t="s">
        <v>26021</v>
      </c>
      <c r="D231" t="s">
        <v>34465</v>
      </c>
    </row>
    <row r="232" spans="1:4">
      <c r="A232">
        <v>1668</v>
      </c>
      <c r="B232" t="s">
        <v>26973</v>
      </c>
      <c r="C232" t="s">
        <v>26974</v>
      </c>
      <c r="D232" t="s">
        <v>34465</v>
      </c>
    </row>
    <row r="233" spans="1:4">
      <c r="A233">
        <v>1672</v>
      </c>
      <c r="B233" t="s">
        <v>26976</v>
      </c>
      <c r="C233" t="s">
        <v>417</v>
      </c>
      <c r="D233" t="s">
        <v>34465</v>
      </c>
    </row>
    <row r="234" spans="1:4">
      <c r="A234">
        <v>1681</v>
      </c>
      <c r="B234" t="s">
        <v>26458</v>
      </c>
      <c r="C234" t="s">
        <v>132</v>
      </c>
      <c r="D234" t="s">
        <v>34465</v>
      </c>
    </row>
    <row r="235" spans="1:4">
      <c r="A235">
        <v>1685</v>
      </c>
      <c r="B235" t="s">
        <v>26653</v>
      </c>
      <c r="C235" t="s">
        <v>26654</v>
      </c>
      <c r="D235" t="s">
        <v>34465</v>
      </c>
    </row>
    <row r="236" spans="1:4">
      <c r="A236">
        <v>1692</v>
      </c>
      <c r="B236" t="s">
        <v>27467</v>
      </c>
      <c r="C236" t="s">
        <v>1185</v>
      </c>
      <c r="D236" t="s">
        <v>34465</v>
      </c>
    </row>
    <row r="237" spans="1:4">
      <c r="A237">
        <v>1694</v>
      </c>
      <c r="B237" t="s">
        <v>26025</v>
      </c>
      <c r="C237" t="s">
        <v>1187</v>
      </c>
      <c r="D237" t="s">
        <v>34465</v>
      </c>
    </row>
    <row r="238" spans="1:4">
      <c r="A238">
        <v>1699</v>
      </c>
      <c r="B238" t="s">
        <v>26460</v>
      </c>
      <c r="C238" t="s">
        <v>8197</v>
      </c>
      <c r="D238" t="s">
        <v>34465</v>
      </c>
    </row>
    <row r="239" spans="1:4">
      <c r="A239">
        <v>1701</v>
      </c>
      <c r="B239" t="s">
        <v>26242</v>
      </c>
      <c r="C239" t="s">
        <v>16237</v>
      </c>
      <c r="D239" t="s">
        <v>34465</v>
      </c>
    </row>
    <row r="240" spans="1:4">
      <c r="A240">
        <v>1706</v>
      </c>
      <c r="B240" t="s">
        <v>26029</v>
      </c>
      <c r="C240" t="s">
        <v>11213</v>
      </c>
      <c r="D240" t="s">
        <v>34465</v>
      </c>
    </row>
    <row r="241" spans="1:4">
      <c r="A241">
        <v>1742</v>
      </c>
      <c r="B241" t="s">
        <v>28090</v>
      </c>
      <c r="C241" t="s">
        <v>1199</v>
      </c>
      <c r="D241" t="s">
        <v>34465</v>
      </c>
    </row>
    <row r="242" spans="1:4">
      <c r="A242">
        <v>1769</v>
      </c>
      <c r="B242" t="s">
        <v>26034</v>
      </c>
      <c r="C242" t="s">
        <v>26035</v>
      </c>
      <c r="D242" t="s">
        <v>34465</v>
      </c>
    </row>
    <row r="243" spans="1:4">
      <c r="A243">
        <v>1770</v>
      </c>
      <c r="B243" t="s">
        <v>27380</v>
      </c>
      <c r="C243" t="s">
        <v>26035</v>
      </c>
      <c r="D243" t="s">
        <v>34465</v>
      </c>
    </row>
    <row r="244" spans="1:4">
      <c r="A244">
        <v>1773</v>
      </c>
      <c r="B244" t="s">
        <v>27252</v>
      </c>
      <c r="C244" t="s">
        <v>27253</v>
      </c>
      <c r="D244" t="s">
        <v>34465</v>
      </c>
    </row>
    <row r="245" spans="1:4">
      <c r="A245">
        <v>1776</v>
      </c>
      <c r="B245" t="s">
        <v>26983</v>
      </c>
      <c r="C245" t="s">
        <v>1443</v>
      </c>
      <c r="D245" t="s">
        <v>34465</v>
      </c>
    </row>
    <row r="246" spans="1:4">
      <c r="A246">
        <v>1779</v>
      </c>
      <c r="B246" t="s">
        <v>26665</v>
      </c>
      <c r="C246" t="s">
        <v>26666</v>
      </c>
      <c r="D246" t="s">
        <v>34465</v>
      </c>
    </row>
    <row r="247" spans="1:4">
      <c r="A247">
        <v>1787</v>
      </c>
      <c r="B247" t="s">
        <v>26038</v>
      </c>
      <c r="C247" t="s">
        <v>4414</v>
      </c>
      <c r="D247" t="s">
        <v>34465</v>
      </c>
    </row>
    <row r="248" spans="1:4">
      <c r="A248">
        <v>1789</v>
      </c>
      <c r="B248" t="s">
        <v>26039</v>
      </c>
      <c r="C248" t="s">
        <v>26040</v>
      </c>
      <c r="D248" t="s">
        <v>34465</v>
      </c>
    </row>
    <row r="249" spans="1:4">
      <c r="A249">
        <v>1792</v>
      </c>
      <c r="B249" t="s">
        <v>26667</v>
      </c>
      <c r="C249" t="s">
        <v>5478</v>
      </c>
      <c r="D249" t="s">
        <v>34466</v>
      </c>
    </row>
    <row r="250" spans="1:4">
      <c r="A250">
        <v>1795</v>
      </c>
      <c r="B250" t="s">
        <v>26044</v>
      </c>
      <c r="C250" t="s">
        <v>21424</v>
      </c>
      <c r="D250" t="s">
        <v>34465</v>
      </c>
    </row>
    <row r="251" spans="1:4">
      <c r="A251">
        <v>1797</v>
      </c>
      <c r="B251" t="s">
        <v>28094</v>
      </c>
      <c r="C251" t="s">
        <v>28095</v>
      </c>
      <c r="D251" t="s">
        <v>34465</v>
      </c>
    </row>
    <row r="252" spans="1:4">
      <c r="A252">
        <v>1799</v>
      </c>
      <c r="B252" t="s">
        <v>26986</v>
      </c>
      <c r="C252" t="s">
        <v>12106</v>
      </c>
      <c r="D252" t="s">
        <v>34465</v>
      </c>
    </row>
    <row r="253" spans="1:4">
      <c r="A253">
        <v>1800</v>
      </c>
      <c r="B253" t="s">
        <v>26045</v>
      </c>
      <c r="C253" t="s">
        <v>12106</v>
      </c>
      <c r="D253" t="s">
        <v>34465</v>
      </c>
    </row>
    <row r="254" spans="1:4">
      <c r="A254">
        <v>1801</v>
      </c>
      <c r="B254" t="s">
        <v>27254</v>
      </c>
      <c r="C254" t="s">
        <v>4880</v>
      </c>
      <c r="D254" t="s">
        <v>34465</v>
      </c>
    </row>
    <row r="255" spans="1:4">
      <c r="A255">
        <v>1802</v>
      </c>
      <c r="B255" t="s">
        <v>26047</v>
      </c>
      <c r="C255" t="s">
        <v>4880</v>
      </c>
      <c r="D255" t="s">
        <v>34465</v>
      </c>
    </row>
    <row r="256" spans="1:4">
      <c r="A256">
        <v>1812</v>
      </c>
      <c r="B256" t="s">
        <v>26991</v>
      </c>
      <c r="C256" t="s">
        <v>26049</v>
      </c>
      <c r="D256" t="s">
        <v>34465</v>
      </c>
    </row>
    <row r="257" spans="1:4">
      <c r="A257">
        <v>1816</v>
      </c>
      <c r="B257" t="s">
        <v>27384</v>
      </c>
      <c r="C257" t="s">
        <v>27385</v>
      </c>
      <c r="D257" t="s">
        <v>34465</v>
      </c>
    </row>
    <row r="258" spans="1:4">
      <c r="A258">
        <v>1821</v>
      </c>
      <c r="B258" t="s">
        <v>27388</v>
      </c>
      <c r="C258" t="s">
        <v>27389</v>
      </c>
      <c r="D258" t="s">
        <v>34465</v>
      </c>
    </row>
    <row r="259" spans="1:4">
      <c r="A259">
        <v>1831</v>
      </c>
      <c r="B259" t="s">
        <v>26997</v>
      </c>
      <c r="C259" t="s">
        <v>26998</v>
      </c>
      <c r="D259" t="s">
        <v>34466</v>
      </c>
    </row>
    <row r="260" spans="1:4">
      <c r="A260">
        <v>1844</v>
      </c>
      <c r="B260" t="s">
        <v>26058</v>
      </c>
      <c r="C260" t="s">
        <v>26059</v>
      </c>
      <c r="D260" t="s">
        <v>34465</v>
      </c>
    </row>
    <row r="261" spans="1:4">
      <c r="A261">
        <v>1850</v>
      </c>
      <c r="B261" t="s">
        <v>27001</v>
      </c>
      <c r="C261" t="s">
        <v>27002</v>
      </c>
      <c r="D261" t="s">
        <v>34465</v>
      </c>
    </row>
    <row r="262" spans="1:4">
      <c r="A262">
        <v>1870</v>
      </c>
      <c r="B262" t="s">
        <v>26072</v>
      </c>
      <c r="C262" t="s">
        <v>26073</v>
      </c>
      <c r="D262" t="s">
        <v>34465</v>
      </c>
    </row>
    <row r="263" spans="1:4">
      <c r="A263">
        <v>1872</v>
      </c>
      <c r="B263" t="s">
        <v>26074</v>
      </c>
      <c r="C263" t="s">
        <v>26075</v>
      </c>
      <c r="D263" t="s">
        <v>34465</v>
      </c>
    </row>
    <row r="264" spans="1:4">
      <c r="A264">
        <v>1874</v>
      </c>
      <c r="B264" t="s">
        <v>26076</v>
      </c>
      <c r="C264" t="s">
        <v>26077</v>
      </c>
      <c r="D264" t="s">
        <v>34465</v>
      </c>
    </row>
    <row r="265" spans="1:4">
      <c r="A265">
        <v>1887</v>
      </c>
      <c r="B265" t="s">
        <v>26244</v>
      </c>
      <c r="C265" t="s">
        <v>26245</v>
      </c>
      <c r="D265" t="s">
        <v>34465</v>
      </c>
    </row>
    <row r="266" spans="1:4">
      <c r="A266">
        <v>1894</v>
      </c>
      <c r="B266" t="s">
        <v>26080</v>
      </c>
      <c r="C266" t="s">
        <v>15766</v>
      </c>
      <c r="D266" t="s">
        <v>34466</v>
      </c>
    </row>
    <row r="267" spans="1:4">
      <c r="A267">
        <v>1903</v>
      </c>
      <c r="B267" t="s">
        <v>27006</v>
      </c>
      <c r="C267" t="s">
        <v>27007</v>
      </c>
      <c r="D267" t="s">
        <v>34465</v>
      </c>
    </row>
    <row r="268" spans="1:4">
      <c r="A268">
        <v>1904</v>
      </c>
      <c r="B268" t="s">
        <v>26084</v>
      </c>
      <c r="C268" t="s">
        <v>26085</v>
      </c>
      <c r="D268" t="s">
        <v>34466</v>
      </c>
    </row>
    <row r="269" spans="1:4">
      <c r="A269">
        <v>1914</v>
      </c>
      <c r="B269" t="s">
        <v>27474</v>
      </c>
      <c r="C269" t="s">
        <v>27475</v>
      </c>
      <c r="D269" t="s">
        <v>34465</v>
      </c>
    </row>
    <row r="270" spans="1:4">
      <c r="A270">
        <v>1915</v>
      </c>
      <c r="B270" t="s">
        <v>27010</v>
      </c>
      <c r="C270" t="s">
        <v>27011</v>
      </c>
      <c r="D270" t="s">
        <v>34465</v>
      </c>
    </row>
    <row r="271" spans="1:4">
      <c r="A271">
        <v>1918</v>
      </c>
      <c r="B271" t="s">
        <v>26465</v>
      </c>
      <c r="C271" t="s">
        <v>16553</v>
      </c>
      <c r="D271" t="s">
        <v>34465</v>
      </c>
    </row>
    <row r="272" spans="1:4">
      <c r="A272">
        <v>1919</v>
      </c>
      <c r="B272" t="s">
        <v>26466</v>
      </c>
      <c r="C272" t="s">
        <v>26467</v>
      </c>
      <c r="D272" t="s">
        <v>34465</v>
      </c>
    </row>
    <row r="273" spans="1:4">
      <c r="A273">
        <v>1921</v>
      </c>
      <c r="B273" t="s">
        <v>27012</v>
      </c>
      <c r="C273" t="s">
        <v>27013</v>
      </c>
      <c r="D273" t="s">
        <v>34465</v>
      </c>
    </row>
    <row r="274" spans="1:4">
      <c r="A274">
        <v>1965</v>
      </c>
      <c r="B274" t="s">
        <v>27023</v>
      </c>
      <c r="C274" t="s">
        <v>27024</v>
      </c>
      <c r="D274" t="s">
        <v>34465</v>
      </c>
    </row>
    <row r="275" spans="1:4">
      <c r="A275">
        <v>1971</v>
      </c>
      <c r="B275" t="s">
        <v>27484</v>
      </c>
      <c r="C275" t="s">
        <v>27485</v>
      </c>
      <c r="D275" t="s">
        <v>34465</v>
      </c>
    </row>
    <row r="276" spans="1:4">
      <c r="A276">
        <v>1973</v>
      </c>
      <c r="B276" t="s">
        <v>26469</v>
      </c>
      <c r="C276" t="s">
        <v>15778</v>
      </c>
      <c r="D276" t="s">
        <v>34465</v>
      </c>
    </row>
    <row r="277" spans="1:4">
      <c r="A277">
        <v>1981</v>
      </c>
      <c r="B277" t="s">
        <v>26470</v>
      </c>
      <c r="C277" t="s">
        <v>3354</v>
      </c>
      <c r="D277" t="s">
        <v>34465</v>
      </c>
    </row>
    <row r="278" spans="1:4">
      <c r="A278">
        <v>1985</v>
      </c>
      <c r="B278" t="s">
        <v>26091</v>
      </c>
      <c r="C278" t="s">
        <v>3354</v>
      </c>
      <c r="D278" t="s">
        <v>34465</v>
      </c>
    </row>
    <row r="279" spans="1:4">
      <c r="A279">
        <v>1988</v>
      </c>
      <c r="B279" t="s">
        <v>27486</v>
      </c>
      <c r="C279" t="s">
        <v>3354</v>
      </c>
      <c r="D279" t="s">
        <v>34465</v>
      </c>
    </row>
    <row r="280" spans="1:4">
      <c r="A280">
        <v>1997</v>
      </c>
      <c r="B280" t="s">
        <v>26471</v>
      </c>
      <c r="C280" t="s">
        <v>1487</v>
      </c>
      <c r="D280" t="s">
        <v>34466</v>
      </c>
    </row>
    <row r="281" spans="1:4">
      <c r="A281">
        <v>2018</v>
      </c>
      <c r="B281" t="s">
        <v>28100</v>
      </c>
      <c r="C281" t="s">
        <v>28101</v>
      </c>
      <c r="D281" t="s">
        <v>34465</v>
      </c>
    </row>
    <row r="282" spans="1:4">
      <c r="A282">
        <v>2019</v>
      </c>
      <c r="B282" t="s">
        <v>26679</v>
      </c>
      <c r="C282" t="s">
        <v>26680</v>
      </c>
      <c r="D282" t="s">
        <v>34465</v>
      </c>
    </row>
    <row r="283" spans="1:4">
      <c r="A283">
        <v>2021</v>
      </c>
      <c r="B283" t="s">
        <v>26251</v>
      </c>
      <c r="C283" t="s">
        <v>15787</v>
      </c>
      <c r="D283" t="s">
        <v>34465</v>
      </c>
    </row>
    <row r="284" spans="1:4">
      <c r="A284">
        <v>2032</v>
      </c>
      <c r="B284" t="s">
        <v>28103</v>
      </c>
      <c r="C284" t="s">
        <v>16826</v>
      </c>
      <c r="D284" t="s">
        <v>34465</v>
      </c>
    </row>
    <row r="285" spans="1:4">
      <c r="A285">
        <v>2033</v>
      </c>
      <c r="B285" t="s">
        <v>27028</v>
      </c>
      <c r="C285" t="s">
        <v>27029</v>
      </c>
      <c r="D285" t="s">
        <v>34465</v>
      </c>
    </row>
    <row r="286" spans="1:4">
      <c r="A286">
        <v>2040</v>
      </c>
      <c r="B286" t="s">
        <v>27030</v>
      </c>
      <c r="C286" t="s">
        <v>26094</v>
      </c>
      <c r="D286" t="s">
        <v>34465</v>
      </c>
    </row>
    <row r="287" spans="1:4">
      <c r="A287">
        <v>2059</v>
      </c>
      <c r="B287" t="s">
        <v>26688</v>
      </c>
      <c r="C287" t="s">
        <v>21127</v>
      </c>
      <c r="D287" t="s">
        <v>34465</v>
      </c>
    </row>
    <row r="288" spans="1:4">
      <c r="A288">
        <v>2064</v>
      </c>
      <c r="B288" t="s">
        <v>28105</v>
      </c>
      <c r="C288" t="s">
        <v>21127</v>
      </c>
      <c r="D288" t="s">
        <v>34465</v>
      </c>
    </row>
    <row r="289" spans="1:4">
      <c r="A289">
        <v>2065</v>
      </c>
      <c r="B289" t="s">
        <v>26308</v>
      </c>
      <c r="C289" t="s">
        <v>21127</v>
      </c>
      <c r="D289" t="s">
        <v>34465</v>
      </c>
    </row>
    <row r="290" spans="1:4">
      <c r="A290">
        <v>2073</v>
      </c>
      <c r="B290" t="s">
        <v>27489</v>
      </c>
      <c r="C290" t="s">
        <v>18638</v>
      </c>
      <c r="D290" t="s">
        <v>34465</v>
      </c>
    </row>
    <row r="291" spans="1:4">
      <c r="A291">
        <v>2074</v>
      </c>
      <c r="B291" t="s">
        <v>26481</v>
      </c>
      <c r="C291" t="s">
        <v>26482</v>
      </c>
      <c r="D291" t="s">
        <v>34465</v>
      </c>
    </row>
    <row r="292" spans="1:4">
      <c r="A292">
        <v>2105</v>
      </c>
      <c r="B292" t="s">
        <v>28111</v>
      </c>
      <c r="C292" t="s">
        <v>3375</v>
      </c>
      <c r="D292" t="s">
        <v>34465</v>
      </c>
    </row>
    <row r="293" spans="1:4">
      <c r="A293">
        <v>2108</v>
      </c>
      <c r="B293" t="s">
        <v>26693</v>
      </c>
      <c r="C293" t="s">
        <v>26694</v>
      </c>
      <c r="D293" t="s">
        <v>34465</v>
      </c>
    </row>
    <row r="294" spans="1:4">
      <c r="A294">
        <v>2118</v>
      </c>
      <c r="B294" t="s">
        <v>26483</v>
      </c>
      <c r="C294" t="s">
        <v>26484</v>
      </c>
      <c r="D294" t="s">
        <v>34465</v>
      </c>
    </row>
    <row r="295" spans="1:4">
      <c r="A295">
        <v>2122</v>
      </c>
      <c r="B295" t="s">
        <v>26695</v>
      </c>
      <c r="C295" t="s">
        <v>21959</v>
      </c>
      <c r="D295" t="s">
        <v>34465</v>
      </c>
    </row>
    <row r="296" spans="1:4">
      <c r="A296">
        <v>2139</v>
      </c>
      <c r="B296" t="s">
        <v>28112</v>
      </c>
      <c r="C296" t="s">
        <v>28113</v>
      </c>
      <c r="D296" t="s">
        <v>34465</v>
      </c>
    </row>
    <row r="297" spans="1:4">
      <c r="A297">
        <v>2152</v>
      </c>
      <c r="B297" t="s">
        <v>27034</v>
      </c>
      <c r="C297" t="s">
        <v>27035</v>
      </c>
      <c r="D297" t="s">
        <v>34465</v>
      </c>
    </row>
    <row r="298" spans="1:4">
      <c r="A298">
        <v>2162</v>
      </c>
      <c r="B298" t="s">
        <v>26106</v>
      </c>
      <c r="C298" t="s">
        <v>26107</v>
      </c>
      <c r="D298" t="s">
        <v>34465</v>
      </c>
    </row>
    <row r="299" spans="1:4">
      <c r="A299">
        <v>2163</v>
      </c>
      <c r="B299" t="s">
        <v>26108</v>
      </c>
      <c r="C299" t="s">
        <v>26109</v>
      </c>
      <c r="D299" t="s">
        <v>34465</v>
      </c>
    </row>
    <row r="300" spans="1:4">
      <c r="A300">
        <v>2164</v>
      </c>
      <c r="B300" t="s">
        <v>26485</v>
      </c>
      <c r="C300" t="s">
        <v>26486</v>
      </c>
      <c r="D300" t="s">
        <v>34465</v>
      </c>
    </row>
    <row r="301" spans="1:4">
      <c r="A301">
        <v>2169</v>
      </c>
      <c r="B301" t="s">
        <v>27494</v>
      </c>
      <c r="C301" t="s">
        <v>27495</v>
      </c>
      <c r="D301" t="s">
        <v>34465</v>
      </c>
    </row>
    <row r="302" spans="1:4">
      <c r="A302">
        <v>2175</v>
      </c>
      <c r="B302" t="s">
        <v>27265</v>
      </c>
      <c r="C302" t="s">
        <v>27266</v>
      </c>
      <c r="D302" t="s">
        <v>34465</v>
      </c>
    </row>
    <row r="303" spans="1:4">
      <c r="A303">
        <v>2176</v>
      </c>
      <c r="B303" t="s">
        <v>27267</v>
      </c>
      <c r="C303" t="s">
        <v>27268</v>
      </c>
      <c r="D303" t="s">
        <v>34465</v>
      </c>
    </row>
    <row r="304" spans="1:4">
      <c r="A304">
        <v>2191</v>
      </c>
      <c r="B304" t="s">
        <v>26122</v>
      </c>
      <c r="C304" t="s">
        <v>26123</v>
      </c>
      <c r="D304" t="s">
        <v>34466</v>
      </c>
    </row>
    <row r="305" spans="1:4">
      <c r="A305">
        <v>2192</v>
      </c>
      <c r="B305" t="s">
        <v>26124</v>
      </c>
      <c r="C305" t="s">
        <v>26125</v>
      </c>
      <c r="D305" t="s">
        <v>34466</v>
      </c>
    </row>
    <row r="306" spans="1:4">
      <c r="A306">
        <v>2200</v>
      </c>
      <c r="B306" t="s">
        <v>26136</v>
      </c>
      <c r="C306" t="s">
        <v>26137</v>
      </c>
      <c r="D306" t="s">
        <v>34465</v>
      </c>
    </row>
    <row r="307" spans="1:4">
      <c r="A307">
        <v>2206</v>
      </c>
      <c r="B307" t="s">
        <v>27271</v>
      </c>
      <c r="C307" t="s">
        <v>27272</v>
      </c>
      <c r="D307" t="s">
        <v>34465</v>
      </c>
    </row>
    <row r="308" spans="1:4">
      <c r="A308">
        <v>2208</v>
      </c>
      <c r="B308" t="s">
        <v>27273</v>
      </c>
      <c r="C308" t="s">
        <v>27274</v>
      </c>
      <c r="D308" t="s">
        <v>34465</v>
      </c>
    </row>
    <row r="309" spans="1:4">
      <c r="A309">
        <v>2221</v>
      </c>
      <c r="B309" t="s">
        <v>26698</v>
      </c>
      <c r="C309" t="s">
        <v>26699</v>
      </c>
      <c r="D309" t="s">
        <v>34465</v>
      </c>
    </row>
    <row r="310" spans="1:4">
      <c r="A310">
        <v>2231</v>
      </c>
      <c r="B310" t="s">
        <v>26702</v>
      </c>
      <c r="C310" t="s">
        <v>16534</v>
      </c>
      <c r="D310" t="s">
        <v>34465</v>
      </c>
    </row>
    <row r="311" spans="1:4">
      <c r="A311">
        <v>2233</v>
      </c>
      <c r="B311" t="s">
        <v>26489</v>
      </c>
      <c r="C311" t="s">
        <v>16534</v>
      </c>
      <c r="D311" t="s">
        <v>34465</v>
      </c>
    </row>
    <row r="312" spans="1:4">
      <c r="A312">
        <v>2247</v>
      </c>
      <c r="B312" t="s">
        <v>26491</v>
      </c>
      <c r="C312" t="s">
        <v>26492</v>
      </c>
      <c r="D312" t="s">
        <v>34465</v>
      </c>
    </row>
    <row r="313" spans="1:4">
      <c r="A313">
        <v>2250</v>
      </c>
      <c r="B313" t="s">
        <v>27059</v>
      </c>
      <c r="C313" t="s">
        <v>27060</v>
      </c>
      <c r="D313" t="s">
        <v>34466</v>
      </c>
    </row>
    <row r="314" spans="1:4">
      <c r="A314">
        <v>2253</v>
      </c>
      <c r="B314" t="s">
        <v>27498</v>
      </c>
      <c r="C314" t="s">
        <v>27499</v>
      </c>
      <c r="D314" t="s">
        <v>34465</v>
      </c>
    </row>
    <row r="315" spans="1:4">
      <c r="A315">
        <v>2264</v>
      </c>
      <c r="B315" t="s">
        <v>26140</v>
      </c>
      <c r="C315" t="s">
        <v>26141</v>
      </c>
      <c r="D315" t="s">
        <v>34466</v>
      </c>
    </row>
    <row r="316" spans="1:4">
      <c r="A316">
        <v>2270</v>
      </c>
      <c r="B316" t="s">
        <v>27063</v>
      </c>
      <c r="C316" t="s">
        <v>5541</v>
      </c>
      <c r="D316" t="s">
        <v>34465</v>
      </c>
    </row>
    <row r="317" spans="1:4">
      <c r="A317">
        <v>2284</v>
      </c>
      <c r="B317" t="s">
        <v>27277</v>
      </c>
      <c r="C317" t="s">
        <v>6198</v>
      </c>
      <c r="D317" t="s">
        <v>34465</v>
      </c>
    </row>
    <row r="318" spans="1:4">
      <c r="A318">
        <v>2285</v>
      </c>
      <c r="B318" t="s">
        <v>26152</v>
      </c>
      <c r="C318" t="s">
        <v>6198</v>
      </c>
      <c r="D318" t="s">
        <v>34465</v>
      </c>
    </row>
    <row r="319" spans="1:4">
      <c r="A319">
        <v>2288</v>
      </c>
      <c r="B319" t="s">
        <v>27278</v>
      </c>
      <c r="C319" t="s">
        <v>27279</v>
      </c>
      <c r="D319" t="s">
        <v>34465</v>
      </c>
    </row>
    <row r="320" spans="1:4">
      <c r="A320">
        <v>2295</v>
      </c>
      <c r="B320" t="s">
        <v>26641</v>
      </c>
      <c r="C320" t="s">
        <v>26642</v>
      </c>
      <c r="D320" t="s">
        <v>34465</v>
      </c>
    </row>
    <row r="321" spans="1:4">
      <c r="A321">
        <v>2305</v>
      </c>
      <c r="B321" t="s">
        <v>27008</v>
      </c>
      <c r="C321" t="s">
        <v>27009</v>
      </c>
      <c r="D321" t="s">
        <v>34466</v>
      </c>
    </row>
    <row r="322" spans="1:4">
      <c r="A322">
        <v>2311</v>
      </c>
      <c r="B322" t="s">
        <v>20081</v>
      </c>
      <c r="C322" t="s">
        <v>9277</v>
      </c>
      <c r="D322" t="s">
        <v>34465</v>
      </c>
    </row>
    <row r="323" spans="1:4">
      <c r="A323">
        <v>2312</v>
      </c>
      <c r="B323" t="s">
        <v>21739</v>
      </c>
      <c r="C323" t="s">
        <v>9277</v>
      </c>
      <c r="D323" t="s">
        <v>34465</v>
      </c>
    </row>
    <row r="324" spans="1:4">
      <c r="A324">
        <v>2313</v>
      </c>
      <c r="B324" t="s">
        <v>20460</v>
      </c>
      <c r="C324" t="s">
        <v>20461</v>
      </c>
      <c r="D324" t="s">
        <v>34465</v>
      </c>
    </row>
    <row r="325" spans="1:4">
      <c r="A325">
        <v>2320</v>
      </c>
      <c r="B325" t="s">
        <v>19820</v>
      </c>
      <c r="C325" t="s">
        <v>19821</v>
      </c>
      <c r="D325" t="s">
        <v>34465</v>
      </c>
    </row>
    <row r="326" spans="1:4">
      <c r="A326">
        <v>2321</v>
      </c>
      <c r="B326" t="s">
        <v>20986</v>
      </c>
      <c r="C326" t="s">
        <v>20987</v>
      </c>
      <c r="D326" t="s">
        <v>34465</v>
      </c>
    </row>
    <row r="327" spans="1:4">
      <c r="A327">
        <v>2322</v>
      </c>
      <c r="B327" t="s">
        <v>21445</v>
      </c>
      <c r="C327" t="s">
        <v>21446</v>
      </c>
      <c r="D327" t="s">
        <v>34465</v>
      </c>
    </row>
    <row r="328" spans="1:4">
      <c r="A328">
        <v>2323</v>
      </c>
      <c r="B328" t="s">
        <v>21447</v>
      </c>
      <c r="C328" t="s">
        <v>16590</v>
      </c>
      <c r="D328" t="s">
        <v>34465</v>
      </c>
    </row>
    <row r="329" spans="1:4">
      <c r="A329">
        <v>2324</v>
      </c>
      <c r="B329" t="s">
        <v>21655</v>
      </c>
      <c r="C329" t="s">
        <v>16590</v>
      </c>
      <c r="D329" t="s">
        <v>34465</v>
      </c>
    </row>
    <row r="330" spans="1:4">
      <c r="A330">
        <v>2325</v>
      </c>
      <c r="B330" t="s">
        <v>20082</v>
      </c>
      <c r="C330" t="s">
        <v>20083</v>
      </c>
      <c r="D330" t="s">
        <v>34465</v>
      </c>
    </row>
    <row r="331" spans="1:4">
      <c r="A331">
        <v>2331</v>
      </c>
      <c r="B331" t="s">
        <v>21448</v>
      </c>
      <c r="C331" t="s">
        <v>21449</v>
      </c>
      <c r="D331" t="s">
        <v>34465</v>
      </c>
    </row>
    <row r="332" spans="1:4">
      <c r="A332">
        <v>2332</v>
      </c>
      <c r="B332" t="s">
        <v>20758</v>
      </c>
      <c r="C332" t="s">
        <v>20759</v>
      </c>
      <c r="D332" t="s">
        <v>34465</v>
      </c>
    </row>
    <row r="333" spans="1:4">
      <c r="A333">
        <v>2334</v>
      </c>
      <c r="B333" t="s">
        <v>21452</v>
      </c>
      <c r="C333" t="s">
        <v>21453</v>
      </c>
      <c r="D333" t="s">
        <v>34465</v>
      </c>
    </row>
    <row r="334" spans="1:4">
      <c r="A334">
        <v>2340</v>
      </c>
      <c r="B334" t="s">
        <v>21456</v>
      </c>
      <c r="C334" t="s">
        <v>21457</v>
      </c>
      <c r="D334" t="s">
        <v>34465</v>
      </c>
    </row>
    <row r="335" spans="1:4">
      <c r="A335">
        <v>2341</v>
      </c>
      <c r="B335" t="s">
        <v>21742</v>
      </c>
      <c r="C335" t="s">
        <v>10904</v>
      </c>
      <c r="D335" t="s">
        <v>34465</v>
      </c>
    </row>
    <row r="336" spans="1:4">
      <c r="A336">
        <v>2344</v>
      </c>
      <c r="B336" t="s">
        <v>21369</v>
      </c>
      <c r="C336" t="s">
        <v>21370</v>
      </c>
      <c r="D336" t="s">
        <v>34465</v>
      </c>
    </row>
    <row r="337" spans="1:4">
      <c r="A337">
        <v>2348</v>
      </c>
      <c r="B337" t="s">
        <v>21458</v>
      </c>
      <c r="C337" t="s">
        <v>21459</v>
      </c>
      <c r="D337" t="s">
        <v>34465</v>
      </c>
    </row>
    <row r="338" spans="1:4">
      <c r="A338">
        <v>2350</v>
      </c>
      <c r="B338" t="s">
        <v>21371</v>
      </c>
      <c r="C338" t="s">
        <v>21372</v>
      </c>
      <c r="D338" t="s">
        <v>34465</v>
      </c>
    </row>
    <row r="339" spans="1:4">
      <c r="A339">
        <v>2352</v>
      </c>
      <c r="B339" t="s">
        <v>21373</v>
      </c>
      <c r="C339" t="s">
        <v>21374</v>
      </c>
      <c r="D339" t="s">
        <v>34465</v>
      </c>
    </row>
    <row r="340" spans="1:4">
      <c r="A340">
        <v>2354</v>
      </c>
      <c r="B340" t="s">
        <v>21152</v>
      </c>
      <c r="C340" t="s">
        <v>21153</v>
      </c>
      <c r="D340" t="s">
        <v>34465</v>
      </c>
    </row>
    <row r="341" spans="1:4">
      <c r="A341">
        <v>2355</v>
      </c>
      <c r="B341" t="s">
        <v>19822</v>
      </c>
      <c r="C341" t="s">
        <v>16891</v>
      </c>
      <c r="D341" t="s">
        <v>34465</v>
      </c>
    </row>
    <row r="342" spans="1:4">
      <c r="A342">
        <v>2361</v>
      </c>
      <c r="B342" t="s">
        <v>19823</v>
      </c>
      <c r="C342" t="s">
        <v>19824</v>
      </c>
      <c r="D342" t="s">
        <v>34465</v>
      </c>
    </row>
    <row r="343" spans="1:4">
      <c r="A343">
        <v>2363</v>
      </c>
      <c r="B343" t="s">
        <v>21743</v>
      </c>
      <c r="C343" t="s">
        <v>21744</v>
      </c>
      <c r="D343" t="s">
        <v>34465</v>
      </c>
    </row>
    <row r="344" spans="1:4">
      <c r="A344">
        <v>2364</v>
      </c>
      <c r="B344" t="s">
        <v>19825</v>
      </c>
      <c r="C344" t="s">
        <v>19826</v>
      </c>
      <c r="D344" t="s">
        <v>34465</v>
      </c>
    </row>
    <row r="345" spans="1:4">
      <c r="A345">
        <v>2369</v>
      </c>
      <c r="B345" t="s">
        <v>21242</v>
      </c>
      <c r="C345" t="s">
        <v>21243</v>
      </c>
      <c r="D345" t="s">
        <v>34465</v>
      </c>
    </row>
    <row r="346" spans="1:4">
      <c r="A346">
        <v>2370</v>
      </c>
      <c r="B346" t="s">
        <v>21466</v>
      </c>
      <c r="C346" t="s">
        <v>21467</v>
      </c>
      <c r="D346" t="s">
        <v>34465</v>
      </c>
    </row>
    <row r="347" spans="1:4">
      <c r="A347">
        <v>2371</v>
      </c>
      <c r="B347" t="s">
        <v>20084</v>
      </c>
      <c r="C347" t="s">
        <v>20085</v>
      </c>
      <c r="D347" t="s">
        <v>34465</v>
      </c>
    </row>
    <row r="348" spans="1:4">
      <c r="A348">
        <v>2373</v>
      </c>
      <c r="B348" t="s">
        <v>21656</v>
      </c>
      <c r="C348" t="s">
        <v>21657</v>
      </c>
      <c r="D348" t="s">
        <v>34465</v>
      </c>
    </row>
    <row r="349" spans="1:4">
      <c r="A349">
        <v>2377</v>
      </c>
      <c r="B349" t="s">
        <v>19827</v>
      </c>
      <c r="C349" t="s">
        <v>19828</v>
      </c>
      <c r="D349" t="s">
        <v>34465</v>
      </c>
    </row>
    <row r="350" spans="1:4">
      <c r="A350">
        <v>2387</v>
      </c>
      <c r="B350" t="s">
        <v>20086</v>
      </c>
      <c r="C350" t="s">
        <v>5936</v>
      </c>
      <c r="D350" t="s">
        <v>34465</v>
      </c>
    </row>
    <row r="351" spans="1:4">
      <c r="A351">
        <v>2389</v>
      </c>
      <c r="B351" t="s">
        <v>19810</v>
      </c>
      <c r="C351" t="s">
        <v>5936</v>
      </c>
      <c r="D351" t="s">
        <v>34465</v>
      </c>
    </row>
    <row r="352" spans="1:4">
      <c r="A352">
        <v>2390</v>
      </c>
      <c r="B352" t="s">
        <v>20466</v>
      </c>
      <c r="C352" t="s">
        <v>5936</v>
      </c>
      <c r="D352" t="s">
        <v>34465</v>
      </c>
    </row>
    <row r="353" spans="1:4">
      <c r="A353">
        <v>2394</v>
      </c>
      <c r="B353" t="s">
        <v>19832</v>
      </c>
      <c r="C353" t="s">
        <v>19833</v>
      </c>
      <c r="D353" t="s">
        <v>34465</v>
      </c>
    </row>
    <row r="354" spans="1:4">
      <c r="A354">
        <v>2400</v>
      </c>
      <c r="B354" t="s">
        <v>20087</v>
      </c>
      <c r="C354" t="s">
        <v>20088</v>
      </c>
      <c r="D354" t="s">
        <v>34465</v>
      </c>
    </row>
    <row r="355" spans="1:4">
      <c r="A355">
        <v>2403</v>
      </c>
      <c r="B355" t="s">
        <v>21745</v>
      </c>
      <c r="C355" t="s">
        <v>21746</v>
      </c>
      <c r="D355" t="s">
        <v>34465</v>
      </c>
    </row>
    <row r="356" spans="1:4">
      <c r="A356">
        <v>2410</v>
      </c>
      <c r="B356" t="s">
        <v>20091</v>
      </c>
      <c r="C356" t="s">
        <v>20092</v>
      </c>
      <c r="D356" t="s">
        <v>34465</v>
      </c>
    </row>
    <row r="357" spans="1:4">
      <c r="A357">
        <v>2411</v>
      </c>
      <c r="B357" t="s">
        <v>21747</v>
      </c>
      <c r="C357" t="s">
        <v>20092</v>
      </c>
      <c r="D357" t="s">
        <v>34465</v>
      </c>
    </row>
    <row r="358" spans="1:4">
      <c r="A358">
        <v>2419</v>
      </c>
      <c r="B358" t="s">
        <v>21297</v>
      </c>
      <c r="C358" t="s">
        <v>21298</v>
      </c>
      <c r="D358" t="s">
        <v>34465</v>
      </c>
    </row>
    <row r="359" spans="1:4">
      <c r="A359">
        <v>2420</v>
      </c>
      <c r="B359" t="s">
        <v>21299</v>
      </c>
      <c r="C359" t="s">
        <v>21300</v>
      </c>
      <c r="D359" t="s">
        <v>34465</v>
      </c>
    </row>
    <row r="360" spans="1:4">
      <c r="A360">
        <v>2424</v>
      </c>
      <c r="B360" t="s">
        <v>20991</v>
      </c>
      <c r="C360" t="s">
        <v>20992</v>
      </c>
      <c r="D360" t="s">
        <v>34465</v>
      </c>
    </row>
    <row r="361" spans="1:4">
      <c r="A361">
        <v>2426</v>
      </c>
      <c r="B361" t="s">
        <v>20093</v>
      </c>
      <c r="C361" t="s">
        <v>3893</v>
      </c>
      <c r="D361" t="s">
        <v>34465</v>
      </c>
    </row>
    <row r="362" spans="1:4">
      <c r="A362">
        <v>2431</v>
      </c>
      <c r="B362" t="s">
        <v>19834</v>
      </c>
      <c r="C362" t="s">
        <v>5051</v>
      </c>
      <c r="D362" t="s">
        <v>34465</v>
      </c>
    </row>
    <row r="363" spans="1:4">
      <c r="A363">
        <v>2432</v>
      </c>
      <c r="B363" t="s">
        <v>20094</v>
      </c>
      <c r="C363" t="s">
        <v>5051</v>
      </c>
      <c r="D363" t="s">
        <v>34465</v>
      </c>
    </row>
    <row r="364" spans="1:4">
      <c r="A364">
        <v>2434</v>
      </c>
      <c r="B364" t="s">
        <v>19835</v>
      </c>
      <c r="C364" t="s">
        <v>19836</v>
      </c>
      <c r="D364" t="s">
        <v>34465</v>
      </c>
    </row>
    <row r="365" spans="1:4">
      <c r="A365">
        <v>2435</v>
      </c>
      <c r="B365" t="s">
        <v>19837</v>
      </c>
      <c r="C365" t="s">
        <v>19838</v>
      </c>
      <c r="D365" t="s">
        <v>34465</v>
      </c>
    </row>
    <row r="366" spans="1:4">
      <c r="A366">
        <v>2437</v>
      </c>
      <c r="B366" t="s">
        <v>20761</v>
      </c>
      <c r="C366" t="s">
        <v>20468</v>
      </c>
      <c r="D366" t="s">
        <v>34465</v>
      </c>
    </row>
    <row r="367" spans="1:4">
      <c r="A367">
        <v>2449</v>
      </c>
      <c r="B367" t="s">
        <v>20095</v>
      </c>
      <c r="C367" t="s">
        <v>20096</v>
      </c>
      <c r="D367" t="s">
        <v>34465</v>
      </c>
    </row>
    <row r="368" spans="1:4">
      <c r="A368">
        <v>2457</v>
      </c>
      <c r="B368" t="s">
        <v>21748</v>
      </c>
      <c r="C368" t="s">
        <v>21749</v>
      </c>
      <c r="D368" t="s">
        <v>34465</v>
      </c>
    </row>
    <row r="369" spans="1:4">
      <c r="A369">
        <v>2459</v>
      </c>
      <c r="B369" t="s">
        <v>21750</v>
      </c>
      <c r="C369" t="s">
        <v>21751</v>
      </c>
      <c r="D369" t="s">
        <v>34465</v>
      </c>
    </row>
    <row r="370" spans="1:4">
      <c r="A370">
        <v>2465</v>
      </c>
      <c r="B370" t="s">
        <v>20097</v>
      </c>
      <c r="C370" t="s">
        <v>20098</v>
      </c>
      <c r="D370" t="s">
        <v>34465</v>
      </c>
    </row>
    <row r="371" spans="1:4">
      <c r="A371">
        <v>2467</v>
      </c>
      <c r="B371" t="s">
        <v>21752</v>
      </c>
      <c r="C371" t="s">
        <v>20098</v>
      </c>
      <c r="D371" t="s">
        <v>34465</v>
      </c>
    </row>
    <row r="372" spans="1:4">
      <c r="A372">
        <v>2468</v>
      </c>
      <c r="B372" t="s">
        <v>20099</v>
      </c>
      <c r="C372" t="s">
        <v>20100</v>
      </c>
      <c r="D372" t="s">
        <v>34465</v>
      </c>
    </row>
    <row r="373" spans="1:4">
      <c r="A373">
        <v>2473</v>
      </c>
      <c r="B373" t="s">
        <v>21753</v>
      </c>
      <c r="C373" t="s">
        <v>21754</v>
      </c>
      <c r="D373" t="s">
        <v>34465</v>
      </c>
    </row>
    <row r="374" spans="1:4">
      <c r="A374">
        <v>2474</v>
      </c>
      <c r="B374" t="s">
        <v>19839</v>
      </c>
      <c r="C374" t="s">
        <v>19840</v>
      </c>
      <c r="D374" t="s">
        <v>34465</v>
      </c>
    </row>
    <row r="375" spans="1:4">
      <c r="A375">
        <v>2476</v>
      </c>
      <c r="B375" t="s">
        <v>21154</v>
      </c>
      <c r="C375" t="s">
        <v>21155</v>
      </c>
      <c r="D375" t="s">
        <v>34465</v>
      </c>
    </row>
    <row r="376" spans="1:4">
      <c r="A376">
        <v>2478</v>
      </c>
      <c r="B376" t="s">
        <v>21301</v>
      </c>
      <c r="C376" t="s">
        <v>21302</v>
      </c>
      <c r="D376" t="s">
        <v>34465</v>
      </c>
    </row>
    <row r="377" spans="1:4">
      <c r="A377">
        <v>2479</v>
      </c>
      <c r="B377" t="s">
        <v>19841</v>
      </c>
      <c r="C377" t="s">
        <v>3895</v>
      </c>
      <c r="D377" t="s">
        <v>34465</v>
      </c>
    </row>
    <row r="378" spans="1:4">
      <c r="A378">
        <v>2483</v>
      </c>
      <c r="B378" t="s">
        <v>19842</v>
      </c>
      <c r="C378" t="s">
        <v>19843</v>
      </c>
      <c r="D378" t="s">
        <v>34465</v>
      </c>
    </row>
    <row r="379" spans="1:4">
      <c r="A379">
        <v>2485</v>
      </c>
      <c r="B379" t="s">
        <v>21303</v>
      </c>
      <c r="C379" t="s">
        <v>11052</v>
      </c>
      <c r="D379" t="s">
        <v>34465</v>
      </c>
    </row>
    <row r="380" spans="1:4">
      <c r="A380">
        <v>2487</v>
      </c>
      <c r="B380" t="s">
        <v>20763</v>
      </c>
      <c r="C380" t="s">
        <v>20764</v>
      </c>
      <c r="D380" t="s">
        <v>34465</v>
      </c>
    </row>
    <row r="381" spans="1:4">
      <c r="A381">
        <v>2488</v>
      </c>
      <c r="B381" t="s">
        <v>19844</v>
      </c>
      <c r="C381" t="s">
        <v>19845</v>
      </c>
      <c r="D381" t="s">
        <v>34465</v>
      </c>
    </row>
    <row r="382" spans="1:4">
      <c r="A382">
        <v>2490</v>
      </c>
      <c r="B382" t="s">
        <v>21471</v>
      </c>
      <c r="C382" t="s">
        <v>21472</v>
      </c>
      <c r="D382" t="s">
        <v>34465</v>
      </c>
    </row>
    <row r="383" spans="1:4">
      <c r="A383">
        <v>2493</v>
      </c>
      <c r="B383" t="s">
        <v>19846</v>
      </c>
      <c r="C383" t="s">
        <v>133</v>
      </c>
      <c r="D383" t="s">
        <v>34465</v>
      </c>
    </row>
    <row r="384" spans="1:4">
      <c r="A384">
        <v>2496</v>
      </c>
      <c r="B384" t="s">
        <v>20469</v>
      </c>
      <c r="C384" t="s">
        <v>1807</v>
      </c>
      <c r="D384" t="s">
        <v>34465</v>
      </c>
    </row>
    <row r="385" spans="1:4">
      <c r="A385">
        <v>2498</v>
      </c>
      <c r="B385" t="s">
        <v>21375</v>
      </c>
      <c r="C385" t="s">
        <v>21376</v>
      </c>
      <c r="D385" t="s">
        <v>34465</v>
      </c>
    </row>
    <row r="386" spans="1:4">
      <c r="A386">
        <v>2502</v>
      </c>
      <c r="B386" t="s">
        <v>20765</v>
      </c>
      <c r="C386" t="s">
        <v>20766</v>
      </c>
      <c r="D386" t="s">
        <v>34465</v>
      </c>
    </row>
    <row r="387" spans="1:4">
      <c r="A387">
        <v>2505</v>
      </c>
      <c r="B387" t="s">
        <v>20767</v>
      </c>
      <c r="C387" t="s">
        <v>15308</v>
      </c>
      <c r="D387" t="s">
        <v>34465</v>
      </c>
    </row>
    <row r="388" spans="1:4">
      <c r="A388">
        <v>2508</v>
      </c>
      <c r="B388" t="s">
        <v>21377</v>
      </c>
      <c r="C388" t="s">
        <v>21378</v>
      </c>
      <c r="D388" t="s">
        <v>34465</v>
      </c>
    </row>
    <row r="389" spans="1:4">
      <c r="A389">
        <v>2509</v>
      </c>
      <c r="B389" t="s">
        <v>19847</v>
      </c>
      <c r="C389" t="s">
        <v>19848</v>
      </c>
      <c r="D389" t="s">
        <v>34465</v>
      </c>
    </row>
    <row r="390" spans="1:4">
      <c r="A390">
        <v>2511</v>
      </c>
      <c r="B390" t="s">
        <v>20470</v>
      </c>
      <c r="C390" t="s">
        <v>20471</v>
      </c>
      <c r="D390" t="s">
        <v>34465</v>
      </c>
    </row>
    <row r="391" spans="1:4">
      <c r="A391">
        <v>2513</v>
      </c>
      <c r="B391" t="s">
        <v>21474</v>
      </c>
      <c r="C391" t="s">
        <v>21475</v>
      </c>
      <c r="D391" t="s">
        <v>34465</v>
      </c>
    </row>
    <row r="392" spans="1:4">
      <c r="A392">
        <v>2521</v>
      </c>
      <c r="B392" t="s">
        <v>21755</v>
      </c>
      <c r="C392" t="s">
        <v>21756</v>
      </c>
      <c r="D392" t="s">
        <v>34465</v>
      </c>
    </row>
    <row r="393" spans="1:4">
      <c r="A393">
        <v>2523</v>
      </c>
      <c r="B393" t="s">
        <v>21757</v>
      </c>
      <c r="C393" t="s">
        <v>21758</v>
      </c>
      <c r="D393" t="s">
        <v>34465</v>
      </c>
    </row>
    <row r="394" spans="1:4">
      <c r="A394">
        <v>2524</v>
      </c>
      <c r="B394" t="s">
        <v>21759</v>
      </c>
      <c r="C394" t="s">
        <v>21760</v>
      </c>
      <c r="D394" t="s">
        <v>34465</v>
      </c>
    </row>
    <row r="395" spans="1:4">
      <c r="A395">
        <v>2525</v>
      </c>
      <c r="B395" t="s">
        <v>21761</v>
      </c>
      <c r="C395" t="s">
        <v>21762</v>
      </c>
      <c r="D395" t="s">
        <v>34465</v>
      </c>
    </row>
    <row r="396" spans="1:4">
      <c r="A396">
        <v>2529</v>
      </c>
      <c r="B396" t="s">
        <v>20768</v>
      </c>
      <c r="C396" t="s">
        <v>904</v>
      </c>
      <c r="D396" t="s">
        <v>34465</v>
      </c>
    </row>
    <row r="397" spans="1:4">
      <c r="A397">
        <v>2531</v>
      </c>
      <c r="B397" t="s">
        <v>21763</v>
      </c>
      <c r="C397" t="s">
        <v>904</v>
      </c>
      <c r="D397" t="s">
        <v>34465</v>
      </c>
    </row>
    <row r="398" spans="1:4">
      <c r="A398">
        <v>2537</v>
      </c>
      <c r="B398" t="s">
        <v>20474</v>
      </c>
      <c r="C398" t="s">
        <v>20475</v>
      </c>
      <c r="D398" t="s">
        <v>34465</v>
      </c>
    </row>
    <row r="399" spans="1:4">
      <c r="A399">
        <v>2541</v>
      </c>
      <c r="B399" t="s">
        <v>21245</v>
      </c>
      <c r="C399" t="s">
        <v>6347</v>
      </c>
      <c r="D399" t="s">
        <v>34465</v>
      </c>
    </row>
    <row r="400" spans="1:4">
      <c r="A400">
        <v>2543</v>
      </c>
      <c r="B400" t="s">
        <v>21764</v>
      </c>
      <c r="C400" t="s">
        <v>21765</v>
      </c>
      <c r="D400" t="s">
        <v>34465</v>
      </c>
    </row>
    <row r="401" spans="1:4">
      <c r="A401">
        <v>2544</v>
      </c>
      <c r="B401" t="s">
        <v>21478</v>
      </c>
      <c r="C401" t="s">
        <v>21479</v>
      </c>
      <c r="D401" t="s">
        <v>34465</v>
      </c>
    </row>
    <row r="402" spans="1:4">
      <c r="A402">
        <v>2545</v>
      </c>
      <c r="B402" t="s">
        <v>20102</v>
      </c>
      <c r="C402" t="s">
        <v>20103</v>
      </c>
      <c r="D402" t="s">
        <v>34465</v>
      </c>
    </row>
    <row r="403" spans="1:4">
      <c r="A403">
        <v>2546</v>
      </c>
      <c r="B403" t="s">
        <v>20106</v>
      </c>
      <c r="C403" t="s">
        <v>20107</v>
      </c>
      <c r="D403" t="s">
        <v>34465</v>
      </c>
    </row>
    <row r="404" spans="1:4">
      <c r="A404">
        <v>2548</v>
      </c>
      <c r="B404" t="s">
        <v>20108</v>
      </c>
      <c r="C404" t="s">
        <v>20109</v>
      </c>
      <c r="D404" t="s">
        <v>34465</v>
      </c>
    </row>
    <row r="405" spans="1:4">
      <c r="A405">
        <v>2549</v>
      </c>
      <c r="B405" t="s">
        <v>20110</v>
      </c>
      <c r="C405" t="s">
        <v>20111</v>
      </c>
      <c r="D405" t="s">
        <v>34465</v>
      </c>
    </row>
    <row r="406" spans="1:4">
      <c r="A406">
        <v>2550</v>
      </c>
      <c r="B406" t="s">
        <v>20112</v>
      </c>
      <c r="C406" t="s">
        <v>20113</v>
      </c>
      <c r="D406" t="s">
        <v>34465</v>
      </c>
    </row>
    <row r="407" spans="1:4">
      <c r="A407">
        <v>2551</v>
      </c>
      <c r="B407" t="s">
        <v>20769</v>
      </c>
      <c r="C407" t="s">
        <v>20770</v>
      </c>
      <c r="D407" t="s">
        <v>34465</v>
      </c>
    </row>
    <row r="408" spans="1:4">
      <c r="A408">
        <v>2552</v>
      </c>
      <c r="B408" t="s">
        <v>20114</v>
      </c>
      <c r="C408" t="s">
        <v>20115</v>
      </c>
      <c r="D408" t="s">
        <v>34465</v>
      </c>
    </row>
    <row r="409" spans="1:4">
      <c r="A409">
        <v>2554</v>
      </c>
      <c r="B409" t="s">
        <v>20771</v>
      </c>
      <c r="C409" t="s">
        <v>20772</v>
      </c>
      <c r="D409" t="s">
        <v>34465</v>
      </c>
    </row>
    <row r="410" spans="1:4">
      <c r="A410">
        <v>2557</v>
      </c>
      <c r="B410" t="s">
        <v>21480</v>
      </c>
      <c r="C410" t="s">
        <v>21481</v>
      </c>
      <c r="D410" t="s">
        <v>34465</v>
      </c>
    </row>
    <row r="411" spans="1:4">
      <c r="A411">
        <v>2562</v>
      </c>
      <c r="B411" t="s">
        <v>20995</v>
      </c>
      <c r="C411" t="s">
        <v>20996</v>
      </c>
      <c r="D411" t="s">
        <v>34465</v>
      </c>
    </row>
    <row r="412" spans="1:4">
      <c r="A412">
        <v>2564</v>
      </c>
      <c r="B412" t="s">
        <v>20478</v>
      </c>
      <c r="C412" t="s">
        <v>20479</v>
      </c>
      <c r="D412" t="s">
        <v>34465</v>
      </c>
    </row>
    <row r="413" spans="1:4">
      <c r="A413">
        <v>2565</v>
      </c>
      <c r="B413" t="s">
        <v>20480</v>
      </c>
      <c r="C413" t="s">
        <v>20481</v>
      </c>
      <c r="D413" t="s">
        <v>34465</v>
      </c>
    </row>
    <row r="414" spans="1:4">
      <c r="A414">
        <v>2568</v>
      </c>
      <c r="B414" t="s">
        <v>20482</v>
      </c>
      <c r="C414" t="s">
        <v>20483</v>
      </c>
      <c r="D414" t="s">
        <v>34465</v>
      </c>
    </row>
    <row r="415" spans="1:4">
      <c r="A415">
        <v>2569</v>
      </c>
      <c r="B415" t="s">
        <v>20484</v>
      </c>
      <c r="C415" t="s">
        <v>20485</v>
      </c>
      <c r="D415" t="s">
        <v>34465</v>
      </c>
    </row>
    <row r="416" spans="1:4">
      <c r="A416">
        <v>2572</v>
      </c>
      <c r="B416" t="s">
        <v>20486</v>
      </c>
      <c r="C416" t="s">
        <v>20487</v>
      </c>
      <c r="D416" t="s">
        <v>34465</v>
      </c>
    </row>
    <row r="417" spans="1:4">
      <c r="A417">
        <v>2578</v>
      </c>
      <c r="B417" t="s">
        <v>20490</v>
      </c>
      <c r="C417" t="s">
        <v>20491</v>
      </c>
      <c r="D417" t="s">
        <v>34465</v>
      </c>
    </row>
    <row r="418" spans="1:4">
      <c r="A418">
        <v>2580</v>
      </c>
      <c r="B418" t="s">
        <v>20492</v>
      </c>
      <c r="C418" t="s">
        <v>10482</v>
      </c>
      <c r="D418" t="s">
        <v>34465</v>
      </c>
    </row>
    <row r="419" spans="1:4">
      <c r="A419">
        <v>2582</v>
      </c>
      <c r="B419" t="s">
        <v>19849</v>
      </c>
      <c r="C419" t="s">
        <v>19850</v>
      </c>
      <c r="D419" t="s">
        <v>34465</v>
      </c>
    </row>
    <row r="420" spans="1:4">
      <c r="A420">
        <v>2583</v>
      </c>
      <c r="B420" t="s">
        <v>19851</v>
      </c>
      <c r="C420" t="s">
        <v>19852</v>
      </c>
      <c r="D420" t="s">
        <v>34465</v>
      </c>
    </row>
    <row r="421" spans="1:4">
      <c r="A421">
        <v>2584</v>
      </c>
      <c r="B421" t="s">
        <v>21484</v>
      </c>
      <c r="C421" t="s">
        <v>21485</v>
      </c>
      <c r="D421" t="s">
        <v>34465</v>
      </c>
    </row>
    <row r="422" spans="1:4">
      <c r="A422">
        <v>2585</v>
      </c>
      <c r="B422" t="s">
        <v>20999</v>
      </c>
      <c r="C422" t="s">
        <v>21000</v>
      </c>
      <c r="D422" t="s">
        <v>34465</v>
      </c>
    </row>
    <row r="423" spans="1:4">
      <c r="A423">
        <v>2586</v>
      </c>
      <c r="B423" t="s">
        <v>21001</v>
      </c>
      <c r="C423" t="s">
        <v>21002</v>
      </c>
      <c r="D423" t="s">
        <v>34465</v>
      </c>
    </row>
    <row r="424" spans="1:4">
      <c r="A424">
        <v>2590</v>
      </c>
      <c r="B424" t="s">
        <v>21770</v>
      </c>
      <c r="C424" t="s">
        <v>21771</v>
      </c>
      <c r="D424" t="s">
        <v>34465</v>
      </c>
    </row>
    <row r="425" spans="1:4">
      <c r="A425">
        <v>2591</v>
      </c>
      <c r="B425" t="s">
        <v>21772</v>
      </c>
      <c r="C425" t="s">
        <v>5972</v>
      </c>
      <c r="D425" t="s">
        <v>34465</v>
      </c>
    </row>
    <row r="426" spans="1:4">
      <c r="A426">
        <v>2592</v>
      </c>
      <c r="B426" t="s">
        <v>20773</v>
      </c>
      <c r="C426" t="s">
        <v>17218</v>
      </c>
      <c r="D426" t="s">
        <v>34465</v>
      </c>
    </row>
    <row r="427" spans="1:4">
      <c r="A427">
        <v>2593</v>
      </c>
      <c r="B427" t="s">
        <v>20493</v>
      </c>
      <c r="C427" t="s">
        <v>1825</v>
      </c>
      <c r="D427" t="s">
        <v>34465</v>
      </c>
    </row>
    <row r="428" spans="1:4">
      <c r="A428">
        <v>2595</v>
      </c>
      <c r="B428" t="s">
        <v>21003</v>
      </c>
      <c r="C428" t="s">
        <v>21004</v>
      </c>
      <c r="D428" t="s">
        <v>34465</v>
      </c>
    </row>
    <row r="429" spans="1:4">
      <c r="A429">
        <v>2596</v>
      </c>
      <c r="B429" t="s">
        <v>19853</v>
      </c>
      <c r="C429" t="s">
        <v>19854</v>
      </c>
      <c r="D429" t="s">
        <v>34465</v>
      </c>
    </row>
    <row r="430" spans="1:4">
      <c r="A430">
        <v>2604</v>
      </c>
      <c r="B430" t="s">
        <v>21160</v>
      </c>
      <c r="C430" t="s">
        <v>6231</v>
      </c>
      <c r="D430" t="s">
        <v>34465</v>
      </c>
    </row>
    <row r="431" spans="1:4">
      <c r="A431">
        <v>2605</v>
      </c>
      <c r="B431" t="s">
        <v>20774</v>
      </c>
      <c r="C431" t="s">
        <v>20775</v>
      </c>
      <c r="D431" t="s">
        <v>34465</v>
      </c>
    </row>
    <row r="432" spans="1:4">
      <c r="A432">
        <v>2607</v>
      </c>
      <c r="B432" t="s">
        <v>20116</v>
      </c>
      <c r="C432" t="s">
        <v>20117</v>
      </c>
      <c r="D432" t="s">
        <v>34465</v>
      </c>
    </row>
    <row r="433" spans="1:4">
      <c r="A433">
        <v>2613</v>
      </c>
      <c r="B433" t="s">
        <v>21775</v>
      </c>
      <c r="C433" t="s">
        <v>21776</v>
      </c>
      <c r="D433" t="s">
        <v>34465</v>
      </c>
    </row>
    <row r="434" spans="1:4">
      <c r="A434">
        <v>2614</v>
      </c>
      <c r="B434" t="s">
        <v>21777</v>
      </c>
      <c r="C434" t="s">
        <v>21778</v>
      </c>
      <c r="D434" t="s">
        <v>34465</v>
      </c>
    </row>
    <row r="435" spans="1:4">
      <c r="A435">
        <v>2615</v>
      </c>
      <c r="B435" t="s">
        <v>19855</v>
      </c>
      <c r="C435" t="s">
        <v>19856</v>
      </c>
      <c r="D435" t="s">
        <v>34465</v>
      </c>
    </row>
    <row r="436" spans="1:4">
      <c r="A436">
        <v>2627</v>
      </c>
      <c r="B436" t="s">
        <v>20494</v>
      </c>
      <c r="C436" t="s">
        <v>20495</v>
      </c>
      <c r="D436" t="s">
        <v>34465</v>
      </c>
    </row>
    <row r="437" spans="1:4">
      <c r="A437">
        <v>2629</v>
      </c>
      <c r="B437" t="s">
        <v>20118</v>
      </c>
      <c r="C437" t="s">
        <v>4487</v>
      </c>
      <c r="D437" t="s">
        <v>34465</v>
      </c>
    </row>
    <row r="438" spans="1:4">
      <c r="A438">
        <v>2630</v>
      </c>
      <c r="B438" t="s">
        <v>20776</v>
      </c>
      <c r="C438" t="s">
        <v>4487</v>
      </c>
      <c r="D438" t="s">
        <v>34465</v>
      </c>
    </row>
    <row r="439" spans="1:4">
      <c r="A439">
        <v>2636</v>
      </c>
      <c r="B439" t="s">
        <v>20119</v>
      </c>
      <c r="C439" t="s">
        <v>20120</v>
      </c>
      <c r="D439" t="s">
        <v>34465</v>
      </c>
    </row>
    <row r="440" spans="1:4">
      <c r="A440">
        <v>2640</v>
      </c>
      <c r="B440" t="s">
        <v>20496</v>
      </c>
      <c r="C440" t="s">
        <v>20497</v>
      </c>
      <c r="D440" t="s">
        <v>34465</v>
      </c>
    </row>
    <row r="441" spans="1:4">
      <c r="A441">
        <v>2642</v>
      </c>
      <c r="B441" t="s">
        <v>20121</v>
      </c>
      <c r="C441" t="s">
        <v>20122</v>
      </c>
      <c r="D441" t="s">
        <v>34465</v>
      </c>
    </row>
    <row r="442" spans="1:4">
      <c r="A442">
        <v>2643</v>
      </c>
      <c r="B442" t="s">
        <v>20123</v>
      </c>
      <c r="C442" t="s">
        <v>20124</v>
      </c>
      <c r="D442" t="s">
        <v>34465</v>
      </c>
    </row>
    <row r="443" spans="1:4">
      <c r="A443">
        <v>2644</v>
      </c>
      <c r="B443" t="s">
        <v>20125</v>
      </c>
      <c r="C443" t="s">
        <v>20126</v>
      </c>
      <c r="D443" t="s">
        <v>34465</v>
      </c>
    </row>
    <row r="444" spans="1:4">
      <c r="A444">
        <v>2646</v>
      </c>
      <c r="B444" t="s">
        <v>20498</v>
      </c>
      <c r="C444" t="s">
        <v>20499</v>
      </c>
      <c r="D444" t="s">
        <v>34465</v>
      </c>
    </row>
    <row r="445" spans="1:4">
      <c r="A445">
        <v>2647</v>
      </c>
      <c r="B445" t="s">
        <v>20127</v>
      </c>
      <c r="C445" t="s">
        <v>20128</v>
      </c>
      <c r="D445" t="s">
        <v>34465</v>
      </c>
    </row>
    <row r="446" spans="1:4">
      <c r="A446">
        <v>2648</v>
      </c>
      <c r="B446" t="s">
        <v>20777</v>
      </c>
      <c r="C446" t="s">
        <v>20778</v>
      </c>
      <c r="D446" t="s">
        <v>34465</v>
      </c>
    </row>
    <row r="447" spans="1:4">
      <c r="A447">
        <v>2649</v>
      </c>
      <c r="B447" t="s">
        <v>20129</v>
      </c>
      <c r="C447" t="s">
        <v>20130</v>
      </c>
      <c r="D447" t="s">
        <v>34465</v>
      </c>
    </row>
    <row r="448" spans="1:4">
      <c r="A448">
        <v>2650</v>
      </c>
      <c r="B448" t="s">
        <v>20131</v>
      </c>
      <c r="C448" t="s">
        <v>5286</v>
      </c>
      <c r="D448" t="s">
        <v>34465</v>
      </c>
    </row>
    <row r="449" spans="1:4">
      <c r="A449">
        <v>2651</v>
      </c>
      <c r="B449" t="s">
        <v>20132</v>
      </c>
      <c r="C449" t="s">
        <v>20133</v>
      </c>
      <c r="D449" t="s">
        <v>34465</v>
      </c>
    </row>
    <row r="450" spans="1:4">
      <c r="A450">
        <v>2652</v>
      </c>
      <c r="B450" t="s">
        <v>20779</v>
      </c>
      <c r="C450" t="s">
        <v>20133</v>
      </c>
      <c r="D450" t="s">
        <v>34465</v>
      </c>
    </row>
    <row r="451" spans="1:4">
      <c r="A451">
        <v>2653</v>
      </c>
      <c r="B451" t="s">
        <v>21488</v>
      </c>
      <c r="C451" t="s">
        <v>20133</v>
      </c>
      <c r="D451" t="s">
        <v>34465</v>
      </c>
    </row>
    <row r="452" spans="1:4">
      <c r="A452">
        <v>2656</v>
      </c>
      <c r="B452" t="s">
        <v>21246</v>
      </c>
      <c r="C452" t="s">
        <v>20133</v>
      </c>
      <c r="D452" t="s">
        <v>34465</v>
      </c>
    </row>
    <row r="453" spans="1:4">
      <c r="A453">
        <v>2657</v>
      </c>
      <c r="B453" t="s">
        <v>20780</v>
      </c>
      <c r="C453" t="s">
        <v>20781</v>
      </c>
      <c r="D453" t="s">
        <v>34465</v>
      </c>
    </row>
    <row r="454" spans="1:4">
      <c r="A454">
        <v>2661</v>
      </c>
      <c r="B454" t="s">
        <v>19857</v>
      </c>
      <c r="C454" t="s">
        <v>19858</v>
      </c>
      <c r="D454" t="s">
        <v>34465</v>
      </c>
    </row>
    <row r="455" spans="1:4">
      <c r="A455">
        <v>2662</v>
      </c>
      <c r="B455" t="s">
        <v>20782</v>
      </c>
      <c r="C455" t="s">
        <v>19858</v>
      </c>
      <c r="D455" t="s">
        <v>34465</v>
      </c>
    </row>
    <row r="456" spans="1:4">
      <c r="A456">
        <v>2663</v>
      </c>
      <c r="B456" t="s">
        <v>19859</v>
      </c>
      <c r="C456" t="s">
        <v>15332</v>
      </c>
      <c r="D456" t="s">
        <v>34465</v>
      </c>
    </row>
    <row r="457" spans="1:4">
      <c r="A457">
        <v>2665</v>
      </c>
      <c r="B457" t="s">
        <v>21781</v>
      </c>
      <c r="C457" t="s">
        <v>21782</v>
      </c>
      <c r="D457" t="s">
        <v>34465</v>
      </c>
    </row>
    <row r="458" spans="1:4">
      <c r="A458">
        <v>2668</v>
      </c>
      <c r="B458" t="s">
        <v>20500</v>
      </c>
      <c r="C458" t="s">
        <v>20501</v>
      </c>
      <c r="D458" t="s">
        <v>34465</v>
      </c>
    </row>
    <row r="459" spans="1:4">
      <c r="A459">
        <v>2672</v>
      </c>
      <c r="B459" t="s">
        <v>21768</v>
      </c>
      <c r="C459" t="s">
        <v>21769</v>
      </c>
      <c r="D459" t="s">
        <v>34465</v>
      </c>
    </row>
    <row r="460" spans="1:4">
      <c r="A460">
        <v>2673</v>
      </c>
      <c r="B460" t="s">
        <v>21161</v>
      </c>
      <c r="C460" t="s">
        <v>2411</v>
      </c>
      <c r="D460" t="s">
        <v>34465</v>
      </c>
    </row>
    <row r="461" spans="1:4">
      <c r="A461">
        <v>2674</v>
      </c>
      <c r="B461" t="s">
        <v>21162</v>
      </c>
      <c r="C461" t="s">
        <v>21163</v>
      </c>
      <c r="D461" t="s">
        <v>34465</v>
      </c>
    </row>
    <row r="462" spans="1:4">
      <c r="A462">
        <v>2675</v>
      </c>
      <c r="B462" t="s">
        <v>20783</v>
      </c>
      <c r="C462" t="s">
        <v>20784</v>
      </c>
      <c r="D462" t="s">
        <v>34465</v>
      </c>
    </row>
    <row r="463" spans="1:4">
      <c r="A463">
        <v>2677</v>
      </c>
      <c r="B463" t="s">
        <v>20134</v>
      </c>
      <c r="C463" t="s">
        <v>20135</v>
      </c>
      <c r="D463" t="s">
        <v>34465</v>
      </c>
    </row>
    <row r="464" spans="1:4">
      <c r="A464">
        <v>2678</v>
      </c>
      <c r="B464" t="s">
        <v>20136</v>
      </c>
      <c r="C464" t="s">
        <v>20137</v>
      </c>
      <c r="D464" t="s">
        <v>34465</v>
      </c>
    </row>
    <row r="465" spans="1:4">
      <c r="A465">
        <v>2679</v>
      </c>
      <c r="B465" t="s">
        <v>20138</v>
      </c>
      <c r="C465" t="s">
        <v>20139</v>
      </c>
      <c r="D465" t="s">
        <v>34465</v>
      </c>
    </row>
    <row r="466" spans="1:4">
      <c r="A466">
        <v>2682</v>
      </c>
      <c r="B466" t="s">
        <v>20785</v>
      </c>
      <c r="C466" t="s">
        <v>20786</v>
      </c>
      <c r="D466" t="s">
        <v>34465</v>
      </c>
    </row>
    <row r="467" spans="1:4">
      <c r="A467">
        <v>2683</v>
      </c>
      <c r="B467" t="s">
        <v>20787</v>
      </c>
      <c r="C467" t="s">
        <v>20788</v>
      </c>
      <c r="D467" t="s">
        <v>34465</v>
      </c>
    </row>
    <row r="468" spans="1:4">
      <c r="A468">
        <v>2685</v>
      </c>
      <c r="B468" t="s">
        <v>20789</v>
      </c>
      <c r="C468" t="s">
        <v>16908</v>
      </c>
      <c r="D468" t="s">
        <v>34465</v>
      </c>
    </row>
    <row r="469" spans="1:4">
      <c r="A469">
        <v>2691</v>
      </c>
      <c r="B469" t="s">
        <v>21785</v>
      </c>
      <c r="C469" t="s">
        <v>21786</v>
      </c>
      <c r="D469" t="s">
        <v>34465</v>
      </c>
    </row>
    <row r="470" spans="1:4">
      <c r="A470">
        <v>2693</v>
      </c>
      <c r="B470" t="s">
        <v>19860</v>
      </c>
      <c r="C470" t="s">
        <v>19861</v>
      </c>
      <c r="D470" t="s">
        <v>34465</v>
      </c>
    </row>
    <row r="471" spans="1:4">
      <c r="A471">
        <v>2696</v>
      </c>
      <c r="B471" t="s">
        <v>21381</v>
      </c>
      <c r="C471" t="s">
        <v>21382</v>
      </c>
      <c r="D471" t="s">
        <v>34465</v>
      </c>
    </row>
    <row r="472" spans="1:4">
      <c r="A472">
        <v>2698</v>
      </c>
      <c r="B472" t="s">
        <v>19862</v>
      </c>
      <c r="C472" t="s">
        <v>19863</v>
      </c>
      <c r="D472" t="s">
        <v>34465</v>
      </c>
    </row>
    <row r="473" spans="1:4">
      <c r="A473">
        <v>2701</v>
      </c>
      <c r="B473" t="s">
        <v>20790</v>
      </c>
      <c r="C473" t="s">
        <v>20791</v>
      </c>
      <c r="D473" t="s">
        <v>34465</v>
      </c>
    </row>
    <row r="474" spans="1:4">
      <c r="A474">
        <v>2702</v>
      </c>
      <c r="B474" t="s">
        <v>21662</v>
      </c>
      <c r="C474" t="s">
        <v>21663</v>
      </c>
      <c r="D474" t="s">
        <v>34465</v>
      </c>
    </row>
    <row r="475" spans="1:4">
      <c r="A475">
        <v>2703</v>
      </c>
      <c r="B475" t="s">
        <v>21664</v>
      </c>
      <c r="C475" t="s">
        <v>21665</v>
      </c>
      <c r="D475" t="s">
        <v>34465</v>
      </c>
    </row>
    <row r="476" spans="1:4">
      <c r="A476">
        <v>2705</v>
      </c>
      <c r="B476" t="s">
        <v>19864</v>
      </c>
      <c r="C476" t="s">
        <v>19865</v>
      </c>
      <c r="D476" t="s">
        <v>34465</v>
      </c>
    </row>
    <row r="477" spans="1:4">
      <c r="A477">
        <v>2710</v>
      </c>
      <c r="B477" t="s">
        <v>20504</v>
      </c>
      <c r="C477" t="s">
        <v>20505</v>
      </c>
      <c r="D477" t="s">
        <v>34465</v>
      </c>
    </row>
    <row r="478" spans="1:4">
      <c r="A478">
        <v>2711</v>
      </c>
      <c r="B478" t="s">
        <v>20792</v>
      </c>
      <c r="C478" t="s">
        <v>3882</v>
      </c>
      <c r="D478" t="s">
        <v>34465</v>
      </c>
    </row>
    <row r="479" spans="1:4">
      <c r="A479">
        <v>2713</v>
      </c>
      <c r="B479" t="s">
        <v>21494</v>
      </c>
      <c r="C479" t="s">
        <v>21495</v>
      </c>
      <c r="D479" t="s">
        <v>34465</v>
      </c>
    </row>
    <row r="480" spans="1:4">
      <c r="A480">
        <v>2718</v>
      </c>
      <c r="B480" t="s">
        <v>21164</v>
      </c>
      <c r="C480" t="s">
        <v>21165</v>
      </c>
      <c r="D480" t="s">
        <v>34465</v>
      </c>
    </row>
    <row r="481" spans="1:4">
      <c r="A481">
        <v>2719</v>
      </c>
      <c r="B481" t="s">
        <v>20793</v>
      </c>
      <c r="C481" t="s">
        <v>20794</v>
      </c>
      <c r="D481" t="s">
        <v>34465</v>
      </c>
    </row>
    <row r="482" spans="1:4">
      <c r="A482">
        <v>2723</v>
      </c>
      <c r="B482" t="s">
        <v>20143</v>
      </c>
      <c r="C482" t="s">
        <v>20144</v>
      </c>
      <c r="D482" t="s">
        <v>34465</v>
      </c>
    </row>
    <row r="483" spans="1:4">
      <c r="A483">
        <v>2724</v>
      </c>
      <c r="B483" t="s">
        <v>19866</v>
      </c>
      <c r="C483" t="s">
        <v>19867</v>
      </c>
      <c r="D483" t="s">
        <v>34465</v>
      </c>
    </row>
    <row r="484" spans="1:4">
      <c r="A484">
        <v>2728</v>
      </c>
      <c r="B484" t="s">
        <v>20795</v>
      </c>
      <c r="C484" t="s">
        <v>20796</v>
      </c>
      <c r="D484" t="s">
        <v>34465</v>
      </c>
    </row>
    <row r="485" spans="1:4">
      <c r="A485">
        <v>2729</v>
      </c>
      <c r="B485" t="s">
        <v>21787</v>
      </c>
      <c r="C485" t="s">
        <v>21788</v>
      </c>
      <c r="D485" t="s">
        <v>34465</v>
      </c>
    </row>
    <row r="486" spans="1:4">
      <c r="A486">
        <v>2747</v>
      </c>
      <c r="B486" t="s">
        <v>20145</v>
      </c>
      <c r="C486" t="s">
        <v>20146</v>
      </c>
      <c r="D486" t="s">
        <v>34465</v>
      </c>
    </row>
    <row r="487" spans="1:4">
      <c r="A487">
        <v>2748</v>
      </c>
      <c r="B487" t="s">
        <v>20147</v>
      </c>
      <c r="C487" t="s">
        <v>20148</v>
      </c>
      <c r="D487" t="s">
        <v>34465</v>
      </c>
    </row>
    <row r="488" spans="1:4">
      <c r="A488">
        <v>2760</v>
      </c>
      <c r="B488" t="s">
        <v>20149</v>
      </c>
      <c r="C488" t="s">
        <v>20150</v>
      </c>
      <c r="D488" t="s">
        <v>34465</v>
      </c>
    </row>
    <row r="489" spans="1:4">
      <c r="A489">
        <v>2768</v>
      </c>
      <c r="B489" t="s">
        <v>21304</v>
      </c>
      <c r="C489" t="s">
        <v>21012</v>
      </c>
      <c r="D489" t="s">
        <v>34465</v>
      </c>
    </row>
    <row r="490" spans="1:4">
      <c r="A490">
        <v>2769</v>
      </c>
      <c r="B490" t="s">
        <v>20151</v>
      </c>
      <c r="C490" t="s">
        <v>20152</v>
      </c>
      <c r="D490" t="s">
        <v>34465</v>
      </c>
    </row>
    <row r="491" spans="1:4">
      <c r="A491">
        <v>2771</v>
      </c>
      <c r="B491" t="s">
        <v>21305</v>
      </c>
      <c r="C491" t="s">
        <v>21306</v>
      </c>
      <c r="D491" t="s">
        <v>34465</v>
      </c>
    </row>
    <row r="492" spans="1:4">
      <c r="A492">
        <v>2778</v>
      </c>
      <c r="B492" t="s">
        <v>19868</v>
      </c>
      <c r="C492" t="s">
        <v>19869</v>
      </c>
      <c r="D492" t="s">
        <v>34465</v>
      </c>
    </row>
    <row r="493" spans="1:4">
      <c r="A493">
        <v>2786</v>
      </c>
      <c r="B493" t="s">
        <v>20153</v>
      </c>
      <c r="C493" t="s">
        <v>20154</v>
      </c>
      <c r="D493" t="s">
        <v>34465</v>
      </c>
    </row>
    <row r="494" spans="1:4">
      <c r="A494">
        <v>2787</v>
      </c>
      <c r="B494" t="s">
        <v>20155</v>
      </c>
      <c r="C494" t="s">
        <v>20156</v>
      </c>
      <c r="D494" t="s">
        <v>34465</v>
      </c>
    </row>
    <row r="495" spans="1:4">
      <c r="A495">
        <v>2788</v>
      </c>
      <c r="B495" t="s">
        <v>20157</v>
      </c>
      <c r="C495" t="s">
        <v>20158</v>
      </c>
      <c r="D495" t="s">
        <v>34465</v>
      </c>
    </row>
    <row r="496" spans="1:4">
      <c r="A496">
        <v>2789</v>
      </c>
      <c r="B496" t="s">
        <v>20159</v>
      </c>
      <c r="C496" t="s">
        <v>20160</v>
      </c>
      <c r="D496" t="s">
        <v>34465</v>
      </c>
    </row>
    <row r="497" spans="1:4">
      <c r="A497">
        <v>2790</v>
      </c>
      <c r="B497" t="s">
        <v>20161</v>
      </c>
      <c r="C497" t="s">
        <v>20162</v>
      </c>
      <c r="D497" t="s">
        <v>34465</v>
      </c>
    </row>
    <row r="498" spans="1:4">
      <c r="A498">
        <v>2791</v>
      </c>
      <c r="B498" t="s">
        <v>20163</v>
      </c>
      <c r="C498" t="s">
        <v>20164</v>
      </c>
      <c r="D498" t="s">
        <v>34465</v>
      </c>
    </row>
    <row r="499" spans="1:4">
      <c r="A499">
        <v>2805</v>
      </c>
      <c r="B499" t="s">
        <v>19870</v>
      </c>
      <c r="C499" t="s">
        <v>15620</v>
      </c>
      <c r="D499" t="s">
        <v>34465</v>
      </c>
    </row>
    <row r="500" spans="1:4">
      <c r="A500">
        <v>2807</v>
      </c>
      <c r="B500" t="s">
        <v>20167</v>
      </c>
      <c r="C500" t="s">
        <v>20168</v>
      </c>
      <c r="D500" t="s">
        <v>34465</v>
      </c>
    </row>
    <row r="501" spans="1:4">
      <c r="A501">
        <v>2808</v>
      </c>
      <c r="B501" t="s">
        <v>21504</v>
      </c>
      <c r="C501" t="s">
        <v>20168</v>
      </c>
      <c r="D501" t="s">
        <v>34465</v>
      </c>
    </row>
    <row r="502" spans="1:4">
      <c r="A502">
        <v>2810</v>
      </c>
      <c r="B502" t="s">
        <v>21507</v>
      </c>
      <c r="C502" t="s">
        <v>21508</v>
      </c>
      <c r="D502" t="s">
        <v>34465</v>
      </c>
    </row>
    <row r="503" spans="1:4">
      <c r="A503">
        <v>2811</v>
      </c>
      <c r="B503" t="s">
        <v>21509</v>
      </c>
      <c r="C503" t="s">
        <v>21510</v>
      </c>
      <c r="D503" t="s">
        <v>34465</v>
      </c>
    </row>
    <row r="504" spans="1:4">
      <c r="A504">
        <v>2812</v>
      </c>
      <c r="B504" t="s">
        <v>20797</v>
      </c>
      <c r="C504" t="s">
        <v>20798</v>
      </c>
      <c r="D504" t="s">
        <v>34465</v>
      </c>
    </row>
    <row r="505" spans="1:4">
      <c r="A505">
        <v>2814</v>
      </c>
      <c r="B505" t="s">
        <v>21014</v>
      </c>
      <c r="C505" t="s">
        <v>21015</v>
      </c>
      <c r="D505" t="s">
        <v>34465</v>
      </c>
    </row>
    <row r="506" spans="1:4">
      <c r="A506">
        <v>2816</v>
      </c>
      <c r="B506" t="s">
        <v>20508</v>
      </c>
      <c r="C506" t="s">
        <v>20509</v>
      </c>
      <c r="D506" t="s">
        <v>34465</v>
      </c>
    </row>
    <row r="507" spans="1:4">
      <c r="A507">
        <v>2817</v>
      </c>
      <c r="B507" t="s">
        <v>21166</v>
      </c>
      <c r="C507" t="s">
        <v>21167</v>
      </c>
      <c r="D507" t="s">
        <v>34465</v>
      </c>
    </row>
    <row r="508" spans="1:4">
      <c r="A508">
        <v>2819</v>
      </c>
      <c r="B508" t="s">
        <v>21511</v>
      </c>
      <c r="C508" t="s">
        <v>21512</v>
      </c>
      <c r="D508" t="s">
        <v>34465</v>
      </c>
    </row>
    <row r="509" spans="1:4">
      <c r="A509">
        <v>2822</v>
      </c>
      <c r="B509" t="s">
        <v>20169</v>
      </c>
      <c r="C509" t="s">
        <v>20170</v>
      </c>
      <c r="D509" t="s">
        <v>34465</v>
      </c>
    </row>
    <row r="510" spans="1:4">
      <c r="A510">
        <v>2826</v>
      </c>
      <c r="B510" t="s">
        <v>21513</v>
      </c>
      <c r="C510" t="s">
        <v>21514</v>
      </c>
      <c r="D510" t="s">
        <v>34465</v>
      </c>
    </row>
    <row r="511" spans="1:4">
      <c r="A511">
        <v>2831</v>
      </c>
      <c r="B511" t="s">
        <v>21517</v>
      </c>
      <c r="C511" t="s">
        <v>21518</v>
      </c>
      <c r="D511" t="s">
        <v>34466</v>
      </c>
    </row>
    <row r="512" spans="1:4">
      <c r="A512">
        <v>2834</v>
      </c>
      <c r="B512" t="s">
        <v>20799</v>
      </c>
      <c r="C512" t="s">
        <v>20800</v>
      </c>
      <c r="D512" t="s">
        <v>34465</v>
      </c>
    </row>
    <row r="513" spans="1:4">
      <c r="A513">
        <v>2837</v>
      </c>
      <c r="B513" t="s">
        <v>21018</v>
      </c>
      <c r="C513" t="s">
        <v>21019</v>
      </c>
      <c r="D513" t="s">
        <v>34465</v>
      </c>
    </row>
    <row r="514" spans="1:4">
      <c r="A514">
        <v>2838</v>
      </c>
      <c r="B514" t="s">
        <v>20171</v>
      </c>
      <c r="C514" t="s">
        <v>20172</v>
      </c>
      <c r="D514" t="s">
        <v>34465</v>
      </c>
    </row>
    <row r="515" spans="1:4">
      <c r="A515">
        <v>2840</v>
      </c>
      <c r="B515" t="s">
        <v>21796</v>
      </c>
      <c r="C515" t="s">
        <v>21797</v>
      </c>
      <c r="D515" t="s">
        <v>34465</v>
      </c>
    </row>
    <row r="516" spans="1:4">
      <c r="A516">
        <v>2843</v>
      </c>
      <c r="B516" t="s">
        <v>20173</v>
      </c>
      <c r="C516" t="s">
        <v>20174</v>
      </c>
      <c r="D516" t="s">
        <v>34465</v>
      </c>
    </row>
    <row r="517" spans="1:4">
      <c r="A517">
        <v>2846</v>
      </c>
      <c r="B517" t="s">
        <v>20510</v>
      </c>
      <c r="C517" t="s">
        <v>20511</v>
      </c>
      <c r="D517" t="s">
        <v>34465</v>
      </c>
    </row>
    <row r="518" spans="1:4">
      <c r="A518">
        <v>2847</v>
      </c>
      <c r="B518" t="s">
        <v>20512</v>
      </c>
      <c r="C518" t="s">
        <v>20513</v>
      </c>
      <c r="D518" t="s">
        <v>34465</v>
      </c>
    </row>
    <row r="519" spans="1:4">
      <c r="A519">
        <v>2850</v>
      </c>
      <c r="B519" t="s">
        <v>21168</v>
      </c>
      <c r="C519" t="s">
        <v>21169</v>
      </c>
      <c r="D519" t="s">
        <v>34465</v>
      </c>
    </row>
    <row r="520" spans="1:4">
      <c r="A520">
        <v>2853</v>
      </c>
      <c r="B520" t="s">
        <v>20175</v>
      </c>
      <c r="C520" t="s">
        <v>20176</v>
      </c>
      <c r="D520" t="s">
        <v>34465</v>
      </c>
    </row>
    <row r="521" spans="1:4">
      <c r="A521">
        <v>2854</v>
      </c>
      <c r="B521" t="s">
        <v>20801</v>
      </c>
      <c r="C521" t="s">
        <v>20802</v>
      </c>
      <c r="D521" t="s">
        <v>34465</v>
      </c>
    </row>
    <row r="522" spans="1:4">
      <c r="A522">
        <v>2855</v>
      </c>
      <c r="B522" t="s">
        <v>21798</v>
      </c>
      <c r="C522" t="s">
        <v>21799</v>
      </c>
      <c r="D522" t="s">
        <v>34465</v>
      </c>
    </row>
    <row r="523" spans="1:4">
      <c r="A523">
        <v>2856</v>
      </c>
      <c r="B523" t="s">
        <v>20514</v>
      </c>
      <c r="C523" t="s">
        <v>17655</v>
      </c>
      <c r="D523" t="s">
        <v>34465</v>
      </c>
    </row>
    <row r="524" spans="1:4">
      <c r="A524">
        <v>2860</v>
      </c>
      <c r="B524" t="s">
        <v>21800</v>
      </c>
      <c r="C524" t="s">
        <v>21801</v>
      </c>
      <c r="D524" t="s">
        <v>34465</v>
      </c>
    </row>
    <row r="525" spans="1:4">
      <c r="A525">
        <v>2861</v>
      </c>
      <c r="B525" t="s">
        <v>21385</v>
      </c>
      <c r="C525" t="s">
        <v>21386</v>
      </c>
      <c r="D525" t="s">
        <v>34465</v>
      </c>
    </row>
    <row r="526" spans="1:4">
      <c r="A526">
        <v>2862</v>
      </c>
      <c r="B526" t="s">
        <v>21387</v>
      </c>
      <c r="C526" t="s">
        <v>21388</v>
      </c>
      <c r="D526" t="s">
        <v>34465</v>
      </c>
    </row>
    <row r="527" spans="1:4">
      <c r="A527">
        <v>2866</v>
      </c>
      <c r="B527" t="s">
        <v>20177</v>
      </c>
      <c r="C527" t="s">
        <v>20178</v>
      </c>
      <c r="D527" t="s">
        <v>34465</v>
      </c>
    </row>
    <row r="528" spans="1:4">
      <c r="A528">
        <v>2871</v>
      </c>
      <c r="B528" t="s">
        <v>20179</v>
      </c>
      <c r="C528" t="s">
        <v>16085</v>
      </c>
      <c r="D528" t="s">
        <v>34465</v>
      </c>
    </row>
    <row r="529" spans="1:4">
      <c r="A529">
        <v>2872</v>
      </c>
      <c r="B529" t="s">
        <v>20180</v>
      </c>
      <c r="C529" t="s">
        <v>16085</v>
      </c>
      <c r="D529" t="s">
        <v>34465</v>
      </c>
    </row>
    <row r="530" spans="1:4">
      <c r="A530">
        <v>2873</v>
      </c>
      <c r="B530" t="s">
        <v>20515</v>
      </c>
      <c r="C530" t="s">
        <v>16085</v>
      </c>
      <c r="D530" t="s">
        <v>34465</v>
      </c>
    </row>
    <row r="531" spans="1:4">
      <c r="A531">
        <v>2874</v>
      </c>
      <c r="B531" t="s">
        <v>21667</v>
      </c>
      <c r="C531" t="s">
        <v>16085</v>
      </c>
      <c r="D531" t="s">
        <v>34465</v>
      </c>
    </row>
    <row r="532" spans="1:4">
      <c r="A532">
        <v>2884</v>
      </c>
      <c r="B532" t="s">
        <v>20185</v>
      </c>
      <c r="C532" t="s">
        <v>20186</v>
      </c>
      <c r="D532" t="s">
        <v>34465</v>
      </c>
    </row>
    <row r="533" spans="1:4">
      <c r="A533">
        <v>2894</v>
      </c>
      <c r="B533" t="s">
        <v>20516</v>
      </c>
      <c r="C533" t="s">
        <v>20517</v>
      </c>
      <c r="D533" t="s">
        <v>34465</v>
      </c>
    </row>
    <row r="534" spans="1:4">
      <c r="A534">
        <v>2896</v>
      </c>
      <c r="B534" t="s">
        <v>20518</v>
      </c>
      <c r="C534" t="s">
        <v>20519</v>
      </c>
      <c r="D534" t="s">
        <v>34465</v>
      </c>
    </row>
    <row r="535" spans="1:4">
      <c r="A535">
        <v>2897</v>
      </c>
      <c r="B535" t="s">
        <v>21670</v>
      </c>
      <c r="C535" t="s">
        <v>21671</v>
      </c>
      <c r="D535" t="s">
        <v>34465</v>
      </c>
    </row>
    <row r="536" spans="1:4">
      <c r="A536">
        <v>2899</v>
      </c>
      <c r="B536" t="s">
        <v>20520</v>
      </c>
      <c r="C536" t="s">
        <v>20521</v>
      </c>
      <c r="D536" t="s">
        <v>34465</v>
      </c>
    </row>
    <row r="537" spans="1:4">
      <c r="A537">
        <v>2902</v>
      </c>
      <c r="B537" t="s">
        <v>20187</v>
      </c>
      <c r="C537" t="s">
        <v>20188</v>
      </c>
      <c r="D537" t="s">
        <v>34465</v>
      </c>
    </row>
    <row r="538" spans="1:4">
      <c r="A538">
        <v>2903</v>
      </c>
      <c r="B538" t="s">
        <v>20524</v>
      </c>
      <c r="C538" t="s">
        <v>20188</v>
      </c>
      <c r="D538" t="s">
        <v>34465</v>
      </c>
    </row>
    <row r="539" spans="1:4">
      <c r="A539">
        <v>2904</v>
      </c>
      <c r="B539" t="s">
        <v>21307</v>
      </c>
      <c r="C539" t="s">
        <v>20188</v>
      </c>
      <c r="D539" t="s">
        <v>34465</v>
      </c>
    </row>
    <row r="540" spans="1:4">
      <c r="A540">
        <v>2910</v>
      </c>
      <c r="B540" t="s">
        <v>20807</v>
      </c>
      <c r="C540" t="s">
        <v>6748</v>
      </c>
      <c r="D540" t="s">
        <v>34465</v>
      </c>
    </row>
    <row r="541" spans="1:4">
      <c r="A541">
        <v>2912</v>
      </c>
      <c r="B541" t="s">
        <v>21810</v>
      </c>
      <c r="C541" t="s">
        <v>6748</v>
      </c>
      <c r="D541" t="s">
        <v>34465</v>
      </c>
    </row>
    <row r="542" spans="1:4">
      <c r="A542">
        <v>2913</v>
      </c>
      <c r="B542" t="s">
        <v>21811</v>
      </c>
      <c r="C542" t="s">
        <v>6748</v>
      </c>
      <c r="D542" t="s">
        <v>34465</v>
      </c>
    </row>
    <row r="543" spans="1:4">
      <c r="A543">
        <v>2916</v>
      </c>
      <c r="B543" t="s">
        <v>20192</v>
      </c>
      <c r="C543" t="s">
        <v>20193</v>
      </c>
      <c r="D543" t="s">
        <v>34465</v>
      </c>
    </row>
    <row r="544" spans="1:4">
      <c r="A544">
        <v>2920</v>
      </c>
      <c r="B544" t="s">
        <v>21172</v>
      </c>
      <c r="C544" t="s">
        <v>21173</v>
      </c>
      <c r="D544" t="s">
        <v>34465</v>
      </c>
    </row>
    <row r="545" spans="1:4">
      <c r="A545">
        <v>2930</v>
      </c>
      <c r="B545" t="s">
        <v>21391</v>
      </c>
      <c r="C545" t="s">
        <v>16365</v>
      </c>
      <c r="D545" t="s">
        <v>34465</v>
      </c>
    </row>
    <row r="546" spans="1:4">
      <c r="A546">
        <v>2934</v>
      </c>
      <c r="B546" t="s">
        <v>20527</v>
      </c>
      <c r="C546" t="s">
        <v>20528</v>
      </c>
      <c r="D546" t="s">
        <v>34465</v>
      </c>
    </row>
    <row r="547" spans="1:4">
      <c r="A547">
        <v>2945</v>
      </c>
      <c r="B547" t="s">
        <v>21022</v>
      </c>
      <c r="C547" t="s">
        <v>21023</v>
      </c>
      <c r="D547" t="s">
        <v>34465</v>
      </c>
    </row>
    <row r="548" spans="1:4">
      <c r="A548">
        <v>2948</v>
      </c>
      <c r="B548" t="s">
        <v>19871</v>
      </c>
      <c r="C548" t="s">
        <v>19872</v>
      </c>
      <c r="D548" t="s">
        <v>34465</v>
      </c>
    </row>
    <row r="549" spans="1:4">
      <c r="A549">
        <v>2950</v>
      </c>
      <c r="B549" t="s">
        <v>20808</v>
      </c>
      <c r="C549" t="s">
        <v>20195</v>
      </c>
      <c r="D549" t="s">
        <v>34465</v>
      </c>
    </row>
    <row r="550" spans="1:4">
      <c r="A550">
        <v>2951</v>
      </c>
      <c r="B550" t="s">
        <v>20196</v>
      </c>
      <c r="C550" t="s">
        <v>20197</v>
      </c>
      <c r="D550" t="s">
        <v>34465</v>
      </c>
    </row>
    <row r="551" spans="1:4">
      <c r="A551">
        <v>2953</v>
      </c>
      <c r="B551" t="s">
        <v>21174</v>
      </c>
      <c r="C551" t="s">
        <v>21175</v>
      </c>
      <c r="D551" t="s">
        <v>34465</v>
      </c>
    </row>
    <row r="552" spans="1:4">
      <c r="A552">
        <v>2954</v>
      </c>
      <c r="B552" t="s">
        <v>19811</v>
      </c>
      <c r="C552" t="s">
        <v>19812</v>
      </c>
      <c r="D552" t="s">
        <v>34465</v>
      </c>
    </row>
    <row r="553" spans="1:4">
      <c r="A553">
        <v>2956</v>
      </c>
      <c r="B553" t="s">
        <v>21176</v>
      </c>
      <c r="C553" t="s">
        <v>21177</v>
      </c>
      <c r="D553" t="s">
        <v>34465</v>
      </c>
    </row>
    <row r="554" spans="1:4">
      <c r="A554">
        <v>2958</v>
      </c>
      <c r="B554" t="s">
        <v>19873</v>
      </c>
      <c r="C554" t="s">
        <v>19874</v>
      </c>
      <c r="D554" t="s">
        <v>34465</v>
      </c>
    </row>
    <row r="555" spans="1:4">
      <c r="A555">
        <v>2960</v>
      </c>
      <c r="B555" t="s">
        <v>21178</v>
      </c>
      <c r="C555" t="s">
        <v>4276</v>
      </c>
      <c r="D555" t="s">
        <v>34465</v>
      </c>
    </row>
    <row r="556" spans="1:4">
      <c r="A556">
        <v>2961</v>
      </c>
      <c r="B556" t="s">
        <v>21024</v>
      </c>
      <c r="C556" t="s">
        <v>4276</v>
      </c>
      <c r="D556" t="s">
        <v>34465</v>
      </c>
    </row>
    <row r="557" spans="1:4">
      <c r="A557">
        <v>2962</v>
      </c>
      <c r="B557" t="s">
        <v>21025</v>
      </c>
      <c r="C557" t="s">
        <v>21026</v>
      </c>
      <c r="D557" t="s">
        <v>34465</v>
      </c>
    </row>
    <row r="558" spans="1:4">
      <c r="A558">
        <v>2964</v>
      </c>
      <c r="B558" t="s">
        <v>21527</v>
      </c>
      <c r="C558" t="s">
        <v>21528</v>
      </c>
      <c r="D558" t="s">
        <v>34465</v>
      </c>
    </row>
    <row r="559" spans="1:4">
      <c r="A559">
        <v>2967</v>
      </c>
      <c r="B559" t="s">
        <v>20529</v>
      </c>
      <c r="C559" t="s">
        <v>20530</v>
      </c>
      <c r="D559" t="s">
        <v>34465</v>
      </c>
    </row>
    <row r="560" spans="1:4">
      <c r="A560">
        <v>2968</v>
      </c>
      <c r="B560" t="s">
        <v>19875</v>
      </c>
      <c r="C560" t="s">
        <v>19876</v>
      </c>
      <c r="D560" t="s">
        <v>34465</v>
      </c>
    </row>
    <row r="561" spans="1:4">
      <c r="A561">
        <v>2973</v>
      </c>
      <c r="B561" t="s">
        <v>20811</v>
      </c>
      <c r="C561" t="s">
        <v>20812</v>
      </c>
      <c r="D561" t="s">
        <v>34465</v>
      </c>
    </row>
    <row r="562" spans="1:4">
      <c r="A562">
        <v>2975</v>
      </c>
      <c r="B562" t="s">
        <v>20198</v>
      </c>
      <c r="C562" t="s">
        <v>20199</v>
      </c>
      <c r="D562" t="s">
        <v>34465</v>
      </c>
    </row>
    <row r="563" spans="1:4">
      <c r="A563">
        <v>2976</v>
      </c>
      <c r="B563" t="s">
        <v>21673</v>
      </c>
      <c r="C563" t="s">
        <v>21674</v>
      </c>
      <c r="D563" t="s">
        <v>34465</v>
      </c>
    </row>
    <row r="564" spans="1:4">
      <c r="A564">
        <v>2978</v>
      </c>
      <c r="B564" t="s">
        <v>21675</v>
      </c>
      <c r="C564" t="s">
        <v>21676</v>
      </c>
      <c r="D564" t="s">
        <v>34465</v>
      </c>
    </row>
    <row r="565" spans="1:4">
      <c r="A565">
        <v>2981</v>
      </c>
      <c r="B565" t="s">
        <v>20813</v>
      </c>
      <c r="C565" t="s">
        <v>20814</v>
      </c>
      <c r="D565" t="s">
        <v>34465</v>
      </c>
    </row>
    <row r="566" spans="1:4">
      <c r="A566">
        <v>2982</v>
      </c>
      <c r="B566" t="s">
        <v>20531</v>
      </c>
      <c r="C566" t="s">
        <v>20532</v>
      </c>
      <c r="D566" t="s">
        <v>34465</v>
      </c>
    </row>
    <row r="567" spans="1:4">
      <c r="A567">
        <v>2983</v>
      </c>
      <c r="B567" t="s">
        <v>20533</v>
      </c>
      <c r="C567" t="s">
        <v>20534</v>
      </c>
      <c r="D567" t="s">
        <v>34465</v>
      </c>
    </row>
    <row r="568" spans="1:4">
      <c r="A568">
        <v>2991</v>
      </c>
      <c r="B568" t="s">
        <v>19877</v>
      </c>
      <c r="C568" t="s">
        <v>3545</v>
      </c>
      <c r="D568" t="s">
        <v>34465</v>
      </c>
    </row>
    <row r="569" spans="1:4">
      <c r="A569">
        <v>2996</v>
      </c>
      <c r="B569" t="s">
        <v>20535</v>
      </c>
      <c r="C569" t="s">
        <v>20536</v>
      </c>
      <c r="D569" t="s">
        <v>34465</v>
      </c>
    </row>
    <row r="570" spans="1:4">
      <c r="A570">
        <v>2998</v>
      </c>
      <c r="B570" t="s">
        <v>21677</v>
      </c>
      <c r="C570" t="s">
        <v>21678</v>
      </c>
      <c r="D570" t="s">
        <v>34465</v>
      </c>
    </row>
    <row r="571" spans="1:4">
      <c r="A571">
        <v>2999</v>
      </c>
      <c r="B571" t="s">
        <v>20200</v>
      </c>
      <c r="C571" t="s">
        <v>2974</v>
      </c>
      <c r="D571" t="s">
        <v>34465</v>
      </c>
    </row>
    <row r="572" spans="1:4">
      <c r="A572">
        <v>3000</v>
      </c>
      <c r="B572" t="s">
        <v>21027</v>
      </c>
      <c r="C572" t="s">
        <v>2974</v>
      </c>
      <c r="D572" t="s">
        <v>34465</v>
      </c>
    </row>
    <row r="573" spans="1:4">
      <c r="A573">
        <v>3002</v>
      </c>
      <c r="B573" t="s">
        <v>20537</v>
      </c>
      <c r="C573" t="s">
        <v>20538</v>
      </c>
      <c r="D573" t="s">
        <v>34465</v>
      </c>
    </row>
    <row r="574" spans="1:4">
      <c r="A574">
        <v>3003</v>
      </c>
      <c r="B574" t="s">
        <v>20539</v>
      </c>
      <c r="C574" t="s">
        <v>20540</v>
      </c>
      <c r="D574" t="s">
        <v>34465</v>
      </c>
    </row>
    <row r="575" spans="1:4">
      <c r="A575">
        <v>3008</v>
      </c>
      <c r="B575" t="s">
        <v>21814</v>
      </c>
      <c r="C575" t="s">
        <v>21815</v>
      </c>
      <c r="D575" t="s">
        <v>34465</v>
      </c>
    </row>
    <row r="576" spans="1:4">
      <c r="A576">
        <v>3015</v>
      </c>
      <c r="B576" t="s">
        <v>21531</v>
      </c>
      <c r="C576" t="s">
        <v>21532</v>
      </c>
      <c r="D576" t="s">
        <v>34465</v>
      </c>
    </row>
    <row r="577" spans="1:4">
      <c r="A577">
        <v>3017</v>
      </c>
      <c r="B577" t="s">
        <v>20815</v>
      </c>
      <c r="C577" t="s">
        <v>20816</v>
      </c>
      <c r="D577" t="s">
        <v>34465</v>
      </c>
    </row>
    <row r="578" spans="1:4">
      <c r="A578">
        <v>3018</v>
      </c>
      <c r="B578" t="s">
        <v>20203</v>
      </c>
      <c r="C578" t="s">
        <v>20204</v>
      </c>
      <c r="D578" t="s">
        <v>34465</v>
      </c>
    </row>
    <row r="579" spans="1:4">
      <c r="A579">
        <v>3019</v>
      </c>
      <c r="B579" t="s">
        <v>21820</v>
      </c>
      <c r="C579" t="s">
        <v>21821</v>
      </c>
      <c r="D579" t="s">
        <v>34465</v>
      </c>
    </row>
    <row r="580" spans="1:4">
      <c r="A580">
        <v>3029</v>
      </c>
      <c r="B580" t="s">
        <v>20817</v>
      </c>
      <c r="C580" t="s">
        <v>20818</v>
      </c>
      <c r="D580" t="s">
        <v>34465</v>
      </c>
    </row>
    <row r="581" spans="1:4">
      <c r="A581">
        <v>3033</v>
      </c>
      <c r="B581" t="s">
        <v>20819</v>
      </c>
      <c r="C581" t="s">
        <v>20820</v>
      </c>
      <c r="D581" t="s">
        <v>34465</v>
      </c>
    </row>
    <row r="582" spans="1:4">
      <c r="A582">
        <v>3036</v>
      </c>
      <c r="B582" t="s">
        <v>20205</v>
      </c>
      <c r="C582" t="s">
        <v>20206</v>
      </c>
      <c r="D582" t="s">
        <v>34465</v>
      </c>
    </row>
    <row r="583" spans="1:4">
      <c r="A583">
        <v>3038</v>
      </c>
      <c r="B583" t="s">
        <v>20207</v>
      </c>
      <c r="C583" t="s">
        <v>20208</v>
      </c>
      <c r="D583" t="s">
        <v>34465</v>
      </c>
    </row>
    <row r="584" spans="1:4">
      <c r="A584">
        <v>3040</v>
      </c>
      <c r="B584" t="s">
        <v>20209</v>
      </c>
      <c r="C584" t="s">
        <v>20210</v>
      </c>
      <c r="D584" t="s">
        <v>34465</v>
      </c>
    </row>
    <row r="585" spans="1:4">
      <c r="A585">
        <v>3046</v>
      </c>
      <c r="B585" t="s">
        <v>21179</v>
      </c>
      <c r="C585" t="s">
        <v>1340</v>
      </c>
      <c r="D585" t="s">
        <v>34465</v>
      </c>
    </row>
    <row r="586" spans="1:4">
      <c r="A586">
        <v>3057</v>
      </c>
      <c r="B586" t="s">
        <v>20541</v>
      </c>
      <c r="C586" t="s">
        <v>20542</v>
      </c>
      <c r="D586" t="s">
        <v>34465</v>
      </c>
    </row>
    <row r="587" spans="1:4">
      <c r="A587">
        <v>3058</v>
      </c>
      <c r="B587" t="s">
        <v>19878</v>
      </c>
      <c r="C587" t="s">
        <v>15092</v>
      </c>
      <c r="D587" t="s">
        <v>34465</v>
      </c>
    </row>
    <row r="588" spans="1:4">
      <c r="A588">
        <v>3059</v>
      </c>
      <c r="B588" t="s">
        <v>20211</v>
      </c>
      <c r="C588" t="s">
        <v>15092</v>
      </c>
      <c r="D588" t="s">
        <v>34465</v>
      </c>
    </row>
    <row r="589" spans="1:4">
      <c r="A589">
        <v>3061</v>
      </c>
      <c r="B589" t="s">
        <v>20543</v>
      </c>
      <c r="C589" t="s">
        <v>15092</v>
      </c>
      <c r="D589" t="s">
        <v>34465</v>
      </c>
    </row>
    <row r="590" spans="1:4">
      <c r="A590">
        <v>3065</v>
      </c>
      <c r="B590" t="s">
        <v>20212</v>
      </c>
      <c r="C590" t="s">
        <v>20213</v>
      </c>
      <c r="D590" t="s">
        <v>34465</v>
      </c>
    </row>
    <row r="591" spans="1:4">
      <c r="A591">
        <v>3066</v>
      </c>
      <c r="B591" t="s">
        <v>19879</v>
      </c>
      <c r="C591" t="s">
        <v>16643</v>
      </c>
      <c r="D591" t="s">
        <v>34465</v>
      </c>
    </row>
    <row r="592" spans="1:4">
      <c r="A592">
        <v>3071</v>
      </c>
      <c r="B592" t="s">
        <v>19880</v>
      </c>
      <c r="C592" t="s">
        <v>19881</v>
      </c>
      <c r="D592" t="s">
        <v>34465</v>
      </c>
    </row>
    <row r="593" spans="1:4">
      <c r="A593">
        <v>3072</v>
      </c>
      <c r="B593" t="s">
        <v>19882</v>
      </c>
      <c r="C593" t="s">
        <v>19883</v>
      </c>
      <c r="D593" t="s">
        <v>34465</v>
      </c>
    </row>
    <row r="594" spans="1:4">
      <c r="A594">
        <v>3073</v>
      </c>
      <c r="B594" t="s">
        <v>19884</v>
      </c>
      <c r="C594" t="s">
        <v>4293</v>
      </c>
      <c r="D594" t="s">
        <v>34465</v>
      </c>
    </row>
    <row r="595" spans="1:4">
      <c r="A595">
        <v>3074</v>
      </c>
      <c r="B595" t="s">
        <v>21392</v>
      </c>
      <c r="C595" t="s">
        <v>4293</v>
      </c>
      <c r="D595" t="s">
        <v>34465</v>
      </c>
    </row>
    <row r="596" spans="1:4">
      <c r="A596">
        <v>3079</v>
      </c>
      <c r="B596" t="s">
        <v>20823</v>
      </c>
      <c r="C596" t="s">
        <v>20824</v>
      </c>
      <c r="D596" t="s">
        <v>34465</v>
      </c>
    </row>
    <row r="597" spans="1:4">
      <c r="A597">
        <v>3081</v>
      </c>
      <c r="B597" t="s">
        <v>19885</v>
      </c>
      <c r="C597" t="s">
        <v>4295</v>
      </c>
      <c r="D597" t="s">
        <v>34465</v>
      </c>
    </row>
    <row r="598" spans="1:4">
      <c r="A598">
        <v>3082</v>
      </c>
      <c r="B598" t="s">
        <v>20214</v>
      </c>
      <c r="C598" t="s">
        <v>4295</v>
      </c>
      <c r="D598" t="s">
        <v>34465</v>
      </c>
    </row>
    <row r="599" spans="1:4">
      <c r="A599">
        <v>3085</v>
      </c>
      <c r="B599" t="s">
        <v>20215</v>
      </c>
      <c r="C599" t="s">
        <v>20216</v>
      </c>
      <c r="D599" t="s">
        <v>34465</v>
      </c>
    </row>
    <row r="600" spans="1:4">
      <c r="A600">
        <v>3086</v>
      </c>
      <c r="B600" t="s">
        <v>21823</v>
      </c>
      <c r="C600" t="s">
        <v>21824</v>
      </c>
      <c r="D600" t="s">
        <v>34465</v>
      </c>
    </row>
    <row r="601" spans="1:4">
      <c r="A601">
        <v>3096</v>
      </c>
      <c r="B601" t="s">
        <v>20544</v>
      </c>
      <c r="C601" t="s">
        <v>20545</v>
      </c>
      <c r="D601" t="s">
        <v>34465</v>
      </c>
    </row>
    <row r="602" spans="1:4">
      <c r="A602">
        <v>3097</v>
      </c>
      <c r="B602" t="s">
        <v>21533</v>
      </c>
      <c r="C602" t="s">
        <v>5097</v>
      </c>
      <c r="D602" t="s">
        <v>34465</v>
      </c>
    </row>
    <row r="603" spans="1:4">
      <c r="A603">
        <v>3101</v>
      </c>
      <c r="B603" t="s">
        <v>21828</v>
      </c>
      <c r="C603" t="s">
        <v>527</v>
      </c>
      <c r="D603" t="s">
        <v>34465</v>
      </c>
    </row>
    <row r="604" spans="1:4">
      <c r="A604">
        <v>3102</v>
      </c>
      <c r="B604" t="s">
        <v>21534</v>
      </c>
      <c r="C604" t="s">
        <v>3551</v>
      </c>
      <c r="D604" t="s">
        <v>34465</v>
      </c>
    </row>
    <row r="605" spans="1:4">
      <c r="A605">
        <v>3104</v>
      </c>
      <c r="B605" t="s">
        <v>20546</v>
      </c>
      <c r="C605" t="s">
        <v>957</v>
      </c>
      <c r="D605" t="s">
        <v>34465</v>
      </c>
    </row>
    <row r="606" spans="1:4">
      <c r="A606">
        <v>3105</v>
      </c>
      <c r="B606" t="s">
        <v>19886</v>
      </c>
      <c r="C606" t="s">
        <v>19887</v>
      </c>
      <c r="D606" t="s">
        <v>34465</v>
      </c>
    </row>
    <row r="607" spans="1:4">
      <c r="A607">
        <v>3106</v>
      </c>
      <c r="B607" t="s">
        <v>21535</v>
      </c>
      <c r="C607" t="s">
        <v>21536</v>
      </c>
      <c r="D607" t="s">
        <v>34465</v>
      </c>
    </row>
    <row r="608" spans="1:4">
      <c r="A608">
        <v>3107</v>
      </c>
      <c r="B608" t="s">
        <v>20826</v>
      </c>
      <c r="C608" t="s">
        <v>20827</v>
      </c>
      <c r="D608" t="s">
        <v>34465</v>
      </c>
    </row>
    <row r="609" spans="1:4">
      <c r="A609">
        <v>3108</v>
      </c>
      <c r="B609" t="s">
        <v>20547</v>
      </c>
      <c r="C609" t="s">
        <v>20548</v>
      </c>
      <c r="D609" t="s">
        <v>34465</v>
      </c>
    </row>
    <row r="610" spans="1:4">
      <c r="A610">
        <v>3109</v>
      </c>
      <c r="B610" t="s">
        <v>19888</v>
      </c>
      <c r="C610" t="s">
        <v>19889</v>
      </c>
      <c r="D610" t="s">
        <v>34465</v>
      </c>
    </row>
    <row r="611" spans="1:4">
      <c r="A611">
        <v>3122</v>
      </c>
      <c r="B611" t="s">
        <v>21030</v>
      </c>
      <c r="C611" t="s">
        <v>21031</v>
      </c>
      <c r="D611" t="s">
        <v>34465</v>
      </c>
    </row>
    <row r="612" spans="1:4">
      <c r="A612">
        <v>3124</v>
      </c>
      <c r="B612" t="s">
        <v>21537</v>
      </c>
      <c r="C612" t="s">
        <v>21538</v>
      </c>
      <c r="D612" t="s">
        <v>34465</v>
      </c>
    </row>
    <row r="613" spans="1:4">
      <c r="A613">
        <v>3125</v>
      </c>
      <c r="B613" t="s">
        <v>21539</v>
      </c>
      <c r="C613" t="s">
        <v>21540</v>
      </c>
      <c r="D613" t="s">
        <v>34465</v>
      </c>
    </row>
    <row r="614" spans="1:4">
      <c r="A614">
        <v>3132</v>
      </c>
      <c r="B614" t="s">
        <v>20549</v>
      </c>
      <c r="C614" t="s">
        <v>20550</v>
      </c>
      <c r="D614" t="s">
        <v>34465</v>
      </c>
    </row>
    <row r="615" spans="1:4">
      <c r="A615">
        <v>3136</v>
      </c>
      <c r="B615" t="s">
        <v>20551</v>
      </c>
      <c r="C615" t="s">
        <v>20552</v>
      </c>
      <c r="D615" t="s">
        <v>34465</v>
      </c>
    </row>
    <row r="616" spans="1:4">
      <c r="A616">
        <v>3137</v>
      </c>
      <c r="B616" t="s">
        <v>20217</v>
      </c>
      <c r="C616" t="s">
        <v>20218</v>
      </c>
      <c r="D616" t="s">
        <v>34465</v>
      </c>
    </row>
    <row r="617" spans="1:4">
      <c r="A617">
        <v>3138</v>
      </c>
      <c r="B617" t="s">
        <v>19890</v>
      </c>
      <c r="C617" t="s">
        <v>19891</v>
      </c>
      <c r="D617" t="s">
        <v>34465</v>
      </c>
    </row>
    <row r="618" spans="1:4">
      <c r="A618">
        <v>3147</v>
      </c>
      <c r="B618" t="s">
        <v>21180</v>
      </c>
      <c r="C618" t="s">
        <v>21033</v>
      </c>
      <c r="D618" t="s">
        <v>34465</v>
      </c>
    </row>
    <row r="619" spans="1:4">
      <c r="A619">
        <v>3148</v>
      </c>
      <c r="B619" t="s">
        <v>21032</v>
      </c>
      <c r="C619" t="s">
        <v>21033</v>
      </c>
      <c r="D619" t="s">
        <v>34465</v>
      </c>
    </row>
    <row r="620" spans="1:4">
      <c r="A620">
        <v>3151</v>
      </c>
      <c r="B620" t="s">
        <v>21181</v>
      </c>
      <c r="C620" t="s">
        <v>21182</v>
      </c>
      <c r="D620" t="s">
        <v>34465</v>
      </c>
    </row>
    <row r="621" spans="1:4">
      <c r="A621">
        <v>3153</v>
      </c>
      <c r="B621" t="s">
        <v>19892</v>
      </c>
      <c r="C621" t="s">
        <v>19893</v>
      </c>
      <c r="D621" t="s">
        <v>34465</v>
      </c>
    </row>
    <row r="622" spans="1:4">
      <c r="A622">
        <v>3156</v>
      </c>
      <c r="B622" t="s">
        <v>20828</v>
      </c>
      <c r="C622" t="s">
        <v>20829</v>
      </c>
      <c r="D622" t="s">
        <v>34465</v>
      </c>
    </row>
    <row r="623" spans="1:4">
      <c r="A623">
        <v>3157</v>
      </c>
      <c r="B623" t="s">
        <v>19894</v>
      </c>
      <c r="C623" t="s">
        <v>19895</v>
      </c>
      <c r="D623" t="s">
        <v>34465</v>
      </c>
    </row>
    <row r="624" spans="1:4">
      <c r="A624">
        <v>3161</v>
      </c>
      <c r="B624" t="s">
        <v>20830</v>
      </c>
      <c r="C624" t="s">
        <v>20831</v>
      </c>
      <c r="D624" t="s">
        <v>34465</v>
      </c>
    </row>
    <row r="625" spans="1:4">
      <c r="A625">
        <v>3163</v>
      </c>
      <c r="B625" t="s">
        <v>20832</v>
      </c>
      <c r="C625" t="s">
        <v>20833</v>
      </c>
      <c r="D625" t="s">
        <v>34465</v>
      </c>
    </row>
    <row r="626" spans="1:4">
      <c r="A626">
        <v>3164</v>
      </c>
      <c r="B626" t="s">
        <v>20834</v>
      </c>
      <c r="C626" t="s">
        <v>17261</v>
      </c>
      <c r="D626" t="s">
        <v>34465</v>
      </c>
    </row>
    <row r="627" spans="1:4">
      <c r="A627">
        <v>3165</v>
      </c>
      <c r="B627" t="s">
        <v>21308</v>
      </c>
      <c r="C627" t="s">
        <v>21309</v>
      </c>
      <c r="D627" t="s">
        <v>34465</v>
      </c>
    </row>
    <row r="628" spans="1:4">
      <c r="A628">
        <v>3169</v>
      </c>
      <c r="B628" t="s">
        <v>19898</v>
      </c>
      <c r="C628" t="s">
        <v>19899</v>
      </c>
      <c r="D628" t="s">
        <v>34465</v>
      </c>
    </row>
    <row r="629" spans="1:4">
      <c r="A629">
        <v>3172</v>
      </c>
      <c r="B629" t="s">
        <v>20219</v>
      </c>
      <c r="C629" t="s">
        <v>20220</v>
      </c>
      <c r="D629" t="s">
        <v>34465</v>
      </c>
    </row>
    <row r="630" spans="1:4">
      <c r="A630">
        <v>3180</v>
      </c>
      <c r="B630" t="s">
        <v>19900</v>
      </c>
      <c r="C630" t="s">
        <v>19901</v>
      </c>
      <c r="D630" t="s">
        <v>34465</v>
      </c>
    </row>
    <row r="631" spans="1:4">
      <c r="A631">
        <v>3183</v>
      </c>
      <c r="B631" t="s">
        <v>20221</v>
      </c>
      <c r="C631" t="s">
        <v>20222</v>
      </c>
      <c r="D631" t="s">
        <v>34465</v>
      </c>
    </row>
    <row r="632" spans="1:4">
      <c r="A632">
        <v>3184</v>
      </c>
      <c r="B632" t="s">
        <v>20223</v>
      </c>
      <c r="C632" t="s">
        <v>985</v>
      </c>
      <c r="D632" t="s">
        <v>34465</v>
      </c>
    </row>
    <row r="633" spans="1:4">
      <c r="A633">
        <v>3185</v>
      </c>
      <c r="B633" t="s">
        <v>19902</v>
      </c>
      <c r="C633" t="s">
        <v>4953</v>
      </c>
      <c r="D633" t="s">
        <v>34465</v>
      </c>
    </row>
    <row r="634" spans="1:4">
      <c r="A634">
        <v>3186</v>
      </c>
      <c r="B634" t="s">
        <v>20835</v>
      </c>
      <c r="C634" t="s">
        <v>4953</v>
      </c>
      <c r="D634" t="s">
        <v>34465</v>
      </c>
    </row>
    <row r="635" spans="1:4">
      <c r="A635">
        <v>3192</v>
      </c>
      <c r="B635" t="s">
        <v>21683</v>
      </c>
      <c r="C635" t="s">
        <v>21684</v>
      </c>
      <c r="D635" t="s">
        <v>34465</v>
      </c>
    </row>
    <row r="636" spans="1:4">
      <c r="A636">
        <v>3195</v>
      </c>
      <c r="B636" t="s">
        <v>21685</v>
      </c>
      <c r="C636" t="s">
        <v>21686</v>
      </c>
      <c r="D636" t="s">
        <v>34465</v>
      </c>
    </row>
    <row r="637" spans="1:4">
      <c r="A637">
        <v>3196</v>
      </c>
      <c r="B637" t="s">
        <v>21687</v>
      </c>
      <c r="C637" t="s">
        <v>21688</v>
      </c>
      <c r="D637" t="s">
        <v>34465</v>
      </c>
    </row>
    <row r="638" spans="1:4">
      <c r="A638">
        <v>3201</v>
      </c>
      <c r="B638" t="s">
        <v>19903</v>
      </c>
      <c r="C638" t="s">
        <v>19904</v>
      </c>
      <c r="D638" t="s">
        <v>34465</v>
      </c>
    </row>
    <row r="639" spans="1:4">
      <c r="A639">
        <v>3204</v>
      </c>
      <c r="B639" t="s">
        <v>20226</v>
      </c>
      <c r="C639" t="s">
        <v>20227</v>
      </c>
      <c r="D639" t="s">
        <v>34465</v>
      </c>
    </row>
    <row r="640" spans="1:4">
      <c r="A640">
        <v>3208</v>
      </c>
      <c r="B640" t="s">
        <v>21393</v>
      </c>
      <c r="C640" t="s">
        <v>16120</v>
      </c>
      <c r="D640" t="s">
        <v>34465</v>
      </c>
    </row>
    <row r="641" spans="1:4">
      <c r="A641">
        <v>3210</v>
      </c>
      <c r="B641" t="s">
        <v>20836</v>
      </c>
      <c r="C641" t="s">
        <v>20837</v>
      </c>
      <c r="D641" t="s">
        <v>34465</v>
      </c>
    </row>
    <row r="642" spans="1:4">
      <c r="A642">
        <v>3211</v>
      </c>
      <c r="B642" t="s">
        <v>20228</v>
      </c>
      <c r="C642" t="s">
        <v>5334</v>
      </c>
      <c r="D642" t="s">
        <v>34465</v>
      </c>
    </row>
    <row r="643" spans="1:4">
      <c r="A643">
        <v>3218</v>
      </c>
      <c r="B643" t="s">
        <v>19905</v>
      </c>
      <c r="C643" t="s">
        <v>19906</v>
      </c>
      <c r="D643" t="s">
        <v>34465</v>
      </c>
    </row>
    <row r="644" spans="1:4">
      <c r="A644">
        <v>3227</v>
      </c>
      <c r="B644" t="s">
        <v>21250</v>
      </c>
      <c r="C644" t="s">
        <v>21251</v>
      </c>
      <c r="D644" t="s">
        <v>34465</v>
      </c>
    </row>
    <row r="645" spans="1:4">
      <c r="A645">
        <v>3232</v>
      </c>
      <c r="B645" t="s">
        <v>20840</v>
      </c>
      <c r="C645" t="s">
        <v>20841</v>
      </c>
      <c r="D645" t="s">
        <v>34465</v>
      </c>
    </row>
    <row r="646" spans="1:4">
      <c r="A646">
        <v>3233</v>
      </c>
      <c r="B646" t="s">
        <v>20842</v>
      </c>
      <c r="C646" t="s">
        <v>20843</v>
      </c>
      <c r="D646" t="s">
        <v>34465</v>
      </c>
    </row>
    <row r="647" spans="1:4">
      <c r="A647">
        <v>3240</v>
      </c>
      <c r="B647" t="s">
        <v>20844</v>
      </c>
      <c r="C647" t="s">
        <v>20845</v>
      </c>
      <c r="D647" t="s">
        <v>34465</v>
      </c>
    </row>
    <row r="648" spans="1:4">
      <c r="A648">
        <v>3241</v>
      </c>
      <c r="B648" t="s">
        <v>20846</v>
      </c>
      <c r="C648" t="s">
        <v>20847</v>
      </c>
      <c r="D648" t="s">
        <v>34465</v>
      </c>
    </row>
    <row r="649" spans="1:4">
      <c r="A649">
        <v>3243</v>
      </c>
      <c r="B649" t="s">
        <v>19907</v>
      </c>
      <c r="C649" t="s">
        <v>19908</v>
      </c>
      <c r="D649" t="s">
        <v>34465</v>
      </c>
    </row>
    <row r="650" spans="1:4">
      <c r="A650">
        <v>3259</v>
      </c>
      <c r="B650" t="s">
        <v>19909</v>
      </c>
      <c r="C650" t="s">
        <v>3690</v>
      </c>
      <c r="D650" t="s">
        <v>34465</v>
      </c>
    </row>
    <row r="651" spans="1:4">
      <c r="A651">
        <v>3260</v>
      </c>
      <c r="B651" t="s">
        <v>20231</v>
      </c>
      <c r="C651" t="s">
        <v>3690</v>
      </c>
      <c r="D651" t="s">
        <v>34465</v>
      </c>
    </row>
    <row r="652" spans="1:4">
      <c r="A652">
        <v>3268</v>
      </c>
      <c r="B652" t="s">
        <v>21310</v>
      </c>
      <c r="C652" t="s">
        <v>21311</v>
      </c>
      <c r="D652" t="s">
        <v>34465</v>
      </c>
    </row>
    <row r="653" spans="1:4">
      <c r="A653">
        <v>3271</v>
      </c>
      <c r="B653" t="s">
        <v>20232</v>
      </c>
      <c r="C653" t="s">
        <v>20233</v>
      </c>
      <c r="D653" t="s">
        <v>34465</v>
      </c>
    </row>
    <row r="654" spans="1:4">
      <c r="A654">
        <v>3274</v>
      </c>
      <c r="B654" t="s">
        <v>21034</v>
      </c>
      <c r="C654" t="s">
        <v>21035</v>
      </c>
      <c r="D654" t="s">
        <v>34465</v>
      </c>
    </row>
    <row r="655" spans="1:4">
      <c r="A655">
        <v>3275</v>
      </c>
      <c r="B655" t="s">
        <v>21036</v>
      </c>
      <c r="C655" t="s">
        <v>21037</v>
      </c>
      <c r="D655" t="s">
        <v>34465</v>
      </c>
    </row>
    <row r="656" spans="1:4">
      <c r="A656">
        <v>3278</v>
      </c>
      <c r="B656" t="s">
        <v>21038</v>
      </c>
      <c r="C656" t="s">
        <v>21039</v>
      </c>
      <c r="D656" t="s">
        <v>34465</v>
      </c>
    </row>
    <row r="657" spans="1:4">
      <c r="A657">
        <v>3281</v>
      </c>
      <c r="B657" t="s">
        <v>21040</v>
      </c>
      <c r="C657" t="s">
        <v>21041</v>
      </c>
      <c r="D657" t="s">
        <v>34465</v>
      </c>
    </row>
    <row r="658" spans="1:4">
      <c r="A658">
        <v>3284</v>
      </c>
      <c r="B658" t="s">
        <v>20555</v>
      </c>
      <c r="C658" t="s">
        <v>20556</v>
      </c>
      <c r="D658" t="s">
        <v>34465</v>
      </c>
    </row>
    <row r="659" spans="1:4">
      <c r="A659">
        <v>3287</v>
      </c>
      <c r="B659" t="s">
        <v>20557</v>
      </c>
      <c r="C659" t="s">
        <v>20558</v>
      </c>
      <c r="D659" t="s">
        <v>34465</v>
      </c>
    </row>
    <row r="660" spans="1:4">
      <c r="A660">
        <v>3288</v>
      </c>
      <c r="B660" t="s">
        <v>20559</v>
      </c>
      <c r="C660" t="s">
        <v>20560</v>
      </c>
      <c r="D660" t="s">
        <v>34465</v>
      </c>
    </row>
    <row r="661" spans="1:4">
      <c r="A661">
        <v>3289</v>
      </c>
      <c r="B661" t="s">
        <v>20561</v>
      </c>
      <c r="C661" t="s">
        <v>20562</v>
      </c>
      <c r="D661" t="s">
        <v>34465</v>
      </c>
    </row>
    <row r="662" spans="1:4">
      <c r="A662">
        <v>3290</v>
      </c>
      <c r="B662" t="s">
        <v>20563</v>
      </c>
      <c r="C662" t="s">
        <v>20564</v>
      </c>
      <c r="D662" t="s">
        <v>34465</v>
      </c>
    </row>
    <row r="663" spans="1:4">
      <c r="A663">
        <v>3291</v>
      </c>
      <c r="B663" t="s">
        <v>20565</v>
      </c>
      <c r="C663" t="s">
        <v>20566</v>
      </c>
      <c r="D663" t="s">
        <v>34465</v>
      </c>
    </row>
    <row r="664" spans="1:4">
      <c r="A664">
        <v>3296</v>
      </c>
      <c r="B664" t="s">
        <v>20569</v>
      </c>
      <c r="C664" t="s">
        <v>20570</v>
      </c>
      <c r="D664" t="s">
        <v>34465</v>
      </c>
    </row>
    <row r="665" spans="1:4">
      <c r="A665">
        <v>3299</v>
      </c>
      <c r="B665" t="s">
        <v>20571</v>
      </c>
      <c r="C665" t="s">
        <v>20572</v>
      </c>
      <c r="D665" t="s">
        <v>34465</v>
      </c>
    </row>
    <row r="666" spans="1:4">
      <c r="A666">
        <v>3304</v>
      </c>
      <c r="B666" t="s">
        <v>21836</v>
      </c>
      <c r="C666" t="s">
        <v>21837</v>
      </c>
      <c r="D666" t="s">
        <v>34465</v>
      </c>
    </row>
    <row r="667" spans="1:4">
      <c r="A667">
        <v>3308</v>
      </c>
      <c r="B667" t="s">
        <v>19910</v>
      </c>
      <c r="C667" t="s">
        <v>19911</v>
      </c>
      <c r="D667" t="s">
        <v>34465</v>
      </c>
    </row>
    <row r="668" spans="1:4">
      <c r="A668">
        <v>3309</v>
      </c>
      <c r="B668" t="s">
        <v>19912</v>
      </c>
      <c r="C668" t="s">
        <v>19913</v>
      </c>
      <c r="D668" t="s">
        <v>34465</v>
      </c>
    </row>
    <row r="669" spans="1:4">
      <c r="A669">
        <v>3310</v>
      </c>
      <c r="B669" t="s">
        <v>20573</v>
      </c>
      <c r="C669" t="s">
        <v>20574</v>
      </c>
      <c r="D669" t="s">
        <v>34465</v>
      </c>
    </row>
    <row r="670" spans="1:4">
      <c r="A670">
        <v>3315</v>
      </c>
      <c r="B670" t="s">
        <v>21396</v>
      </c>
      <c r="C670" t="s">
        <v>21397</v>
      </c>
      <c r="D670" t="s">
        <v>34465</v>
      </c>
    </row>
    <row r="671" spans="1:4">
      <c r="A671">
        <v>3318</v>
      </c>
      <c r="B671" t="s">
        <v>21689</v>
      </c>
      <c r="C671" t="s">
        <v>21690</v>
      </c>
      <c r="D671" t="s">
        <v>34465</v>
      </c>
    </row>
    <row r="672" spans="1:4">
      <c r="A672">
        <v>3320</v>
      </c>
      <c r="B672" t="s">
        <v>20236</v>
      </c>
      <c r="C672" t="s">
        <v>20237</v>
      </c>
      <c r="D672" t="s">
        <v>34465</v>
      </c>
    </row>
    <row r="673" spans="1:4">
      <c r="A673">
        <v>3327</v>
      </c>
      <c r="B673" t="s">
        <v>21312</v>
      </c>
      <c r="C673" t="s">
        <v>21313</v>
      </c>
      <c r="D673" t="s">
        <v>34465</v>
      </c>
    </row>
    <row r="674" spans="1:4">
      <c r="A674">
        <v>3328</v>
      </c>
      <c r="B674" t="s">
        <v>21183</v>
      </c>
      <c r="C674" t="s">
        <v>21184</v>
      </c>
      <c r="D674" t="s">
        <v>34465</v>
      </c>
    </row>
    <row r="675" spans="1:4">
      <c r="A675">
        <v>3330</v>
      </c>
      <c r="B675" t="s">
        <v>21838</v>
      </c>
      <c r="C675" t="s">
        <v>21839</v>
      </c>
      <c r="D675" t="s">
        <v>34465</v>
      </c>
    </row>
    <row r="676" spans="1:4">
      <c r="A676">
        <v>3331</v>
      </c>
      <c r="B676" t="s">
        <v>21314</v>
      </c>
      <c r="C676" t="s">
        <v>21315</v>
      </c>
      <c r="D676" t="s">
        <v>34465</v>
      </c>
    </row>
    <row r="677" spans="1:4">
      <c r="A677">
        <v>3332</v>
      </c>
      <c r="B677" t="s">
        <v>20848</v>
      </c>
      <c r="C677" t="s">
        <v>20849</v>
      </c>
      <c r="D677" t="s">
        <v>34465</v>
      </c>
    </row>
    <row r="678" spans="1:4">
      <c r="A678">
        <v>3333</v>
      </c>
      <c r="B678" t="s">
        <v>20850</v>
      </c>
      <c r="C678" t="s">
        <v>20851</v>
      </c>
      <c r="D678" t="s">
        <v>34465</v>
      </c>
    </row>
    <row r="679" spans="1:4">
      <c r="A679">
        <v>3336</v>
      </c>
      <c r="B679" t="s">
        <v>21185</v>
      </c>
      <c r="C679" t="s">
        <v>21186</v>
      </c>
      <c r="D679" t="s">
        <v>34465</v>
      </c>
    </row>
    <row r="680" spans="1:4">
      <c r="A680">
        <v>3337</v>
      </c>
      <c r="B680" t="s">
        <v>21691</v>
      </c>
      <c r="C680" t="s">
        <v>7355</v>
      </c>
      <c r="D680" t="s">
        <v>34465</v>
      </c>
    </row>
    <row r="681" spans="1:4">
      <c r="A681">
        <v>3338</v>
      </c>
      <c r="B681" t="s">
        <v>21553</v>
      </c>
      <c r="C681" t="s">
        <v>21554</v>
      </c>
      <c r="D681" t="s">
        <v>34465</v>
      </c>
    </row>
    <row r="682" spans="1:4">
      <c r="A682">
        <v>3339</v>
      </c>
      <c r="B682" t="s">
        <v>19916</v>
      </c>
      <c r="C682" t="s">
        <v>19917</v>
      </c>
      <c r="D682" t="s">
        <v>34465</v>
      </c>
    </row>
    <row r="683" spans="1:4">
      <c r="A683">
        <v>3342</v>
      </c>
      <c r="B683" t="s">
        <v>19918</v>
      </c>
      <c r="C683" t="s">
        <v>19919</v>
      </c>
      <c r="D683" t="s">
        <v>34465</v>
      </c>
    </row>
    <row r="684" spans="1:4">
      <c r="A684">
        <v>3347</v>
      </c>
      <c r="B684" t="s">
        <v>19920</v>
      </c>
      <c r="C684" t="s">
        <v>19921</v>
      </c>
      <c r="D684" t="s">
        <v>34465</v>
      </c>
    </row>
    <row r="685" spans="1:4">
      <c r="A685">
        <v>3349</v>
      </c>
      <c r="B685" t="s">
        <v>19922</v>
      </c>
      <c r="C685" t="s">
        <v>19923</v>
      </c>
      <c r="D685" t="s">
        <v>34465</v>
      </c>
    </row>
    <row r="686" spans="1:4">
      <c r="A686">
        <v>3351</v>
      </c>
      <c r="B686" t="s">
        <v>21555</v>
      </c>
      <c r="C686" t="s">
        <v>3983</v>
      </c>
      <c r="D686" t="s">
        <v>34465</v>
      </c>
    </row>
    <row r="687" spans="1:4">
      <c r="A687">
        <v>3353</v>
      </c>
      <c r="B687" t="s">
        <v>21840</v>
      </c>
      <c r="C687" t="s">
        <v>3983</v>
      </c>
      <c r="D687" t="s">
        <v>34465</v>
      </c>
    </row>
    <row r="688" spans="1:4">
      <c r="A688">
        <v>3355</v>
      </c>
      <c r="B688" t="s">
        <v>21692</v>
      </c>
      <c r="C688" t="s">
        <v>21693</v>
      </c>
      <c r="D688" t="s">
        <v>34465</v>
      </c>
    </row>
    <row r="689" spans="1:4">
      <c r="A689">
        <v>3356</v>
      </c>
      <c r="B689" t="s">
        <v>19924</v>
      </c>
      <c r="C689" t="s">
        <v>19925</v>
      </c>
      <c r="D689" t="s">
        <v>34465</v>
      </c>
    </row>
    <row r="690" spans="1:4">
      <c r="A690">
        <v>3358</v>
      </c>
      <c r="B690" t="s">
        <v>21398</v>
      </c>
      <c r="C690" t="s">
        <v>5797</v>
      </c>
      <c r="D690" t="s">
        <v>34465</v>
      </c>
    </row>
    <row r="691" spans="1:4">
      <c r="A691">
        <v>3359</v>
      </c>
      <c r="B691" t="s">
        <v>20578</v>
      </c>
      <c r="C691" t="s">
        <v>5797</v>
      </c>
      <c r="D691" t="s">
        <v>34465</v>
      </c>
    </row>
    <row r="692" spans="1:4">
      <c r="A692">
        <v>3361</v>
      </c>
      <c r="B692" t="s">
        <v>19926</v>
      </c>
      <c r="C692" t="s">
        <v>19927</v>
      </c>
      <c r="D692" t="s">
        <v>34465</v>
      </c>
    </row>
    <row r="693" spans="1:4">
      <c r="A693">
        <v>3365</v>
      </c>
      <c r="B693" t="s">
        <v>20579</v>
      </c>
      <c r="C693" t="s">
        <v>20580</v>
      </c>
      <c r="D693" t="s">
        <v>34465</v>
      </c>
    </row>
    <row r="694" spans="1:4">
      <c r="A694">
        <v>3366</v>
      </c>
      <c r="B694" t="s">
        <v>21042</v>
      </c>
      <c r="C694" t="s">
        <v>21043</v>
      </c>
      <c r="D694" t="s">
        <v>34465</v>
      </c>
    </row>
    <row r="695" spans="1:4">
      <c r="A695">
        <v>3367</v>
      </c>
      <c r="B695" t="s">
        <v>21696</v>
      </c>
      <c r="C695" t="s">
        <v>21697</v>
      </c>
      <c r="D695" t="s">
        <v>34465</v>
      </c>
    </row>
    <row r="696" spans="1:4">
      <c r="A696">
        <v>3370</v>
      </c>
      <c r="B696" t="s">
        <v>21046</v>
      </c>
      <c r="C696" t="s">
        <v>21047</v>
      </c>
      <c r="D696" t="s">
        <v>34465</v>
      </c>
    </row>
    <row r="697" spans="1:4">
      <c r="A697">
        <v>3371</v>
      </c>
      <c r="B697" t="s">
        <v>19928</v>
      </c>
      <c r="C697" t="s">
        <v>19929</v>
      </c>
      <c r="D697" t="s">
        <v>34465</v>
      </c>
    </row>
    <row r="698" spans="1:4">
      <c r="A698">
        <v>3374</v>
      </c>
      <c r="B698" t="s">
        <v>19930</v>
      </c>
      <c r="C698" t="s">
        <v>136</v>
      </c>
      <c r="D698" t="s">
        <v>34465</v>
      </c>
    </row>
    <row r="699" spans="1:4">
      <c r="A699">
        <v>3376</v>
      </c>
      <c r="B699" t="s">
        <v>21050</v>
      </c>
      <c r="C699" t="s">
        <v>136</v>
      </c>
      <c r="D699" t="s">
        <v>34465</v>
      </c>
    </row>
    <row r="700" spans="1:4">
      <c r="A700">
        <v>3377</v>
      </c>
      <c r="B700" t="s">
        <v>21698</v>
      </c>
      <c r="C700" t="s">
        <v>136</v>
      </c>
      <c r="D700" t="s">
        <v>34465</v>
      </c>
    </row>
    <row r="701" spans="1:4">
      <c r="A701">
        <v>3378</v>
      </c>
      <c r="B701" t="s">
        <v>20852</v>
      </c>
      <c r="C701" t="s">
        <v>20853</v>
      </c>
      <c r="D701" t="s">
        <v>34465</v>
      </c>
    </row>
    <row r="702" spans="1:4">
      <c r="A702">
        <v>3379</v>
      </c>
      <c r="B702" t="s">
        <v>21187</v>
      </c>
      <c r="C702" t="s">
        <v>20853</v>
      </c>
      <c r="D702" t="s">
        <v>34465</v>
      </c>
    </row>
    <row r="703" spans="1:4">
      <c r="A703">
        <v>3380</v>
      </c>
      <c r="B703" t="s">
        <v>19931</v>
      </c>
      <c r="C703" t="s">
        <v>19932</v>
      </c>
      <c r="D703" t="s">
        <v>34465</v>
      </c>
    </row>
    <row r="704" spans="1:4">
      <c r="A704">
        <v>3386</v>
      </c>
      <c r="B704" t="s">
        <v>19933</v>
      </c>
      <c r="C704" t="s">
        <v>19934</v>
      </c>
      <c r="D704" t="s">
        <v>34465</v>
      </c>
    </row>
    <row r="705" spans="1:4">
      <c r="A705">
        <v>3387</v>
      </c>
      <c r="B705" t="s">
        <v>20239</v>
      </c>
      <c r="C705" t="s">
        <v>19934</v>
      </c>
      <c r="D705" t="s">
        <v>34465</v>
      </c>
    </row>
    <row r="706" spans="1:4">
      <c r="A706">
        <v>3389</v>
      </c>
      <c r="B706" t="s">
        <v>21316</v>
      </c>
      <c r="C706" t="s">
        <v>21317</v>
      </c>
      <c r="D706" t="s">
        <v>34465</v>
      </c>
    </row>
    <row r="707" spans="1:4">
      <c r="A707">
        <v>3390</v>
      </c>
      <c r="B707" t="s">
        <v>20581</v>
      </c>
      <c r="C707" t="s">
        <v>20582</v>
      </c>
      <c r="D707" t="s">
        <v>34465</v>
      </c>
    </row>
    <row r="708" spans="1:4">
      <c r="A708">
        <v>3392</v>
      </c>
      <c r="B708" t="s">
        <v>20583</v>
      </c>
      <c r="C708" t="s">
        <v>20584</v>
      </c>
      <c r="D708" t="s">
        <v>34465</v>
      </c>
    </row>
    <row r="709" spans="1:4">
      <c r="A709">
        <v>3394</v>
      </c>
      <c r="B709" t="s">
        <v>21318</v>
      </c>
      <c r="C709" t="s">
        <v>21319</v>
      </c>
      <c r="D709" t="s">
        <v>34465</v>
      </c>
    </row>
    <row r="710" spans="1:4">
      <c r="A710">
        <v>3395</v>
      </c>
      <c r="B710" t="s">
        <v>20585</v>
      </c>
      <c r="C710" t="s">
        <v>20586</v>
      </c>
      <c r="D710" t="s">
        <v>34465</v>
      </c>
    </row>
    <row r="711" spans="1:4">
      <c r="A711">
        <v>3399</v>
      </c>
      <c r="B711" t="s">
        <v>21556</v>
      </c>
      <c r="C711" t="s">
        <v>21557</v>
      </c>
      <c r="D711" t="s">
        <v>34465</v>
      </c>
    </row>
    <row r="712" spans="1:4">
      <c r="A712">
        <v>3400</v>
      </c>
      <c r="B712" t="s">
        <v>21558</v>
      </c>
      <c r="C712" t="s">
        <v>21559</v>
      </c>
      <c r="D712" t="s">
        <v>34465</v>
      </c>
    </row>
    <row r="713" spans="1:4">
      <c r="A713">
        <v>3402</v>
      </c>
      <c r="B713" t="s">
        <v>20246</v>
      </c>
      <c r="C713" t="s">
        <v>20247</v>
      </c>
      <c r="D713" t="s">
        <v>34465</v>
      </c>
    </row>
    <row r="714" spans="1:4">
      <c r="A714">
        <v>3403</v>
      </c>
      <c r="B714" t="s">
        <v>21560</v>
      </c>
      <c r="C714" t="s">
        <v>21561</v>
      </c>
      <c r="D714" t="s">
        <v>34465</v>
      </c>
    </row>
    <row r="715" spans="1:4">
      <c r="A715">
        <v>3404</v>
      </c>
      <c r="B715" t="s">
        <v>19935</v>
      </c>
      <c r="C715" t="s">
        <v>1020</v>
      </c>
      <c r="D715" t="s">
        <v>34465</v>
      </c>
    </row>
    <row r="716" spans="1:4">
      <c r="A716">
        <v>3405</v>
      </c>
      <c r="B716" t="s">
        <v>20248</v>
      </c>
      <c r="C716" t="s">
        <v>1020</v>
      </c>
      <c r="D716" t="s">
        <v>34465</v>
      </c>
    </row>
    <row r="717" spans="1:4">
      <c r="A717">
        <v>3406</v>
      </c>
      <c r="B717" t="s">
        <v>20249</v>
      </c>
      <c r="C717" t="s">
        <v>1020</v>
      </c>
      <c r="D717" t="s">
        <v>34465</v>
      </c>
    </row>
    <row r="718" spans="1:4">
      <c r="A718">
        <v>3411</v>
      </c>
      <c r="B718" t="s">
        <v>20587</v>
      </c>
      <c r="C718" t="s">
        <v>1020</v>
      </c>
      <c r="D718" t="s">
        <v>34465</v>
      </c>
    </row>
    <row r="719" spans="1:4">
      <c r="A719">
        <v>3413</v>
      </c>
      <c r="B719" t="s">
        <v>20589</v>
      </c>
      <c r="C719" t="s">
        <v>20590</v>
      </c>
      <c r="D719" t="s">
        <v>34465</v>
      </c>
    </row>
    <row r="720" spans="1:4">
      <c r="A720">
        <v>3414</v>
      </c>
      <c r="B720" t="s">
        <v>20591</v>
      </c>
      <c r="C720" t="s">
        <v>20592</v>
      </c>
      <c r="D720" t="s">
        <v>34465</v>
      </c>
    </row>
    <row r="721" spans="1:4">
      <c r="A721">
        <v>3416</v>
      </c>
      <c r="B721" t="s">
        <v>20593</v>
      </c>
      <c r="C721" t="s">
        <v>6262</v>
      </c>
      <c r="D721" t="s">
        <v>34465</v>
      </c>
    </row>
    <row r="722" spans="1:4">
      <c r="A722">
        <v>3418</v>
      </c>
      <c r="B722" t="s">
        <v>20854</v>
      </c>
      <c r="C722" t="s">
        <v>1368</v>
      </c>
      <c r="D722" t="s">
        <v>34465</v>
      </c>
    </row>
    <row r="723" spans="1:4">
      <c r="A723">
        <v>3421</v>
      </c>
      <c r="B723" t="s">
        <v>20594</v>
      </c>
      <c r="C723" t="s">
        <v>1368</v>
      </c>
      <c r="D723" t="s">
        <v>34465</v>
      </c>
    </row>
    <row r="724" spans="1:4">
      <c r="A724">
        <v>3423</v>
      </c>
      <c r="B724" t="s">
        <v>20855</v>
      </c>
      <c r="C724" t="s">
        <v>20856</v>
      </c>
      <c r="D724" t="s">
        <v>34465</v>
      </c>
    </row>
    <row r="725" spans="1:4">
      <c r="A725">
        <v>3425</v>
      </c>
      <c r="B725" t="s">
        <v>21844</v>
      </c>
      <c r="C725" t="s">
        <v>21845</v>
      </c>
      <c r="D725" t="s">
        <v>34465</v>
      </c>
    </row>
    <row r="726" spans="1:4">
      <c r="A726">
        <v>3426</v>
      </c>
      <c r="B726" t="s">
        <v>20595</v>
      </c>
      <c r="C726" t="s">
        <v>20596</v>
      </c>
      <c r="D726" t="s">
        <v>34465</v>
      </c>
    </row>
    <row r="727" spans="1:4">
      <c r="A727">
        <v>3434</v>
      </c>
      <c r="B727" t="s">
        <v>19937</v>
      </c>
      <c r="C727" t="s">
        <v>19938</v>
      </c>
      <c r="D727" t="s">
        <v>34465</v>
      </c>
    </row>
    <row r="728" spans="1:4">
      <c r="A728">
        <v>3437</v>
      </c>
      <c r="B728" t="s">
        <v>19939</v>
      </c>
      <c r="C728" t="s">
        <v>19940</v>
      </c>
      <c r="D728" t="s">
        <v>34465</v>
      </c>
    </row>
    <row r="729" spans="1:4">
      <c r="A729">
        <v>3438</v>
      </c>
      <c r="B729" t="s">
        <v>21702</v>
      </c>
      <c r="C729" t="s">
        <v>21703</v>
      </c>
      <c r="D729" t="s">
        <v>34465</v>
      </c>
    </row>
    <row r="730" spans="1:4">
      <c r="A730">
        <v>3443</v>
      </c>
      <c r="B730" t="s">
        <v>20252</v>
      </c>
      <c r="C730" t="s">
        <v>20253</v>
      </c>
      <c r="D730" t="s">
        <v>34465</v>
      </c>
    </row>
    <row r="731" spans="1:4">
      <c r="A731">
        <v>3447</v>
      </c>
      <c r="B731" t="s">
        <v>21055</v>
      </c>
      <c r="C731" t="s">
        <v>21056</v>
      </c>
      <c r="D731" t="s">
        <v>34465</v>
      </c>
    </row>
    <row r="732" spans="1:4">
      <c r="A732">
        <v>3453</v>
      </c>
      <c r="B732" t="s">
        <v>20597</v>
      </c>
      <c r="C732" t="s">
        <v>20598</v>
      </c>
      <c r="D732" t="s">
        <v>34465</v>
      </c>
    </row>
    <row r="733" spans="1:4">
      <c r="A733">
        <v>3457</v>
      </c>
      <c r="B733" t="s">
        <v>19941</v>
      </c>
      <c r="C733" t="s">
        <v>19942</v>
      </c>
      <c r="D733" t="s">
        <v>34465</v>
      </c>
    </row>
    <row r="734" spans="1:4">
      <c r="A734">
        <v>3458</v>
      </c>
      <c r="B734" t="s">
        <v>21253</v>
      </c>
      <c r="C734" t="s">
        <v>21254</v>
      </c>
      <c r="D734" t="s">
        <v>34465</v>
      </c>
    </row>
    <row r="735" spans="1:4">
      <c r="A735">
        <v>3459</v>
      </c>
      <c r="B735" t="s">
        <v>21059</v>
      </c>
      <c r="C735" t="s">
        <v>21060</v>
      </c>
      <c r="D735" t="s">
        <v>34465</v>
      </c>
    </row>
    <row r="736" spans="1:4">
      <c r="A736">
        <v>3460</v>
      </c>
      <c r="B736" t="s">
        <v>21061</v>
      </c>
      <c r="C736" t="s">
        <v>21062</v>
      </c>
      <c r="D736" t="s">
        <v>34465</v>
      </c>
    </row>
    <row r="737" spans="1:4">
      <c r="A737">
        <v>3461</v>
      </c>
      <c r="B737" t="s">
        <v>20254</v>
      </c>
      <c r="C737" t="s">
        <v>20255</v>
      </c>
      <c r="D737" t="s">
        <v>34465</v>
      </c>
    </row>
    <row r="738" spans="1:4">
      <c r="A738">
        <v>3462</v>
      </c>
      <c r="B738" t="s">
        <v>21063</v>
      </c>
      <c r="C738" t="s">
        <v>2532</v>
      </c>
      <c r="D738" t="s">
        <v>34465</v>
      </c>
    </row>
    <row r="739" spans="1:4">
      <c r="A739">
        <v>3463</v>
      </c>
      <c r="B739" t="s">
        <v>20858</v>
      </c>
      <c r="C739" t="s">
        <v>20859</v>
      </c>
      <c r="D739" t="s">
        <v>34465</v>
      </c>
    </row>
    <row r="740" spans="1:4">
      <c r="A740">
        <v>3466</v>
      </c>
      <c r="B740" t="s">
        <v>21850</v>
      </c>
      <c r="C740" t="s">
        <v>6051</v>
      </c>
      <c r="D740" t="s">
        <v>34465</v>
      </c>
    </row>
    <row r="741" spans="1:4">
      <c r="A741">
        <v>3467</v>
      </c>
      <c r="B741" t="s">
        <v>21066</v>
      </c>
      <c r="C741" t="s">
        <v>6051</v>
      </c>
      <c r="D741" t="s">
        <v>34465</v>
      </c>
    </row>
    <row r="742" spans="1:4">
      <c r="A742">
        <v>3468</v>
      </c>
      <c r="B742" t="s">
        <v>21851</v>
      </c>
      <c r="C742" t="s">
        <v>17516</v>
      </c>
      <c r="D742" t="s">
        <v>34465</v>
      </c>
    </row>
    <row r="743" spans="1:4">
      <c r="A743">
        <v>3470</v>
      </c>
      <c r="B743" t="s">
        <v>21704</v>
      </c>
      <c r="C743" t="s">
        <v>17516</v>
      </c>
      <c r="D743" t="s">
        <v>34465</v>
      </c>
    </row>
    <row r="744" spans="1:4">
      <c r="A744">
        <v>3471</v>
      </c>
      <c r="B744" t="s">
        <v>21852</v>
      </c>
      <c r="C744" t="s">
        <v>21068</v>
      </c>
      <c r="D744" t="s">
        <v>34465</v>
      </c>
    </row>
    <row r="745" spans="1:4">
      <c r="A745">
        <v>3472</v>
      </c>
      <c r="B745" t="s">
        <v>21067</v>
      </c>
      <c r="C745" t="s">
        <v>21068</v>
      </c>
      <c r="D745" t="s">
        <v>34465</v>
      </c>
    </row>
    <row r="746" spans="1:4">
      <c r="A746">
        <v>3473</v>
      </c>
      <c r="B746" t="s">
        <v>21705</v>
      </c>
      <c r="C746" t="s">
        <v>21068</v>
      </c>
      <c r="D746" t="s">
        <v>34465</v>
      </c>
    </row>
    <row r="747" spans="1:4">
      <c r="A747">
        <v>3474</v>
      </c>
      <c r="B747" t="s">
        <v>21572</v>
      </c>
      <c r="C747" t="s">
        <v>21573</v>
      </c>
      <c r="D747" t="s">
        <v>34465</v>
      </c>
    </row>
    <row r="748" spans="1:4">
      <c r="A748">
        <v>3476</v>
      </c>
      <c r="B748" t="s">
        <v>21706</v>
      </c>
      <c r="C748" t="s">
        <v>21707</v>
      </c>
      <c r="D748" t="s">
        <v>34465</v>
      </c>
    </row>
    <row r="749" spans="1:4">
      <c r="A749">
        <v>3478</v>
      </c>
      <c r="B749" t="s">
        <v>20256</v>
      </c>
      <c r="C749" t="s">
        <v>20257</v>
      </c>
      <c r="D749" t="s">
        <v>34465</v>
      </c>
    </row>
    <row r="750" spans="1:4">
      <c r="A750">
        <v>3479</v>
      </c>
      <c r="B750" t="s">
        <v>21853</v>
      </c>
      <c r="C750" t="s">
        <v>3991</v>
      </c>
      <c r="D750" t="s">
        <v>34465</v>
      </c>
    </row>
    <row r="751" spans="1:4">
      <c r="A751">
        <v>3481</v>
      </c>
      <c r="B751" t="s">
        <v>21320</v>
      </c>
      <c r="C751" t="s">
        <v>21321</v>
      </c>
      <c r="D751" t="s">
        <v>34465</v>
      </c>
    </row>
    <row r="752" spans="1:4">
      <c r="A752">
        <v>3482</v>
      </c>
      <c r="B752" t="s">
        <v>20860</v>
      </c>
      <c r="C752" t="s">
        <v>20861</v>
      </c>
      <c r="D752" t="s">
        <v>34465</v>
      </c>
    </row>
    <row r="753" spans="1:4">
      <c r="A753">
        <v>3483</v>
      </c>
      <c r="B753" t="s">
        <v>20862</v>
      </c>
      <c r="C753" t="s">
        <v>20863</v>
      </c>
      <c r="D753" t="s">
        <v>34465</v>
      </c>
    </row>
    <row r="754" spans="1:4">
      <c r="A754">
        <v>3485</v>
      </c>
      <c r="B754" t="s">
        <v>21188</v>
      </c>
      <c r="C754" t="s">
        <v>20600</v>
      </c>
      <c r="D754" t="s">
        <v>34465</v>
      </c>
    </row>
    <row r="755" spans="1:4">
      <c r="A755">
        <v>3488</v>
      </c>
      <c r="B755" t="s">
        <v>19943</v>
      </c>
      <c r="C755" t="s">
        <v>19944</v>
      </c>
      <c r="D755" t="s">
        <v>34465</v>
      </c>
    </row>
    <row r="756" spans="1:4">
      <c r="A756">
        <v>3492</v>
      </c>
      <c r="B756" t="s">
        <v>19945</v>
      </c>
      <c r="C756" t="s">
        <v>19946</v>
      </c>
      <c r="D756" t="s">
        <v>34465</v>
      </c>
    </row>
    <row r="757" spans="1:4">
      <c r="A757">
        <v>3495</v>
      </c>
      <c r="B757" t="s">
        <v>20601</v>
      </c>
      <c r="C757" t="s">
        <v>20602</v>
      </c>
      <c r="D757" t="s">
        <v>34465</v>
      </c>
    </row>
    <row r="758" spans="1:4">
      <c r="A758">
        <v>3496</v>
      </c>
      <c r="B758" t="s">
        <v>20258</v>
      </c>
      <c r="C758" t="s">
        <v>20259</v>
      </c>
      <c r="D758" t="s">
        <v>34465</v>
      </c>
    </row>
    <row r="759" spans="1:4">
      <c r="A759">
        <v>3500</v>
      </c>
      <c r="B759" t="s">
        <v>21399</v>
      </c>
      <c r="C759" t="s">
        <v>17015</v>
      </c>
      <c r="D759" t="s">
        <v>34465</v>
      </c>
    </row>
    <row r="760" spans="1:4">
      <c r="A760">
        <v>3501</v>
      </c>
      <c r="B760" t="s">
        <v>19947</v>
      </c>
      <c r="C760" t="s">
        <v>19948</v>
      </c>
      <c r="D760" t="s">
        <v>34465</v>
      </c>
    </row>
    <row r="761" spans="1:4">
      <c r="A761">
        <v>3502</v>
      </c>
      <c r="B761" t="s">
        <v>20864</v>
      </c>
      <c r="C761" t="s">
        <v>20865</v>
      </c>
      <c r="D761" t="s">
        <v>34465</v>
      </c>
    </row>
    <row r="762" spans="1:4">
      <c r="A762">
        <v>3503</v>
      </c>
      <c r="B762" t="s">
        <v>20260</v>
      </c>
      <c r="C762" t="s">
        <v>20261</v>
      </c>
      <c r="D762" t="s">
        <v>34465</v>
      </c>
    </row>
    <row r="763" spans="1:4">
      <c r="A763">
        <v>3504</v>
      </c>
      <c r="B763" t="s">
        <v>20262</v>
      </c>
      <c r="C763" t="s">
        <v>20263</v>
      </c>
      <c r="D763" t="s">
        <v>34465</v>
      </c>
    </row>
    <row r="764" spans="1:4">
      <c r="A764">
        <v>3505</v>
      </c>
      <c r="B764" t="s">
        <v>20866</v>
      </c>
      <c r="C764" t="s">
        <v>20604</v>
      </c>
      <c r="D764" t="s">
        <v>34465</v>
      </c>
    </row>
    <row r="765" spans="1:4">
      <c r="A765">
        <v>3507</v>
      </c>
      <c r="B765" t="s">
        <v>20603</v>
      </c>
      <c r="C765" t="s">
        <v>20604</v>
      </c>
      <c r="D765" t="s">
        <v>34465</v>
      </c>
    </row>
    <row r="766" spans="1:4">
      <c r="A766">
        <v>3509</v>
      </c>
      <c r="B766" t="s">
        <v>20867</v>
      </c>
      <c r="C766" t="s">
        <v>20868</v>
      </c>
      <c r="D766" t="s">
        <v>34465</v>
      </c>
    </row>
    <row r="767" spans="1:4">
      <c r="A767">
        <v>3510</v>
      </c>
      <c r="B767" t="s">
        <v>20869</v>
      </c>
      <c r="C767" t="s">
        <v>20870</v>
      </c>
      <c r="D767" t="s">
        <v>34465</v>
      </c>
    </row>
    <row r="768" spans="1:4">
      <c r="A768">
        <v>3511</v>
      </c>
      <c r="B768" t="s">
        <v>20264</v>
      </c>
      <c r="C768" t="s">
        <v>20265</v>
      </c>
      <c r="D768" t="s">
        <v>34465</v>
      </c>
    </row>
    <row r="769" spans="1:4">
      <c r="A769">
        <v>3512</v>
      </c>
      <c r="B769" t="s">
        <v>20266</v>
      </c>
      <c r="C769" t="s">
        <v>20267</v>
      </c>
      <c r="D769" t="s">
        <v>34465</v>
      </c>
    </row>
    <row r="770" spans="1:4">
      <c r="A770">
        <v>3513</v>
      </c>
      <c r="B770" t="s">
        <v>21855</v>
      </c>
      <c r="C770" t="s">
        <v>21856</v>
      </c>
      <c r="D770" t="s">
        <v>34465</v>
      </c>
    </row>
    <row r="771" spans="1:4">
      <c r="A771">
        <v>3516</v>
      </c>
      <c r="B771" t="s">
        <v>20605</v>
      </c>
      <c r="C771" t="s">
        <v>20606</v>
      </c>
      <c r="D771" t="s">
        <v>34465</v>
      </c>
    </row>
    <row r="772" spans="1:4">
      <c r="A772">
        <v>3517</v>
      </c>
      <c r="B772" t="s">
        <v>19949</v>
      </c>
      <c r="C772" t="s">
        <v>19950</v>
      </c>
      <c r="D772" t="s">
        <v>34465</v>
      </c>
    </row>
    <row r="773" spans="1:4">
      <c r="A773">
        <v>3518</v>
      </c>
      <c r="B773" t="s">
        <v>20871</v>
      </c>
      <c r="C773" t="s">
        <v>19950</v>
      </c>
      <c r="D773" t="s">
        <v>34465</v>
      </c>
    </row>
    <row r="774" spans="1:4">
      <c r="A774">
        <v>3519</v>
      </c>
      <c r="B774" t="s">
        <v>20607</v>
      </c>
      <c r="C774" t="s">
        <v>19950</v>
      </c>
      <c r="D774" t="s">
        <v>34465</v>
      </c>
    </row>
    <row r="775" spans="1:4">
      <c r="A775">
        <v>3523</v>
      </c>
      <c r="B775" t="s">
        <v>21189</v>
      </c>
      <c r="C775" t="s">
        <v>20609</v>
      </c>
      <c r="D775" t="s">
        <v>34465</v>
      </c>
    </row>
    <row r="776" spans="1:4">
      <c r="A776">
        <v>3525</v>
      </c>
      <c r="B776" t="s">
        <v>21864</v>
      </c>
      <c r="C776" t="s">
        <v>21865</v>
      </c>
      <c r="D776" t="s">
        <v>34465</v>
      </c>
    </row>
    <row r="777" spans="1:4">
      <c r="A777">
        <v>3526</v>
      </c>
      <c r="B777" t="s">
        <v>20872</v>
      </c>
      <c r="C777" t="s">
        <v>20873</v>
      </c>
      <c r="D777" t="s">
        <v>34465</v>
      </c>
    </row>
    <row r="778" spans="1:4">
      <c r="A778">
        <v>3528</v>
      </c>
      <c r="B778" t="s">
        <v>20268</v>
      </c>
      <c r="C778" t="s">
        <v>20269</v>
      </c>
      <c r="D778" t="s">
        <v>34465</v>
      </c>
    </row>
    <row r="779" spans="1:4">
      <c r="A779">
        <v>3531</v>
      </c>
      <c r="B779" t="s">
        <v>20610</v>
      </c>
      <c r="C779" t="s">
        <v>20269</v>
      </c>
      <c r="D779" t="s">
        <v>34465</v>
      </c>
    </row>
    <row r="780" spans="1:4">
      <c r="A780">
        <v>3535</v>
      </c>
      <c r="B780" t="s">
        <v>21868</v>
      </c>
      <c r="C780" t="s">
        <v>21869</v>
      </c>
      <c r="D780" t="s">
        <v>34465</v>
      </c>
    </row>
    <row r="781" spans="1:4">
      <c r="A781">
        <v>3539</v>
      </c>
      <c r="B781" t="s">
        <v>20874</v>
      </c>
      <c r="C781" t="s">
        <v>20875</v>
      </c>
      <c r="D781" t="s">
        <v>34465</v>
      </c>
    </row>
    <row r="782" spans="1:4">
      <c r="A782">
        <v>3540</v>
      </c>
      <c r="B782" t="s">
        <v>20876</v>
      </c>
      <c r="C782" t="s">
        <v>20877</v>
      </c>
      <c r="D782" t="s">
        <v>34465</v>
      </c>
    </row>
    <row r="783" spans="1:4">
      <c r="A783">
        <v>3541</v>
      </c>
      <c r="B783" t="s">
        <v>20270</v>
      </c>
      <c r="C783" t="s">
        <v>20271</v>
      </c>
      <c r="D783" t="s">
        <v>34465</v>
      </c>
    </row>
    <row r="784" spans="1:4">
      <c r="A784">
        <v>3544</v>
      </c>
      <c r="B784" t="s">
        <v>20612</v>
      </c>
      <c r="C784" t="s">
        <v>20613</v>
      </c>
      <c r="D784" t="s">
        <v>34465</v>
      </c>
    </row>
    <row r="785" spans="1:4">
      <c r="A785">
        <v>3546</v>
      </c>
      <c r="B785" t="s">
        <v>20272</v>
      </c>
      <c r="C785" t="s">
        <v>20273</v>
      </c>
      <c r="D785" t="s">
        <v>34465</v>
      </c>
    </row>
    <row r="786" spans="1:4">
      <c r="A786">
        <v>3547</v>
      </c>
      <c r="B786" t="s">
        <v>20614</v>
      </c>
      <c r="C786" t="s">
        <v>20273</v>
      </c>
      <c r="D786" t="s">
        <v>34465</v>
      </c>
    </row>
    <row r="787" spans="1:4">
      <c r="A787">
        <v>3548</v>
      </c>
      <c r="B787" t="s">
        <v>21190</v>
      </c>
      <c r="C787" t="s">
        <v>20273</v>
      </c>
      <c r="D787" t="s">
        <v>34465</v>
      </c>
    </row>
    <row r="788" spans="1:4">
      <c r="A788">
        <v>3550</v>
      </c>
      <c r="B788" t="s">
        <v>20274</v>
      </c>
      <c r="C788" t="s">
        <v>20275</v>
      </c>
      <c r="D788" t="s">
        <v>34465</v>
      </c>
    </row>
    <row r="789" spans="1:4">
      <c r="A789">
        <v>3551</v>
      </c>
      <c r="B789" t="s">
        <v>21877</v>
      </c>
      <c r="C789" t="s">
        <v>21878</v>
      </c>
      <c r="D789" t="s">
        <v>34465</v>
      </c>
    </row>
    <row r="790" spans="1:4">
      <c r="A790">
        <v>3554</v>
      </c>
      <c r="B790" t="s">
        <v>19951</v>
      </c>
      <c r="C790" t="s">
        <v>19952</v>
      </c>
      <c r="D790" t="s">
        <v>34465</v>
      </c>
    </row>
    <row r="791" spans="1:4">
      <c r="A791">
        <v>3555</v>
      </c>
      <c r="B791" t="s">
        <v>20878</v>
      </c>
      <c r="C791" t="s">
        <v>20277</v>
      </c>
      <c r="D791" t="s">
        <v>34465</v>
      </c>
    </row>
    <row r="792" spans="1:4">
      <c r="A792">
        <v>3556</v>
      </c>
      <c r="B792" t="s">
        <v>20879</v>
      </c>
      <c r="C792" t="s">
        <v>20277</v>
      </c>
      <c r="D792" t="s">
        <v>34465</v>
      </c>
    </row>
    <row r="793" spans="1:4">
      <c r="A793">
        <v>3561</v>
      </c>
      <c r="B793" t="s">
        <v>21256</v>
      </c>
      <c r="C793" t="s">
        <v>21257</v>
      </c>
      <c r="D793" t="s">
        <v>34465</v>
      </c>
    </row>
    <row r="794" spans="1:4">
      <c r="A794">
        <v>3563</v>
      </c>
      <c r="B794" t="s">
        <v>21258</v>
      </c>
      <c r="C794" t="s">
        <v>21259</v>
      </c>
      <c r="D794" t="s">
        <v>34465</v>
      </c>
    </row>
    <row r="795" spans="1:4">
      <c r="A795">
        <v>3566</v>
      </c>
      <c r="B795" t="s">
        <v>21191</v>
      </c>
      <c r="C795" t="s">
        <v>21192</v>
      </c>
      <c r="D795" t="s">
        <v>34465</v>
      </c>
    </row>
    <row r="796" spans="1:4">
      <c r="A796">
        <v>3567</v>
      </c>
      <c r="B796" t="s">
        <v>21879</v>
      </c>
      <c r="C796" t="s">
        <v>21880</v>
      </c>
      <c r="D796" t="s">
        <v>34465</v>
      </c>
    </row>
    <row r="797" spans="1:4">
      <c r="A797">
        <v>3568</v>
      </c>
      <c r="B797" t="s">
        <v>20615</v>
      </c>
      <c r="C797" t="s">
        <v>20616</v>
      </c>
      <c r="D797" t="s">
        <v>34465</v>
      </c>
    </row>
    <row r="798" spans="1:4">
      <c r="A798">
        <v>3569</v>
      </c>
      <c r="B798" t="s">
        <v>21881</v>
      </c>
      <c r="C798" t="s">
        <v>21882</v>
      </c>
      <c r="D798" t="s">
        <v>34465</v>
      </c>
    </row>
    <row r="799" spans="1:4">
      <c r="A799">
        <v>3571</v>
      </c>
      <c r="B799" t="s">
        <v>21193</v>
      </c>
      <c r="C799" t="s">
        <v>21194</v>
      </c>
      <c r="D799" t="s">
        <v>34465</v>
      </c>
    </row>
    <row r="800" spans="1:4">
      <c r="A800">
        <v>3573</v>
      </c>
      <c r="B800" t="s">
        <v>19953</v>
      </c>
      <c r="C800" t="s">
        <v>19954</v>
      </c>
      <c r="D800" t="s">
        <v>34465</v>
      </c>
    </row>
    <row r="801" spans="1:4">
      <c r="A801">
        <v>3574</v>
      </c>
      <c r="B801" t="s">
        <v>21322</v>
      </c>
      <c r="C801" t="s">
        <v>19954</v>
      </c>
      <c r="D801" t="s">
        <v>34465</v>
      </c>
    </row>
    <row r="802" spans="1:4">
      <c r="A802">
        <v>3575</v>
      </c>
      <c r="B802" t="s">
        <v>20276</v>
      </c>
      <c r="C802" t="s">
        <v>20277</v>
      </c>
      <c r="D802" t="s">
        <v>34465</v>
      </c>
    </row>
    <row r="803" spans="1:4">
      <c r="A803">
        <v>3578</v>
      </c>
      <c r="B803" t="s">
        <v>20617</v>
      </c>
      <c r="C803" t="s">
        <v>20618</v>
      </c>
      <c r="D803" t="s">
        <v>34465</v>
      </c>
    </row>
    <row r="804" spans="1:4">
      <c r="A804">
        <v>3583</v>
      </c>
      <c r="B804" t="s">
        <v>21883</v>
      </c>
      <c r="C804" t="s">
        <v>21884</v>
      </c>
      <c r="D804" t="s">
        <v>34465</v>
      </c>
    </row>
    <row r="805" spans="1:4">
      <c r="A805">
        <v>3585</v>
      </c>
      <c r="B805" t="s">
        <v>21323</v>
      </c>
      <c r="C805" t="s">
        <v>21324</v>
      </c>
      <c r="D805" t="s">
        <v>34465</v>
      </c>
    </row>
    <row r="806" spans="1:4">
      <c r="A806">
        <v>3587</v>
      </c>
      <c r="B806" t="s">
        <v>20620</v>
      </c>
      <c r="C806" t="s">
        <v>20621</v>
      </c>
      <c r="D806" t="s">
        <v>34465</v>
      </c>
    </row>
    <row r="807" spans="1:4">
      <c r="A807">
        <v>3588</v>
      </c>
      <c r="B807" t="s">
        <v>20882</v>
      </c>
      <c r="C807" t="s">
        <v>20883</v>
      </c>
      <c r="D807" t="s">
        <v>34465</v>
      </c>
    </row>
    <row r="808" spans="1:4">
      <c r="A808">
        <v>3589</v>
      </c>
      <c r="B808" t="s">
        <v>20278</v>
      </c>
      <c r="C808" t="s">
        <v>20279</v>
      </c>
      <c r="D808" t="s">
        <v>34465</v>
      </c>
    </row>
    <row r="809" spans="1:4">
      <c r="A809">
        <v>3590</v>
      </c>
      <c r="B809" t="s">
        <v>20884</v>
      </c>
      <c r="C809" t="s">
        <v>20885</v>
      </c>
      <c r="D809" t="s">
        <v>34465</v>
      </c>
    </row>
    <row r="810" spans="1:4">
      <c r="A810">
        <v>3591</v>
      </c>
      <c r="B810" t="s">
        <v>20886</v>
      </c>
      <c r="C810" t="s">
        <v>20887</v>
      </c>
      <c r="D810" t="s">
        <v>34465</v>
      </c>
    </row>
    <row r="811" spans="1:4">
      <c r="A811">
        <v>3593</v>
      </c>
      <c r="B811" t="s">
        <v>20888</v>
      </c>
      <c r="C811" t="s">
        <v>20889</v>
      </c>
      <c r="D811" t="s">
        <v>34465</v>
      </c>
    </row>
    <row r="812" spans="1:4">
      <c r="A812">
        <v>3595</v>
      </c>
      <c r="B812" t="s">
        <v>20280</v>
      </c>
      <c r="C812" t="s">
        <v>20281</v>
      </c>
      <c r="D812" t="s">
        <v>34465</v>
      </c>
    </row>
    <row r="813" spans="1:4">
      <c r="A813">
        <v>3599</v>
      </c>
      <c r="B813" t="s">
        <v>21195</v>
      </c>
      <c r="C813" t="s">
        <v>21196</v>
      </c>
      <c r="D813" t="s">
        <v>34465</v>
      </c>
    </row>
    <row r="814" spans="1:4">
      <c r="A814">
        <v>3605</v>
      </c>
      <c r="B814" t="s">
        <v>20282</v>
      </c>
      <c r="C814" t="s">
        <v>20283</v>
      </c>
      <c r="D814" t="s">
        <v>34465</v>
      </c>
    </row>
    <row r="815" spans="1:4">
      <c r="A815">
        <v>3606</v>
      </c>
      <c r="B815" t="s">
        <v>20890</v>
      </c>
      <c r="C815" t="s">
        <v>20283</v>
      </c>
      <c r="D815" t="s">
        <v>34465</v>
      </c>
    </row>
    <row r="816" spans="1:4">
      <c r="A816">
        <v>3611</v>
      </c>
      <c r="B816" t="s">
        <v>20284</v>
      </c>
      <c r="C816" t="s">
        <v>20285</v>
      </c>
      <c r="D816" t="s">
        <v>34465</v>
      </c>
    </row>
    <row r="817" spans="1:4">
      <c r="A817">
        <v>3616</v>
      </c>
      <c r="B817" t="s">
        <v>20891</v>
      </c>
      <c r="C817" t="s">
        <v>8503</v>
      </c>
      <c r="D817" t="s">
        <v>34465</v>
      </c>
    </row>
    <row r="818" spans="1:4">
      <c r="A818">
        <v>3618</v>
      </c>
      <c r="B818" t="s">
        <v>21709</v>
      </c>
      <c r="C818" t="s">
        <v>21710</v>
      </c>
      <c r="D818" t="s">
        <v>34465</v>
      </c>
    </row>
    <row r="819" spans="1:4">
      <c r="A819">
        <v>3627</v>
      </c>
      <c r="B819" t="s">
        <v>20892</v>
      </c>
      <c r="C819" t="s">
        <v>20893</v>
      </c>
      <c r="D819" t="s">
        <v>34465</v>
      </c>
    </row>
    <row r="820" spans="1:4">
      <c r="A820">
        <v>3628</v>
      </c>
      <c r="B820" t="s">
        <v>21885</v>
      </c>
      <c r="C820" t="s">
        <v>21886</v>
      </c>
      <c r="D820" t="s">
        <v>34465</v>
      </c>
    </row>
    <row r="821" spans="1:4">
      <c r="A821">
        <v>3629</v>
      </c>
      <c r="B821" t="s">
        <v>21712</v>
      </c>
      <c r="C821" t="s">
        <v>21713</v>
      </c>
      <c r="D821" t="s">
        <v>34465</v>
      </c>
    </row>
    <row r="822" spans="1:4">
      <c r="A822">
        <v>3639</v>
      </c>
      <c r="B822" t="s">
        <v>20622</v>
      </c>
      <c r="C822" t="s">
        <v>20623</v>
      </c>
      <c r="D822" t="s">
        <v>34465</v>
      </c>
    </row>
    <row r="823" spans="1:4">
      <c r="A823">
        <v>3640</v>
      </c>
      <c r="B823" t="s">
        <v>21887</v>
      </c>
      <c r="C823" t="s">
        <v>21888</v>
      </c>
      <c r="D823" t="s">
        <v>34465</v>
      </c>
    </row>
    <row r="824" spans="1:4">
      <c r="A824">
        <v>3642</v>
      </c>
      <c r="B824" t="s">
        <v>21891</v>
      </c>
      <c r="C824" t="s">
        <v>21892</v>
      </c>
      <c r="D824" t="s">
        <v>34465</v>
      </c>
    </row>
    <row r="825" spans="1:4">
      <c r="A825">
        <v>3648</v>
      </c>
      <c r="B825" t="s">
        <v>19957</v>
      </c>
      <c r="C825" t="s">
        <v>19958</v>
      </c>
      <c r="D825" t="s">
        <v>34465</v>
      </c>
    </row>
    <row r="826" spans="1:4">
      <c r="A826">
        <v>3650</v>
      </c>
      <c r="B826" t="s">
        <v>20896</v>
      </c>
      <c r="C826" t="s">
        <v>20897</v>
      </c>
      <c r="D826" t="s">
        <v>34465</v>
      </c>
    </row>
    <row r="827" spans="1:4">
      <c r="A827">
        <v>3652</v>
      </c>
      <c r="B827" t="s">
        <v>21400</v>
      </c>
      <c r="C827" t="s">
        <v>21401</v>
      </c>
      <c r="D827" t="s">
        <v>34465</v>
      </c>
    </row>
    <row r="828" spans="1:4">
      <c r="A828">
        <v>3654</v>
      </c>
      <c r="B828" t="s">
        <v>19959</v>
      </c>
      <c r="C828" t="s">
        <v>19960</v>
      </c>
      <c r="D828" t="s">
        <v>34465</v>
      </c>
    </row>
    <row r="829" spans="1:4">
      <c r="A829">
        <v>3660</v>
      </c>
      <c r="B829" t="s">
        <v>21197</v>
      </c>
      <c r="C829" t="s">
        <v>18062</v>
      </c>
      <c r="D829" t="s">
        <v>34465</v>
      </c>
    </row>
    <row r="830" spans="1:4">
      <c r="A830">
        <v>3661</v>
      </c>
      <c r="B830" t="s">
        <v>21578</v>
      </c>
      <c r="C830" t="s">
        <v>21579</v>
      </c>
      <c r="D830" t="s">
        <v>34465</v>
      </c>
    </row>
    <row r="831" spans="1:4">
      <c r="A831">
        <v>3662</v>
      </c>
      <c r="B831" t="s">
        <v>21716</v>
      </c>
      <c r="C831" t="s">
        <v>21717</v>
      </c>
      <c r="D831" t="s">
        <v>34465</v>
      </c>
    </row>
    <row r="832" spans="1:4">
      <c r="A832">
        <v>3663</v>
      </c>
      <c r="B832" t="s">
        <v>21580</v>
      </c>
      <c r="C832" t="s">
        <v>21581</v>
      </c>
      <c r="D832" t="s">
        <v>34465</v>
      </c>
    </row>
    <row r="833" spans="1:4">
      <c r="A833">
        <v>3664</v>
      </c>
      <c r="B833" t="s">
        <v>21893</v>
      </c>
      <c r="C833" t="s">
        <v>21894</v>
      </c>
      <c r="D833" t="s">
        <v>34465</v>
      </c>
    </row>
    <row r="834" spans="1:4">
      <c r="A834">
        <v>3665</v>
      </c>
      <c r="B834" t="s">
        <v>19961</v>
      </c>
      <c r="C834" t="s">
        <v>19296</v>
      </c>
      <c r="D834" t="s">
        <v>34465</v>
      </c>
    </row>
    <row r="835" spans="1:4">
      <c r="A835">
        <v>3666</v>
      </c>
      <c r="B835" t="s">
        <v>21582</v>
      </c>
      <c r="C835" t="s">
        <v>21583</v>
      </c>
      <c r="D835" t="s">
        <v>34465</v>
      </c>
    </row>
    <row r="836" spans="1:4">
      <c r="A836">
        <v>3667</v>
      </c>
      <c r="B836" t="s">
        <v>21070</v>
      </c>
      <c r="C836" t="s">
        <v>21071</v>
      </c>
      <c r="D836" t="s">
        <v>34465</v>
      </c>
    </row>
    <row r="837" spans="1:4">
      <c r="A837">
        <v>3668</v>
      </c>
      <c r="B837" t="s">
        <v>19962</v>
      </c>
      <c r="C837" t="s">
        <v>11972</v>
      </c>
      <c r="D837" t="s">
        <v>34465</v>
      </c>
    </row>
    <row r="838" spans="1:4">
      <c r="A838">
        <v>3671</v>
      </c>
      <c r="B838" t="s">
        <v>21325</v>
      </c>
      <c r="C838" t="s">
        <v>21326</v>
      </c>
      <c r="D838" t="s">
        <v>34465</v>
      </c>
    </row>
    <row r="839" spans="1:4">
      <c r="A839">
        <v>3673</v>
      </c>
      <c r="B839" t="s">
        <v>21072</v>
      </c>
      <c r="C839" t="s">
        <v>21073</v>
      </c>
      <c r="D839" t="s">
        <v>34465</v>
      </c>
    </row>
    <row r="840" spans="1:4">
      <c r="A840">
        <v>3674</v>
      </c>
      <c r="B840" t="s">
        <v>21584</v>
      </c>
      <c r="C840" t="s">
        <v>21585</v>
      </c>
      <c r="D840" t="s">
        <v>34465</v>
      </c>
    </row>
    <row r="841" spans="1:4">
      <c r="A841">
        <v>3676</v>
      </c>
      <c r="B841" t="s">
        <v>21327</v>
      </c>
      <c r="C841" t="s">
        <v>21328</v>
      </c>
      <c r="D841" t="s">
        <v>34465</v>
      </c>
    </row>
    <row r="842" spans="1:4">
      <c r="A842">
        <v>3677</v>
      </c>
      <c r="B842" t="s">
        <v>21329</v>
      </c>
      <c r="C842" t="s">
        <v>21330</v>
      </c>
      <c r="D842" t="s">
        <v>34465</v>
      </c>
    </row>
    <row r="843" spans="1:4">
      <c r="A843">
        <v>3678</v>
      </c>
      <c r="B843" t="s">
        <v>21074</v>
      </c>
      <c r="C843" t="s">
        <v>21075</v>
      </c>
      <c r="D843" t="s">
        <v>34465</v>
      </c>
    </row>
    <row r="844" spans="1:4">
      <c r="A844">
        <v>3680</v>
      </c>
      <c r="B844" t="s">
        <v>21078</v>
      </c>
      <c r="C844" t="s">
        <v>21079</v>
      </c>
      <c r="D844" t="s">
        <v>34465</v>
      </c>
    </row>
    <row r="845" spans="1:4">
      <c r="A845">
        <v>3685</v>
      </c>
      <c r="B845" t="s">
        <v>20898</v>
      </c>
      <c r="C845" t="s">
        <v>20899</v>
      </c>
      <c r="D845" t="s">
        <v>34465</v>
      </c>
    </row>
    <row r="846" spans="1:4">
      <c r="A846">
        <v>3688</v>
      </c>
      <c r="B846" t="s">
        <v>19963</v>
      </c>
      <c r="C846" t="s">
        <v>19964</v>
      </c>
      <c r="D846" t="s">
        <v>34465</v>
      </c>
    </row>
    <row r="847" spans="1:4">
      <c r="A847">
        <v>3705</v>
      </c>
      <c r="B847" t="s">
        <v>19813</v>
      </c>
      <c r="C847" t="s">
        <v>19814</v>
      </c>
      <c r="D847" t="s">
        <v>34465</v>
      </c>
    </row>
    <row r="848" spans="1:4">
      <c r="A848">
        <v>3708</v>
      </c>
      <c r="B848" t="s">
        <v>20624</v>
      </c>
      <c r="C848" t="s">
        <v>20625</v>
      </c>
      <c r="D848" t="s">
        <v>34465</v>
      </c>
    </row>
    <row r="849" spans="1:4">
      <c r="A849">
        <v>3716</v>
      </c>
      <c r="B849" t="s">
        <v>21198</v>
      </c>
      <c r="C849" t="s">
        <v>21199</v>
      </c>
      <c r="D849" t="s">
        <v>34465</v>
      </c>
    </row>
    <row r="850" spans="1:4">
      <c r="A850">
        <v>3718</v>
      </c>
      <c r="B850" t="s">
        <v>20286</v>
      </c>
      <c r="C850" t="s">
        <v>20287</v>
      </c>
      <c r="D850" t="s">
        <v>34465</v>
      </c>
    </row>
    <row r="851" spans="1:4">
      <c r="A851">
        <v>3720</v>
      </c>
      <c r="B851" t="s">
        <v>20290</v>
      </c>
      <c r="C851" t="s">
        <v>20291</v>
      </c>
      <c r="D851" t="s">
        <v>34465</v>
      </c>
    </row>
    <row r="852" spans="1:4">
      <c r="A852">
        <v>3721</v>
      </c>
      <c r="B852" t="s">
        <v>20292</v>
      </c>
      <c r="C852" t="s">
        <v>20293</v>
      </c>
      <c r="D852" t="s">
        <v>34465</v>
      </c>
    </row>
    <row r="853" spans="1:4">
      <c r="A853">
        <v>3722</v>
      </c>
      <c r="B853" t="s">
        <v>20294</v>
      </c>
      <c r="C853" t="s">
        <v>20295</v>
      </c>
      <c r="D853" t="s">
        <v>34465</v>
      </c>
    </row>
    <row r="854" spans="1:4">
      <c r="A854">
        <v>3724</v>
      </c>
      <c r="B854" t="s">
        <v>21200</v>
      </c>
      <c r="C854" t="s">
        <v>21201</v>
      </c>
      <c r="D854" t="s">
        <v>34465</v>
      </c>
    </row>
    <row r="855" spans="1:4">
      <c r="A855">
        <v>3726</v>
      </c>
      <c r="B855" t="s">
        <v>20296</v>
      </c>
      <c r="C855" t="s">
        <v>20297</v>
      </c>
      <c r="D855" t="s">
        <v>34465</v>
      </c>
    </row>
    <row r="856" spans="1:4">
      <c r="A856">
        <v>3727</v>
      </c>
      <c r="B856" t="s">
        <v>21402</v>
      </c>
      <c r="C856" t="s">
        <v>21403</v>
      </c>
      <c r="D856" t="s">
        <v>34465</v>
      </c>
    </row>
    <row r="857" spans="1:4">
      <c r="A857">
        <v>3741</v>
      </c>
      <c r="B857" t="s">
        <v>20906</v>
      </c>
      <c r="C857" t="s">
        <v>20907</v>
      </c>
      <c r="D857" t="s">
        <v>34465</v>
      </c>
    </row>
    <row r="858" spans="1:4">
      <c r="A858">
        <v>3742</v>
      </c>
      <c r="B858" t="s">
        <v>20908</v>
      </c>
      <c r="C858" t="s">
        <v>20909</v>
      </c>
      <c r="D858" t="s">
        <v>34465</v>
      </c>
    </row>
    <row r="859" spans="1:4">
      <c r="A859">
        <v>3748</v>
      </c>
      <c r="B859" t="s">
        <v>19965</v>
      </c>
      <c r="C859" t="s">
        <v>19966</v>
      </c>
      <c r="D859" t="s">
        <v>34465</v>
      </c>
    </row>
    <row r="860" spans="1:4">
      <c r="A860">
        <v>3750</v>
      </c>
      <c r="B860" t="s">
        <v>19967</v>
      </c>
      <c r="C860" t="s">
        <v>19968</v>
      </c>
      <c r="D860" t="s">
        <v>34465</v>
      </c>
    </row>
    <row r="861" spans="1:4">
      <c r="A861">
        <v>3754</v>
      </c>
      <c r="B861" t="s">
        <v>20628</v>
      </c>
      <c r="C861" t="s">
        <v>20629</v>
      </c>
      <c r="D861" t="s">
        <v>34465</v>
      </c>
    </row>
    <row r="862" spans="1:4">
      <c r="A862">
        <v>3758</v>
      </c>
      <c r="B862" t="s">
        <v>20630</v>
      </c>
      <c r="C862" t="s">
        <v>20631</v>
      </c>
      <c r="D862" t="s">
        <v>34465</v>
      </c>
    </row>
    <row r="863" spans="1:4">
      <c r="A863">
        <v>3759</v>
      </c>
      <c r="B863" t="s">
        <v>20910</v>
      </c>
      <c r="C863" t="s">
        <v>20911</v>
      </c>
      <c r="D863" t="s">
        <v>34465</v>
      </c>
    </row>
    <row r="864" spans="1:4">
      <c r="A864">
        <v>3765</v>
      </c>
      <c r="B864" t="s">
        <v>21594</v>
      </c>
      <c r="C864" t="s">
        <v>21595</v>
      </c>
      <c r="D864" t="s">
        <v>34465</v>
      </c>
    </row>
    <row r="865" spans="1:4">
      <c r="A865">
        <v>3766</v>
      </c>
      <c r="B865" t="s">
        <v>21596</v>
      </c>
      <c r="C865" t="s">
        <v>21597</v>
      </c>
      <c r="D865" t="s">
        <v>34465</v>
      </c>
    </row>
    <row r="866" spans="1:4">
      <c r="A866">
        <v>3781</v>
      </c>
      <c r="B866" t="s">
        <v>20632</v>
      </c>
      <c r="C866" t="s">
        <v>20633</v>
      </c>
      <c r="D866" t="s">
        <v>34465</v>
      </c>
    </row>
    <row r="867" spans="1:4">
      <c r="A867">
        <v>3784</v>
      </c>
      <c r="B867" t="s">
        <v>21202</v>
      </c>
      <c r="C867" t="s">
        <v>21203</v>
      </c>
      <c r="D867" t="s">
        <v>34465</v>
      </c>
    </row>
    <row r="868" spans="1:4">
      <c r="A868">
        <v>3785</v>
      </c>
      <c r="B868" t="s">
        <v>21270</v>
      </c>
      <c r="C868" t="s">
        <v>21203</v>
      </c>
      <c r="D868" t="s">
        <v>34465</v>
      </c>
    </row>
    <row r="869" spans="1:4">
      <c r="A869">
        <v>3786</v>
      </c>
      <c r="B869" t="s">
        <v>20912</v>
      </c>
      <c r="C869" t="s">
        <v>20913</v>
      </c>
      <c r="D869" t="s">
        <v>34465</v>
      </c>
    </row>
    <row r="870" spans="1:4">
      <c r="A870">
        <v>3792</v>
      </c>
      <c r="B870" t="s">
        <v>21204</v>
      </c>
      <c r="C870" t="s">
        <v>21205</v>
      </c>
      <c r="D870" t="s">
        <v>34465</v>
      </c>
    </row>
    <row r="871" spans="1:4">
      <c r="A871">
        <v>3797</v>
      </c>
      <c r="B871" t="s">
        <v>21897</v>
      </c>
      <c r="C871" t="s">
        <v>21898</v>
      </c>
      <c r="D871" t="s">
        <v>34465</v>
      </c>
    </row>
    <row r="872" spans="1:4">
      <c r="A872">
        <v>3798</v>
      </c>
      <c r="B872" t="s">
        <v>21899</v>
      </c>
      <c r="C872" t="s">
        <v>21900</v>
      </c>
      <c r="D872" t="s">
        <v>34465</v>
      </c>
    </row>
    <row r="873" spans="1:4">
      <c r="A873">
        <v>3801</v>
      </c>
      <c r="B873" t="s">
        <v>21206</v>
      </c>
      <c r="C873" t="s">
        <v>21207</v>
      </c>
      <c r="D873" t="s">
        <v>34465</v>
      </c>
    </row>
    <row r="874" spans="1:4">
      <c r="A874">
        <v>3802</v>
      </c>
      <c r="B874" t="s">
        <v>20298</v>
      </c>
      <c r="C874" t="s">
        <v>20299</v>
      </c>
      <c r="D874" t="s">
        <v>34465</v>
      </c>
    </row>
    <row r="875" spans="1:4">
      <c r="A875">
        <v>3803</v>
      </c>
      <c r="B875" t="s">
        <v>21208</v>
      </c>
      <c r="C875" t="s">
        <v>21209</v>
      </c>
      <c r="D875" t="s">
        <v>34465</v>
      </c>
    </row>
    <row r="876" spans="1:4">
      <c r="A876">
        <v>3804</v>
      </c>
      <c r="B876" t="s">
        <v>20300</v>
      </c>
      <c r="C876" t="s">
        <v>20301</v>
      </c>
      <c r="D876" t="s">
        <v>34465</v>
      </c>
    </row>
    <row r="877" spans="1:4">
      <c r="A877">
        <v>3810</v>
      </c>
      <c r="B877" t="s">
        <v>20634</v>
      </c>
      <c r="C877" t="s">
        <v>20635</v>
      </c>
      <c r="D877" t="s">
        <v>34465</v>
      </c>
    </row>
    <row r="878" spans="1:4">
      <c r="A878">
        <v>3812</v>
      </c>
      <c r="B878" t="s">
        <v>19969</v>
      </c>
      <c r="C878" t="s">
        <v>19970</v>
      </c>
      <c r="D878" t="s">
        <v>34465</v>
      </c>
    </row>
    <row r="879" spans="1:4">
      <c r="A879">
        <v>3821</v>
      </c>
      <c r="B879" t="s">
        <v>19971</v>
      </c>
      <c r="C879" t="s">
        <v>3237</v>
      </c>
      <c r="D879" t="s">
        <v>34465</v>
      </c>
    </row>
    <row r="880" spans="1:4">
      <c r="A880">
        <v>3831</v>
      </c>
      <c r="B880" t="s">
        <v>21902</v>
      </c>
      <c r="C880" t="s">
        <v>21903</v>
      </c>
      <c r="D880" t="s">
        <v>34465</v>
      </c>
    </row>
    <row r="881" spans="1:4">
      <c r="A881">
        <v>3841</v>
      </c>
      <c r="B881" t="s">
        <v>21906</v>
      </c>
      <c r="C881" t="s">
        <v>21907</v>
      </c>
      <c r="D881" t="s">
        <v>34465</v>
      </c>
    </row>
    <row r="882" spans="1:4">
      <c r="A882">
        <v>3845</v>
      </c>
      <c r="B882" t="s">
        <v>19972</v>
      </c>
      <c r="C882" t="s">
        <v>4357</v>
      </c>
      <c r="D882" t="s">
        <v>34465</v>
      </c>
    </row>
    <row r="883" spans="1:4">
      <c r="A883">
        <v>3846</v>
      </c>
      <c r="B883" t="s">
        <v>20302</v>
      </c>
      <c r="C883" t="s">
        <v>4357</v>
      </c>
      <c r="D883" t="s">
        <v>34465</v>
      </c>
    </row>
    <row r="884" spans="1:4">
      <c r="A884">
        <v>3848</v>
      </c>
      <c r="B884" t="s">
        <v>21331</v>
      </c>
      <c r="C884" t="s">
        <v>4357</v>
      </c>
      <c r="D884" t="s">
        <v>34465</v>
      </c>
    </row>
    <row r="885" spans="1:4">
      <c r="A885">
        <v>3850</v>
      </c>
      <c r="B885" t="s">
        <v>20636</v>
      </c>
      <c r="C885" t="s">
        <v>20637</v>
      </c>
      <c r="D885" t="s">
        <v>34465</v>
      </c>
    </row>
    <row r="886" spans="1:4">
      <c r="A886">
        <v>3851</v>
      </c>
      <c r="B886" t="s">
        <v>19973</v>
      </c>
      <c r="C886" t="s">
        <v>19974</v>
      </c>
      <c r="D886" t="s">
        <v>34465</v>
      </c>
    </row>
    <row r="887" spans="1:4">
      <c r="A887">
        <v>3853</v>
      </c>
      <c r="B887" t="s">
        <v>20303</v>
      </c>
      <c r="C887" t="s">
        <v>15441</v>
      </c>
      <c r="D887" t="s">
        <v>34465</v>
      </c>
    </row>
    <row r="888" spans="1:4">
      <c r="A888">
        <v>3857</v>
      </c>
      <c r="B888" t="s">
        <v>19975</v>
      </c>
      <c r="C888" t="s">
        <v>15443</v>
      </c>
      <c r="D888" t="s">
        <v>34465</v>
      </c>
    </row>
    <row r="889" spans="1:4">
      <c r="A889">
        <v>3858</v>
      </c>
      <c r="B889" t="s">
        <v>20304</v>
      </c>
      <c r="C889" t="s">
        <v>15443</v>
      </c>
      <c r="D889" t="s">
        <v>34465</v>
      </c>
    </row>
    <row r="890" spans="1:4">
      <c r="A890">
        <v>3860</v>
      </c>
      <c r="B890" t="s">
        <v>20640</v>
      </c>
      <c r="C890" t="s">
        <v>15443</v>
      </c>
      <c r="D890" t="s">
        <v>34465</v>
      </c>
    </row>
    <row r="891" spans="1:4">
      <c r="A891">
        <v>3861</v>
      </c>
      <c r="B891" t="s">
        <v>20641</v>
      </c>
      <c r="C891" t="s">
        <v>15443</v>
      </c>
      <c r="D891" t="s">
        <v>34465</v>
      </c>
    </row>
    <row r="892" spans="1:4">
      <c r="A892">
        <v>3863</v>
      </c>
      <c r="B892" t="s">
        <v>19976</v>
      </c>
      <c r="C892" t="s">
        <v>19977</v>
      </c>
      <c r="D892" t="s">
        <v>34465</v>
      </c>
    </row>
    <row r="893" spans="1:4">
      <c r="A893">
        <v>3865</v>
      </c>
      <c r="B893" t="s">
        <v>20642</v>
      </c>
      <c r="C893" t="s">
        <v>20643</v>
      </c>
      <c r="D893" t="s">
        <v>34465</v>
      </c>
    </row>
    <row r="894" spans="1:4">
      <c r="A894">
        <v>3866</v>
      </c>
      <c r="B894" t="s">
        <v>20644</v>
      </c>
      <c r="C894" t="s">
        <v>20645</v>
      </c>
      <c r="D894" t="s">
        <v>34465</v>
      </c>
    </row>
    <row r="895" spans="1:4">
      <c r="A895">
        <v>3867</v>
      </c>
      <c r="B895" t="s">
        <v>20305</v>
      </c>
      <c r="C895" t="s">
        <v>20306</v>
      </c>
      <c r="D895" t="s">
        <v>34465</v>
      </c>
    </row>
    <row r="896" spans="1:4">
      <c r="A896">
        <v>3869</v>
      </c>
      <c r="B896" t="s">
        <v>20307</v>
      </c>
      <c r="C896" t="s">
        <v>20308</v>
      </c>
      <c r="D896" t="s">
        <v>34465</v>
      </c>
    </row>
    <row r="897" spans="1:4">
      <c r="A897">
        <v>3875</v>
      </c>
      <c r="B897" t="s">
        <v>20646</v>
      </c>
      <c r="C897" t="s">
        <v>20647</v>
      </c>
      <c r="D897" t="s">
        <v>34465</v>
      </c>
    </row>
    <row r="898" spans="1:4">
      <c r="A898">
        <v>3878</v>
      </c>
      <c r="B898" t="s">
        <v>20650</v>
      </c>
      <c r="C898" t="s">
        <v>20651</v>
      </c>
      <c r="D898" t="s">
        <v>34465</v>
      </c>
    </row>
    <row r="899" spans="1:4">
      <c r="A899">
        <v>3896</v>
      </c>
      <c r="B899" t="s">
        <v>20654</v>
      </c>
      <c r="C899" t="s">
        <v>20655</v>
      </c>
      <c r="D899" t="s">
        <v>34465</v>
      </c>
    </row>
    <row r="900" spans="1:4">
      <c r="A900">
        <v>3898</v>
      </c>
      <c r="B900" t="s">
        <v>21908</v>
      </c>
      <c r="C900" t="s">
        <v>21909</v>
      </c>
      <c r="D900" t="s">
        <v>34465</v>
      </c>
    </row>
    <row r="901" spans="1:4">
      <c r="A901">
        <v>3904</v>
      </c>
      <c r="B901" t="s">
        <v>20658</v>
      </c>
      <c r="C901" t="s">
        <v>20659</v>
      </c>
      <c r="D901" t="s">
        <v>34465</v>
      </c>
    </row>
    <row r="902" spans="1:4">
      <c r="A902">
        <v>3905</v>
      </c>
      <c r="B902" t="s">
        <v>19978</v>
      </c>
      <c r="C902" t="s">
        <v>19979</v>
      </c>
      <c r="D902" t="s">
        <v>34465</v>
      </c>
    </row>
    <row r="903" spans="1:4">
      <c r="A903">
        <v>3907</v>
      </c>
      <c r="B903" t="s">
        <v>21407</v>
      </c>
      <c r="C903" t="s">
        <v>21408</v>
      </c>
      <c r="D903" t="s">
        <v>34465</v>
      </c>
    </row>
    <row r="904" spans="1:4">
      <c r="A904">
        <v>3911</v>
      </c>
      <c r="B904" t="s">
        <v>20660</v>
      </c>
      <c r="C904" t="s">
        <v>20661</v>
      </c>
      <c r="D904" t="s">
        <v>34465</v>
      </c>
    </row>
    <row r="905" spans="1:4">
      <c r="A905">
        <v>3912</v>
      </c>
      <c r="B905" t="s">
        <v>20914</v>
      </c>
      <c r="C905" t="s">
        <v>20915</v>
      </c>
      <c r="D905" t="s">
        <v>34465</v>
      </c>
    </row>
    <row r="906" spans="1:4">
      <c r="A906">
        <v>3913</v>
      </c>
      <c r="B906" t="s">
        <v>20916</v>
      </c>
      <c r="C906" t="s">
        <v>20917</v>
      </c>
      <c r="D906" t="s">
        <v>34465</v>
      </c>
    </row>
    <row r="907" spans="1:4">
      <c r="A907">
        <v>3921</v>
      </c>
      <c r="B907" t="s">
        <v>21210</v>
      </c>
      <c r="C907" t="s">
        <v>21211</v>
      </c>
      <c r="D907" t="s">
        <v>34465</v>
      </c>
    </row>
    <row r="908" spans="1:4">
      <c r="A908">
        <v>3924</v>
      </c>
      <c r="B908" t="s">
        <v>20662</v>
      </c>
      <c r="C908" t="s">
        <v>20663</v>
      </c>
      <c r="D908" t="s">
        <v>34465</v>
      </c>
    </row>
    <row r="909" spans="1:4">
      <c r="A909">
        <v>3926</v>
      </c>
      <c r="B909" t="s">
        <v>20664</v>
      </c>
      <c r="C909" t="s">
        <v>20665</v>
      </c>
      <c r="D909" t="s">
        <v>34465</v>
      </c>
    </row>
    <row r="910" spans="1:4">
      <c r="A910">
        <v>3928</v>
      </c>
      <c r="B910" t="s">
        <v>20918</v>
      </c>
      <c r="C910" t="s">
        <v>20667</v>
      </c>
      <c r="D910" t="s">
        <v>34465</v>
      </c>
    </row>
    <row r="911" spans="1:4">
      <c r="A911">
        <v>3929</v>
      </c>
      <c r="B911" t="s">
        <v>20666</v>
      </c>
      <c r="C911" t="s">
        <v>20667</v>
      </c>
      <c r="D911" t="s">
        <v>34465</v>
      </c>
    </row>
    <row r="912" spans="1:4">
      <c r="A912">
        <v>3930</v>
      </c>
      <c r="B912" t="s">
        <v>21081</v>
      </c>
      <c r="C912" t="s">
        <v>20667</v>
      </c>
      <c r="D912" t="s">
        <v>34465</v>
      </c>
    </row>
    <row r="913" spans="1:4">
      <c r="A913">
        <v>3931</v>
      </c>
      <c r="B913" t="s">
        <v>20919</v>
      </c>
      <c r="C913" t="s">
        <v>4365</v>
      </c>
      <c r="D913" t="s">
        <v>34465</v>
      </c>
    </row>
    <row r="914" spans="1:4">
      <c r="A914">
        <v>3939</v>
      </c>
      <c r="B914" t="s">
        <v>19980</v>
      </c>
      <c r="C914" t="s">
        <v>4365</v>
      </c>
      <c r="D914" t="s">
        <v>34465</v>
      </c>
    </row>
    <row r="915" spans="1:4">
      <c r="A915">
        <v>3942</v>
      </c>
      <c r="B915" t="s">
        <v>20311</v>
      </c>
      <c r="C915" t="s">
        <v>20312</v>
      </c>
      <c r="D915" t="s">
        <v>34465</v>
      </c>
    </row>
    <row r="916" spans="1:4">
      <c r="A916">
        <v>3944</v>
      </c>
      <c r="B916" t="s">
        <v>20313</v>
      </c>
      <c r="C916" t="s">
        <v>20314</v>
      </c>
      <c r="D916" t="s">
        <v>34465</v>
      </c>
    </row>
    <row r="917" spans="1:4">
      <c r="A917">
        <v>3945</v>
      </c>
      <c r="B917" t="s">
        <v>20315</v>
      </c>
      <c r="C917" t="s">
        <v>20316</v>
      </c>
      <c r="D917" t="s">
        <v>34465</v>
      </c>
    </row>
    <row r="918" spans="1:4">
      <c r="A918">
        <v>3947</v>
      </c>
      <c r="B918" t="s">
        <v>20317</v>
      </c>
      <c r="C918" t="s">
        <v>20318</v>
      </c>
      <c r="D918" t="s">
        <v>34465</v>
      </c>
    </row>
    <row r="919" spans="1:4">
      <c r="A919">
        <v>3952</v>
      </c>
      <c r="B919" t="s">
        <v>21212</v>
      </c>
      <c r="C919" t="s">
        <v>21213</v>
      </c>
      <c r="D919" t="s">
        <v>34465</v>
      </c>
    </row>
    <row r="920" spans="1:4">
      <c r="A920">
        <v>3953</v>
      </c>
      <c r="B920" t="s">
        <v>19981</v>
      </c>
      <c r="C920" t="s">
        <v>19982</v>
      </c>
      <c r="D920" t="s">
        <v>34465</v>
      </c>
    </row>
    <row r="921" spans="1:4">
      <c r="A921">
        <v>3955</v>
      </c>
      <c r="B921" t="s">
        <v>20319</v>
      </c>
      <c r="C921" t="s">
        <v>20320</v>
      </c>
      <c r="D921" t="s">
        <v>34465</v>
      </c>
    </row>
    <row r="922" spans="1:4">
      <c r="A922">
        <v>3956</v>
      </c>
      <c r="B922" t="s">
        <v>20321</v>
      </c>
      <c r="C922" t="s">
        <v>20322</v>
      </c>
      <c r="D922" t="s">
        <v>34465</v>
      </c>
    </row>
    <row r="923" spans="1:4">
      <c r="A923">
        <v>3958</v>
      </c>
      <c r="B923" t="s">
        <v>20670</v>
      </c>
      <c r="C923" t="s">
        <v>20671</v>
      </c>
      <c r="D923" t="s">
        <v>34465</v>
      </c>
    </row>
    <row r="924" spans="1:4">
      <c r="A924">
        <v>3959</v>
      </c>
      <c r="B924" t="s">
        <v>19985</v>
      </c>
      <c r="C924" t="s">
        <v>19986</v>
      </c>
      <c r="D924" t="s">
        <v>34465</v>
      </c>
    </row>
    <row r="925" spans="1:4">
      <c r="A925">
        <v>3960</v>
      </c>
      <c r="B925" t="s">
        <v>19987</v>
      </c>
      <c r="C925" t="s">
        <v>19988</v>
      </c>
      <c r="D925" t="s">
        <v>34465</v>
      </c>
    </row>
    <row r="926" spans="1:4">
      <c r="A926">
        <v>3961</v>
      </c>
      <c r="B926" t="s">
        <v>19989</v>
      </c>
      <c r="C926" t="s">
        <v>19990</v>
      </c>
      <c r="D926" t="s">
        <v>34465</v>
      </c>
    </row>
    <row r="927" spans="1:4">
      <c r="A927">
        <v>3962</v>
      </c>
      <c r="B927" t="s">
        <v>19991</v>
      </c>
      <c r="C927" t="s">
        <v>19992</v>
      </c>
      <c r="D927" t="s">
        <v>34465</v>
      </c>
    </row>
    <row r="928" spans="1:4">
      <c r="A928">
        <v>3965</v>
      </c>
      <c r="B928" t="s">
        <v>19993</v>
      </c>
      <c r="C928" t="s">
        <v>19994</v>
      </c>
      <c r="D928" t="s">
        <v>34465</v>
      </c>
    </row>
    <row r="929" spans="1:4">
      <c r="A929">
        <v>3966</v>
      </c>
      <c r="B929" t="s">
        <v>20920</v>
      </c>
      <c r="C929" t="s">
        <v>20921</v>
      </c>
      <c r="D929" t="s">
        <v>34465</v>
      </c>
    </row>
    <row r="930" spans="1:4">
      <c r="A930">
        <v>3968</v>
      </c>
      <c r="B930" t="s">
        <v>20672</v>
      </c>
      <c r="C930" t="s">
        <v>20673</v>
      </c>
      <c r="D930" t="s">
        <v>34465</v>
      </c>
    </row>
    <row r="931" spans="1:4">
      <c r="A931">
        <v>3969</v>
      </c>
      <c r="B931" t="s">
        <v>20323</v>
      </c>
      <c r="C931" t="s">
        <v>20324</v>
      </c>
      <c r="D931" t="s">
        <v>34465</v>
      </c>
    </row>
    <row r="932" spans="1:4">
      <c r="A932">
        <v>3971</v>
      </c>
      <c r="B932" t="s">
        <v>20674</v>
      </c>
      <c r="C932" t="s">
        <v>20675</v>
      </c>
      <c r="D932" t="s">
        <v>34465</v>
      </c>
    </row>
    <row r="933" spans="1:4">
      <c r="A933">
        <v>3977</v>
      </c>
      <c r="B933" t="s">
        <v>21214</v>
      </c>
      <c r="C933" t="s">
        <v>21215</v>
      </c>
      <c r="D933" t="s">
        <v>34465</v>
      </c>
    </row>
    <row r="934" spans="1:4">
      <c r="A934">
        <v>3979</v>
      </c>
      <c r="B934" t="s">
        <v>21911</v>
      </c>
      <c r="C934" t="s">
        <v>21912</v>
      </c>
      <c r="D934" t="s">
        <v>34465</v>
      </c>
    </row>
    <row r="935" spans="1:4">
      <c r="A935">
        <v>3980</v>
      </c>
      <c r="B935" t="s">
        <v>20327</v>
      </c>
      <c r="C935" t="s">
        <v>20328</v>
      </c>
      <c r="D935" t="s">
        <v>34465</v>
      </c>
    </row>
    <row r="936" spans="1:4">
      <c r="A936">
        <v>3982</v>
      </c>
      <c r="B936" t="s">
        <v>21913</v>
      </c>
      <c r="C936" t="s">
        <v>21914</v>
      </c>
      <c r="D936" t="s">
        <v>34465</v>
      </c>
    </row>
    <row r="937" spans="1:4">
      <c r="A937">
        <v>3987</v>
      </c>
      <c r="B937" t="s">
        <v>20922</v>
      </c>
      <c r="C937" t="s">
        <v>20923</v>
      </c>
      <c r="D937" t="s">
        <v>34465</v>
      </c>
    </row>
    <row r="938" spans="1:4">
      <c r="A938">
        <v>3988</v>
      </c>
      <c r="B938" t="s">
        <v>21917</v>
      </c>
      <c r="C938" t="s">
        <v>21918</v>
      </c>
      <c r="D938" t="s">
        <v>34465</v>
      </c>
    </row>
    <row r="939" spans="1:4">
      <c r="A939">
        <v>3991</v>
      </c>
      <c r="B939" t="s">
        <v>20329</v>
      </c>
      <c r="C939" t="s">
        <v>20330</v>
      </c>
      <c r="D939" t="s">
        <v>34465</v>
      </c>
    </row>
    <row r="940" spans="1:4">
      <c r="A940">
        <v>3996</v>
      </c>
      <c r="B940" t="s">
        <v>21332</v>
      </c>
      <c r="C940" t="s">
        <v>21333</v>
      </c>
      <c r="D940" t="s">
        <v>34465</v>
      </c>
    </row>
    <row r="941" spans="1:4">
      <c r="A941">
        <v>3999</v>
      </c>
      <c r="B941" t="s">
        <v>19995</v>
      </c>
      <c r="C941" t="s">
        <v>19996</v>
      </c>
      <c r="D941" t="s">
        <v>34465</v>
      </c>
    </row>
    <row r="942" spans="1:4">
      <c r="A942">
        <v>4001</v>
      </c>
      <c r="B942" t="s">
        <v>20924</v>
      </c>
      <c r="C942" t="s">
        <v>20925</v>
      </c>
      <c r="D942" t="s">
        <v>34465</v>
      </c>
    </row>
    <row r="943" spans="1:4">
      <c r="A943">
        <v>4002</v>
      </c>
      <c r="B943" t="s">
        <v>20926</v>
      </c>
      <c r="C943" t="s">
        <v>20927</v>
      </c>
      <c r="D943" t="s">
        <v>34465</v>
      </c>
    </row>
    <row r="944" spans="1:4">
      <c r="A944">
        <v>4003</v>
      </c>
      <c r="B944" t="s">
        <v>20331</v>
      </c>
      <c r="C944" t="s">
        <v>20332</v>
      </c>
      <c r="D944" t="s">
        <v>34465</v>
      </c>
    </row>
    <row r="945" spans="1:4">
      <c r="A945">
        <v>4005</v>
      </c>
      <c r="B945" t="s">
        <v>20333</v>
      </c>
      <c r="C945" t="s">
        <v>20334</v>
      </c>
      <c r="D945" t="s">
        <v>34465</v>
      </c>
    </row>
    <row r="946" spans="1:4">
      <c r="A946">
        <v>4007</v>
      </c>
      <c r="B946" t="s">
        <v>20337</v>
      </c>
      <c r="C946" t="s">
        <v>20338</v>
      </c>
      <c r="D946" t="s">
        <v>34465</v>
      </c>
    </row>
    <row r="947" spans="1:4">
      <c r="A947">
        <v>4008</v>
      </c>
      <c r="B947" t="s">
        <v>20339</v>
      </c>
      <c r="C947" t="s">
        <v>20340</v>
      </c>
      <c r="D947" t="s">
        <v>34465</v>
      </c>
    </row>
    <row r="948" spans="1:4">
      <c r="A948">
        <v>4010</v>
      </c>
      <c r="B948" t="s">
        <v>20343</v>
      </c>
      <c r="C948" t="s">
        <v>16764</v>
      </c>
      <c r="D948" t="s">
        <v>34465</v>
      </c>
    </row>
    <row r="949" spans="1:4">
      <c r="A949">
        <v>4011</v>
      </c>
      <c r="B949" t="s">
        <v>20344</v>
      </c>
      <c r="C949" t="s">
        <v>20345</v>
      </c>
      <c r="D949" t="s">
        <v>34465</v>
      </c>
    </row>
    <row r="950" spans="1:4">
      <c r="A950">
        <v>4012</v>
      </c>
      <c r="B950" t="s">
        <v>20346</v>
      </c>
      <c r="C950" t="s">
        <v>20347</v>
      </c>
      <c r="D950" t="s">
        <v>34465</v>
      </c>
    </row>
    <row r="951" spans="1:4">
      <c r="A951">
        <v>4014</v>
      </c>
      <c r="B951" t="s">
        <v>20348</v>
      </c>
      <c r="C951" t="s">
        <v>20349</v>
      </c>
      <c r="D951" t="s">
        <v>34465</v>
      </c>
    </row>
    <row r="952" spans="1:4">
      <c r="A952">
        <v>4016</v>
      </c>
      <c r="B952" t="s">
        <v>19997</v>
      </c>
      <c r="C952" t="s">
        <v>14815</v>
      </c>
      <c r="D952" t="s">
        <v>34465</v>
      </c>
    </row>
    <row r="953" spans="1:4">
      <c r="A953">
        <v>4019</v>
      </c>
      <c r="B953" t="s">
        <v>21923</v>
      </c>
      <c r="C953" t="s">
        <v>21924</v>
      </c>
      <c r="D953" t="s">
        <v>34465</v>
      </c>
    </row>
    <row r="954" spans="1:4">
      <c r="A954">
        <v>4021</v>
      </c>
      <c r="B954" t="s">
        <v>20350</v>
      </c>
      <c r="C954" t="s">
        <v>20351</v>
      </c>
      <c r="D954" t="s">
        <v>34465</v>
      </c>
    </row>
    <row r="955" spans="1:4">
      <c r="A955">
        <v>4023</v>
      </c>
      <c r="B955" t="s">
        <v>21722</v>
      </c>
      <c r="C955" t="s">
        <v>21723</v>
      </c>
      <c r="D955" t="s">
        <v>34465</v>
      </c>
    </row>
    <row r="956" spans="1:4">
      <c r="A956">
        <v>4025</v>
      </c>
      <c r="B956" t="s">
        <v>21925</v>
      </c>
      <c r="C956" t="s">
        <v>21926</v>
      </c>
      <c r="D956" t="s">
        <v>34465</v>
      </c>
    </row>
    <row r="957" spans="1:4">
      <c r="A957">
        <v>4027</v>
      </c>
      <c r="B957" t="s">
        <v>21082</v>
      </c>
      <c r="C957" t="s">
        <v>21083</v>
      </c>
      <c r="D957" t="s">
        <v>34465</v>
      </c>
    </row>
    <row r="958" spans="1:4">
      <c r="A958">
        <v>4028</v>
      </c>
      <c r="B958" t="s">
        <v>21084</v>
      </c>
      <c r="C958" t="s">
        <v>21085</v>
      </c>
      <c r="D958" t="s">
        <v>34465</v>
      </c>
    </row>
    <row r="959" spans="1:4">
      <c r="A959">
        <v>4034</v>
      </c>
      <c r="B959" t="s">
        <v>21088</v>
      </c>
      <c r="C959" t="s">
        <v>21089</v>
      </c>
      <c r="D959" t="s">
        <v>34465</v>
      </c>
    </row>
    <row r="960" spans="1:4">
      <c r="A960">
        <v>4035</v>
      </c>
      <c r="B960" t="s">
        <v>20353</v>
      </c>
      <c r="C960" t="s">
        <v>17879</v>
      </c>
      <c r="D960" t="s">
        <v>34465</v>
      </c>
    </row>
    <row r="961" spans="1:4">
      <c r="A961">
        <v>4037</v>
      </c>
      <c r="B961" t="s">
        <v>20676</v>
      </c>
      <c r="C961" t="s">
        <v>3726</v>
      </c>
      <c r="D961" t="s">
        <v>34465</v>
      </c>
    </row>
    <row r="962" spans="1:4">
      <c r="A962">
        <v>4038</v>
      </c>
      <c r="B962" t="s">
        <v>21724</v>
      </c>
      <c r="C962" t="s">
        <v>3726</v>
      </c>
      <c r="D962" t="s">
        <v>34465</v>
      </c>
    </row>
    <row r="963" spans="1:4">
      <c r="A963">
        <v>4042</v>
      </c>
      <c r="B963" t="s">
        <v>21090</v>
      </c>
      <c r="C963" t="s">
        <v>4406</v>
      </c>
      <c r="D963" t="s">
        <v>34465</v>
      </c>
    </row>
    <row r="964" spans="1:4">
      <c r="A964">
        <v>4043</v>
      </c>
      <c r="B964" t="s">
        <v>20928</v>
      </c>
      <c r="C964" t="s">
        <v>20929</v>
      </c>
      <c r="D964" t="s">
        <v>34465</v>
      </c>
    </row>
    <row r="965" spans="1:4">
      <c r="A965">
        <v>4045</v>
      </c>
      <c r="B965" t="s">
        <v>21927</v>
      </c>
      <c r="C965" t="s">
        <v>21928</v>
      </c>
      <c r="D965" t="s">
        <v>34465</v>
      </c>
    </row>
    <row r="966" spans="1:4">
      <c r="A966">
        <v>4048</v>
      </c>
      <c r="B966" t="s">
        <v>20352</v>
      </c>
      <c r="C966" t="s">
        <v>16771</v>
      </c>
      <c r="D966" t="s">
        <v>34465</v>
      </c>
    </row>
    <row r="967" spans="1:4">
      <c r="A967">
        <v>4062</v>
      </c>
      <c r="B967" t="s">
        <v>20000</v>
      </c>
      <c r="C967" t="s">
        <v>20001</v>
      </c>
      <c r="D967" t="s">
        <v>34465</v>
      </c>
    </row>
    <row r="968" spans="1:4">
      <c r="A968">
        <v>4063</v>
      </c>
      <c r="B968" t="s">
        <v>20002</v>
      </c>
      <c r="C968" t="s">
        <v>19326</v>
      </c>
      <c r="D968" t="s">
        <v>34465</v>
      </c>
    </row>
    <row r="969" spans="1:4">
      <c r="A969">
        <v>4065</v>
      </c>
      <c r="B969" t="s">
        <v>21611</v>
      </c>
      <c r="C969" t="s">
        <v>19326</v>
      </c>
      <c r="D969" t="s">
        <v>34465</v>
      </c>
    </row>
    <row r="970" spans="1:4">
      <c r="A970">
        <v>4068</v>
      </c>
      <c r="B970" t="s">
        <v>21410</v>
      </c>
      <c r="C970" t="s">
        <v>21411</v>
      </c>
      <c r="D970" t="s">
        <v>34465</v>
      </c>
    </row>
    <row r="971" spans="1:4">
      <c r="A971">
        <v>4070</v>
      </c>
      <c r="B971" t="s">
        <v>20003</v>
      </c>
      <c r="C971" t="s">
        <v>20004</v>
      </c>
      <c r="D971" t="s">
        <v>34465</v>
      </c>
    </row>
    <row r="972" spans="1:4">
      <c r="A972">
        <v>4071</v>
      </c>
      <c r="B972" t="s">
        <v>20354</v>
      </c>
      <c r="C972" t="s">
        <v>16218</v>
      </c>
      <c r="D972" t="s">
        <v>34465</v>
      </c>
    </row>
    <row r="973" spans="1:4">
      <c r="A973">
        <v>4073</v>
      </c>
      <c r="B973" t="s">
        <v>21612</v>
      </c>
      <c r="C973" t="s">
        <v>11210</v>
      </c>
      <c r="D973" t="s">
        <v>34465</v>
      </c>
    </row>
    <row r="974" spans="1:4">
      <c r="A974">
        <v>4074</v>
      </c>
      <c r="B974" t="s">
        <v>20005</v>
      </c>
      <c r="C974" t="s">
        <v>20006</v>
      </c>
      <c r="D974" t="s">
        <v>34465</v>
      </c>
    </row>
    <row r="975" spans="1:4">
      <c r="A975">
        <v>4076</v>
      </c>
      <c r="B975" t="s">
        <v>20007</v>
      </c>
      <c r="C975" t="s">
        <v>7486</v>
      </c>
      <c r="D975" t="s">
        <v>34465</v>
      </c>
    </row>
    <row r="976" spans="1:4">
      <c r="A976">
        <v>4077</v>
      </c>
      <c r="B976" t="s">
        <v>20930</v>
      </c>
      <c r="C976" t="s">
        <v>7486</v>
      </c>
      <c r="D976" t="s">
        <v>34465</v>
      </c>
    </row>
    <row r="977" spans="1:4">
      <c r="A977">
        <v>4078</v>
      </c>
      <c r="B977" t="s">
        <v>21614</v>
      </c>
      <c r="C977" t="s">
        <v>7486</v>
      </c>
      <c r="D977" t="s">
        <v>34465</v>
      </c>
    </row>
    <row r="978" spans="1:4">
      <c r="A978">
        <v>4079</v>
      </c>
      <c r="B978" t="s">
        <v>20677</v>
      </c>
      <c r="C978" t="s">
        <v>7486</v>
      </c>
      <c r="D978" t="s">
        <v>34465</v>
      </c>
    </row>
    <row r="979" spans="1:4">
      <c r="A979">
        <v>4081</v>
      </c>
      <c r="B979" t="s">
        <v>20355</v>
      </c>
      <c r="C979" t="s">
        <v>4406</v>
      </c>
      <c r="D979" t="s">
        <v>34465</v>
      </c>
    </row>
    <row r="980" spans="1:4">
      <c r="A980">
        <v>4082</v>
      </c>
      <c r="B980" t="s">
        <v>21609</v>
      </c>
      <c r="C980" t="s">
        <v>4406</v>
      </c>
      <c r="D980" t="s">
        <v>34465</v>
      </c>
    </row>
    <row r="981" spans="1:4">
      <c r="A981">
        <v>4086</v>
      </c>
      <c r="B981" t="s">
        <v>20678</v>
      </c>
      <c r="C981" t="s">
        <v>1937</v>
      </c>
      <c r="D981" t="s">
        <v>34465</v>
      </c>
    </row>
    <row r="982" spans="1:4">
      <c r="A982">
        <v>4087</v>
      </c>
      <c r="B982" t="s">
        <v>21216</v>
      </c>
      <c r="C982" t="s">
        <v>1937</v>
      </c>
      <c r="D982" t="s">
        <v>34465</v>
      </c>
    </row>
    <row r="983" spans="1:4">
      <c r="A983">
        <v>4089</v>
      </c>
      <c r="B983" t="s">
        <v>20679</v>
      </c>
      <c r="C983" t="s">
        <v>20680</v>
      </c>
      <c r="D983" t="s">
        <v>34465</v>
      </c>
    </row>
    <row r="984" spans="1:4">
      <c r="A984">
        <v>4091</v>
      </c>
      <c r="B984" t="s">
        <v>20356</v>
      </c>
      <c r="C984" t="s">
        <v>20357</v>
      </c>
      <c r="D984" t="s">
        <v>34465</v>
      </c>
    </row>
    <row r="985" spans="1:4">
      <c r="A985">
        <v>4093</v>
      </c>
      <c r="B985" t="s">
        <v>20681</v>
      </c>
      <c r="C985" t="s">
        <v>5863</v>
      </c>
      <c r="D985" t="s">
        <v>34465</v>
      </c>
    </row>
    <row r="986" spans="1:4">
      <c r="A986">
        <v>4095</v>
      </c>
      <c r="B986" t="s">
        <v>20009</v>
      </c>
      <c r="C986" t="s">
        <v>20010</v>
      </c>
      <c r="D986" t="s">
        <v>34465</v>
      </c>
    </row>
    <row r="987" spans="1:4">
      <c r="A987">
        <v>4096</v>
      </c>
      <c r="B987" t="s">
        <v>19998</v>
      </c>
      <c r="C987" t="s">
        <v>19999</v>
      </c>
      <c r="D987" t="s">
        <v>34465</v>
      </c>
    </row>
    <row r="988" spans="1:4">
      <c r="A988">
        <v>4097</v>
      </c>
      <c r="B988" t="s">
        <v>20011</v>
      </c>
      <c r="C988" t="s">
        <v>20012</v>
      </c>
      <c r="D988" t="s">
        <v>34465</v>
      </c>
    </row>
    <row r="989" spans="1:4">
      <c r="A989">
        <v>4098</v>
      </c>
      <c r="B989" t="s">
        <v>21334</v>
      </c>
      <c r="C989" t="s">
        <v>18389</v>
      </c>
      <c r="D989" t="s">
        <v>34465</v>
      </c>
    </row>
    <row r="990" spans="1:4">
      <c r="A990">
        <v>4100</v>
      </c>
      <c r="B990" t="s">
        <v>20358</v>
      </c>
      <c r="C990" t="s">
        <v>20359</v>
      </c>
      <c r="D990" t="s">
        <v>34465</v>
      </c>
    </row>
    <row r="991" spans="1:4">
      <c r="A991">
        <v>4105</v>
      </c>
      <c r="B991" t="s">
        <v>21091</v>
      </c>
      <c r="C991" t="s">
        <v>21092</v>
      </c>
      <c r="D991" t="s">
        <v>34465</v>
      </c>
    </row>
    <row r="992" spans="1:4">
      <c r="A992">
        <v>4106</v>
      </c>
      <c r="B992" t="s">
        <v>21093</v>
      </c>
      <c r="C992" t="s">
        <v>21094</v>
      </c>
      <c r="D992" t="s">
        <v>34465</v>
      </c>
    </row>
    <row r="993" spans="1:4">
      <c r="A993">
        <v>4109</v>
      </c>
      <c r="B993" t="s">
        <v>21217</v>
      </c>
      <c r="C993" t="s">
        <v>21218</v>
      </c>
      <c r="D993" t="s">
        <v>34465</v>
      </c>
    </row>
    <row r="994" spans="1:4">
      <c r="A994">
        <v>4111</v>
      </c>
      <c r="B994" t="s">
        <v>20360</v>
      </c>
      <c r="C994" t="s">
        <v>16457</v>
      </c>
      <c r="D994" t="s">
        <v>34465</v>
      </c>
    </row>
    <row r="995" spans="1:4">
      <c r="A995">
        <v>4114</v>
      </c>
      <c r="B995" t="s">
        <v>21335</v>
      </c>
      <c r="C995" t="s">
        <v>409</v>
      </c>
      <c r="D995" t="s">
        <v>34465</v>
      </c>
    </row>
    <row r="996" spans="1:4">
      <c r="A996">
        <v>4115</v>
      </c>
      <c r="B996" t="s">
        <v>21336</v>
      </c>
      <c r="C996" t="s">
        <v>21337</v>
      </c>
      <c r="D996" t="s">
        <v>34465</v>
      </c>
    </row>
    <row r="997" spans="1:4">
      <c r="A997">
        <v>4119</v>
      </c>
      <c r="B997" t="s">
        <v>20931</v>
      </c>
      <c r="C997" t="s">
        <v>20932</v>
      </c>
      <c r="D997" t="s">
        <v>34465</v>
      </c>
    </row>
    <row r="998" spans="1:4">
      <c r="A998">
        <v>4125</v>
      </c>
      <c r="B998" t="s">
        <v>20013</v>
      </c>
      <c r="C998" t="s">
        <v>20014</v>
      </c>
      <c r="D998" t="s">
        <v>34465</v>
      </c>
    </row>
    <row r="999" spans="1:4">
      <c r="A999">
        <v>4126</v>
      </c>
      <c r="B999" t="s">
        <v>21095</v>
      </c>
      <c r="C999" t="s">
        <v>21096</v>
      </c>
      <c r="D999" t="s">
        <v>34465</v>
      </c>
    </row>
    <row r="1000" spans="1:4">
      <c r="A1000">
        <v>4127</v>
      </c>
      <c r="B1000" t="s">
        <v>20361</v>
      </c>
      <c r="C1000" t="s">
        <v>20362</v>
      </c>
      <c r="D1000" t="s">
        <v>34465</v>
      </c>
    </row>
    <row r="1001" spans="1:4">
      <c r="A1001">
        <v>4132</v>
      </c>
      <c r="B1001" t="s">
        <v>21338</v>
      </c>
      <c r="C1001" t="s">
        <v>16463</v>
      </c>
      <c r="D1001" t="s">
        <v>34465</v>
      </c>
    </row>
    <row r="1002" spans="1:4">
      <c r="A1002">
        <v>4134</v>
      </c>
      <c r="B1002" t="s">
        <v>20363</v>
      </c>
      <c r="C1002" t="s">
        <v>20364</v>
      </c>
      <c r="D1002" t="s">
        <v>34465</v>
      </c>
    </row>
    <row r="1003" spans="1:4">
      <c r="A1003">
        <v>4136</v>
      </c>
      <c r="B1003" t="s">
        <v>20934</v>
      </c>
      <c r="C1003" t="s">
        <v>20935</v>
      </c>
      <c r="D1003" t="s">
        <v>34465</v>
      </c>
    </row>
    <row r="1004" spans="1:4">
      <c r="A1004">
        <v>4137</v>
      </c>
      <c r="B1004" t="s">
        <v>20015</v>
      </c>
      <c r="C1004" t="s">
        <v>20016</v>
      </c>
      <c r="D1004" t="s">
        <v>34465</v>
      </c>
    </row>
    <row r="1005" spans="1:4">
      <c r="A1005">
        <v>4140</v>
      </c>
      <c r="B1005" t="s">
        <v>21413</v>
      </c>
      <c r="C1005" t="s">
        <v>21414</v>
      </c>
      <c r="D1005" t="s">
        <v>34465</v>
      </c>
    </row>
    <row r="1006" spans="1:4">
      <c r="A1006">
        <v>4141</v>
      </c>
      <c r="B1006" t="s">
        <v>20017</v>
      </c>
      <c r="C1006" t="s">
        <v>20018</v>
      </c>
      <c r="D1006" t="s">
        <v>34465</v>
      </c>
    </row>
    <row r="1007" spans="1:4">
      <c r="A1007">
        <v>4142</v>
      </c>
      <c r="B1007" t="s">
        <v>20365</v>
      </c>
      <c r="C1007" t="s">
        <v>20366</v>
      </c>
      <c r="D1007" t="s">
        <v>34465</v>
      </c>
    </row>
    <row r="1008" spans="1:4">
      <c r="A1008">
        <v>4143</v>
      </c>
      <c r="B1008" t="s">
        <v>20367</v>
      </c>
      <c r="C1008" t="s">
        <v>19229</v>
      </c>
      <c r="D1008" t="s">
        <v>34465</v>
      </c>
    </row>
    <row r="1009" spans="1:4">
      <c r="A1009">
        <v>4145</v>
      </c>
      <c r="B1009" t="s">
        <v>21415</v>
      </c>
      <c r="C1009" t="s">
        <v>21416</v>
      </c>
      <c r="D1009" t="s">
        <v>34465</v>
      </c>
    </row>
    <row r="1010" spans="1:4">
      <c r="A1010">
        <v>4147</v>
      </c>
      <c r="B1010" t="s">
        <v>20368</v>
      </c>
      <c r="C1010" t="s">
        <v>20369</v>
      </c>
      <c r="D1010" t="s">
        <v>34465</v>
      </c>
    </row>
    <row r="1011" spans="1:4">
      <c r="A1011">
        <v>4148</v>
      </c>
      <c r="B1011" t="s">
        <v>21219</v>
      </c>
      <c r="C1011" t="s">
        <v>21220</v>
      </c>
      <c r="D1011" t="s">
        <v>34465</v>
      </c>
    </row>
    <row r="1012" spans="1:4">
      <c r="A1012">
        <v>4149</v>
      </c>
      <c r="B1012" t="s">
        <v>21339</v>
      </c>
      <c r="C1012" t="s">
        <v>21340</v>
      </c>
      <c r="D1012" t="s">
        <v>34465</v>
      </c>
    </row>
    <row r="1013" spans="1:4">
      <c r="A1013">
        <v>4151</v>
      </c>
      <c r="B1013" t="s">
        <v>20682</v>
      </c>
      <c r="C1013" t="s">
        <v>20683</v>
      </c>
      <c r="D1013" t="s">
        <v>34465</v>
      </c>
    </row>
    <row r="1014" spans="1:4">
      <c r="A1014">
        <v>4157</v>
      </c>
      <c r="B1014" t="s">
        <v>20938</v>
      </c>
      <c r="C1014" t="s">
        <v>11520</v>
      </c>
      <c r="D1014" t="s">
        <v>34465</v>
      </c>
    </row>
    <row r="1015" spans="1:4">
      <c r="A1015">
        <v>4158</v>
      </c>
      <c r="B1015" t="s">
        <v>21417</v>
      </c>
      <c r="C1015" t="s">
        <v>21418</v>
      </c>
      <c r="D1015" t="s">
        <v>34465</v>
      </c>
    </row>
    <row r="1016" spans="1:4">
      <c r="A1016">
        <v>4161</v>
      </c>
      <c r="B1016" t="s">
        <v>20019</v>
      </c>
      <c r="C1016" t="s">
        <v>20020</v>
      </c>
      <c r="D1016" t="s">
        <v>34465</v>
      </c>
    </row>
    <row r="1017" spans="1:4">
      <c r="A1017">
        <v>4163</v>
      </c>
      <c r="B1017" t="s">
        <v>20370</v>
      </c>
      <c r="C1017" t="s">
        <v>20371</v>
      </c>
      <c r="D1017" t="s">
        <v>34465</v>
      </c>
    </row>
    <row r="1018" spans="1:4">
      <c r="A1018">
        <v>4166</v>
      </c>
      <c r="B1018" t="s">
        <v>20372</v>
      </c>
      <c r="C1018" t="s">
        <v>18576</v>
      </c>
      <c r="D1018" t="s">
        <v>34465</v>
      </c>
    </row>
    <row r="1019" spans="1:4">
      <c r="A1019">
        <v>4169</v>
      </c>
      <c r="B1019" t="s">
        <v>20373</v>
      </c>
      <c r="C1019" t="s">
        <v>20374</v>
      </c>
      <c r="D1019" t="s">
        <v>34465</v>
      </c>
    </row>
    <row r="1020" spans="1:4">
      <c r="A1020">
        <v>4174</v>
      </c>
      <c r="B1020" t="s">
        <v>20375</v>
      </c>
      <c r="C1020" t="s">
        <v>20376</v>
      </c>
      <c r="D1020" t="s">
        <v>34465</v>
      </c>
    </row>
    <row r="1021" spans="1:4">
      <c r="A1021">
        <v>4178</v>
      </c>
      <c r="B1021" t="s">
        <v>20379</v>
      </c>
      <c r="C1021" t="s">
        <v>20380</v>
      </c>
      <c r="D1021" t="s">
        <v>34465</v>
      </c>
    </row>
    <row r="1022" spans="1:4">
      <c r="A1022">
        <v>4179</v>
      </c>
      <c r="B1022" t="s">
        <v>20381</v>
      </c>
      <c r="C1022" t="s">
        <v>20382</v>
      </c>
      <c r="D1022" t="s">
        <v>34465</v>
      </c>
    </row>
    <row r="1023" spans="1:4">
      <c r="A1023">
        <v>4180</v>
      </c>
      <c r="B1023" t="s">
        <v>21020</v>
      </c>
      <c r="C1023" t="s">
        <v>21021</v>
      </c>
      <c r="D1023" t="s">
        <v>34465</v>
      </c>
    </row>
    <row r="1024" spans="1:4">
      <c r="A1024">
        <v>4191</v>
      </c>
      <c r="B1024" t="s">
        <v>20383</v>
      </c>
      <c r="C1024" t="s">
        <v>20384</v>
      </c>
      <c r="D1024" t="s">
        <v>34465</v>
      </c>
    </row>
    <row r="1025" spans="1:4">
      <c r="A1025">
        <v>4192</v>
      </c>
      <c r="B1025" t="s">
        <v>21932</v>
      </c>
      <c r="C1025" t="s">
        <v>20384</v>
      </c>
      <c r="D1025" t="s">
        <v>34465</v>
      </c>
    </row>
    <row r="1026" spans="1:4">
      <c r="A1026">
        <v>4193</v>
      </c>
      <c r="B1026" t="s">
        <v>21935</v>
      </c>
      <c r="C1026" t="s">
        <v>21936</v>
      </c>
      <c r="D1026" t="s">
        <v>34465</v>
      </c>
    </row>
    <row r="1027" spans="1:4">
      <c r="A1027">
        <v>4194</v>
      </c>
      <c r="B1027" t="s">
        <v>20385</v>
      </c>
      <c r="C1027" t="s">
        <v>20386</v>
      </c>
      <c r="D1027" t="s">
        <v>34465</v>
      </c>
    </row>
    <row r="1028" spans="1:4">
      <c r="A1028">
        <v>4195</v>
      </c>
      <c r="B1028" t="s">
        <v>20387</v>
      </c>
      <c r="C1028" t="s">
        <v>20388</v>
      </c>
      <c r="D1028" t="s">
        <v>34465</v>
      </c>
    </row>
    <row r="1029" spans="1:4">
      <c r="A1029">
        <v>4197</v>
      </c>
      <c r="B1029" t="s">
        <v>21341</v>
      </c>
      <c r="C1029" t="s">
        <v>21342</v>
      </c>
      <c r="D1029" t="s">
        <v>34465</v>
      </c>
    </row>
    <row r="1030" spans="1:4">
      <c r="A1030">
        <v>4204</v>
      </c>
      <c r="B1030" t="s">
        <v>20389</v>
      </c>
      <c r="C1030" t="s">
        <v>20390</v>
      </c>
      <c r="D1030" t="s">
        <v>34465</v>
      </c>
    </row>
    <row r="1031" spans="1:4">
      <c r="A1031">
        <v>4205</v>
      </c>
      <c r="B1031" t="s">
        <v>20684</v>
      </c>
      <c r="C1031" t="s">
        <v>20685</v>
      </c>
      <c r="D1031" t="s">
        <v>34465</v>
      </c>
    </row>
    <row r="1032" spans="1:4">
      <c r="A1032">
        <v>4209</v>
      </c>
      <c r="B1032" t="s">
        <v>20391</v>
      </c>
      <c r="C1032" t="s">
        <v>15970</v>
      </c>
      <c r="D1032" t="s">
        <v>34465</v>
      </c>
    </row>
    <row r="1033" spans="1:4">
      <c r="A1033">
        <v>4212</v>
      </c>
      <c r="B1033" t="s">
        <v>20688</v>
      </c>
      <c r="C1033" t="s">
        <v>20689</v>
      </c>
      <c r="D1033" t="s">
        <v>34465</v>
      </c>
    </row>
    <row r="1034" spans="1:4">
      <c r="A1034">
        <v>4217</v>
      </c>
      <c r="B1034" t="s">
        <v>20021</v>
      </c>
      <c r="C1034" t="s">
        <v>20022</v>
      </c>
      <c r="D1034" t="s">
        <v>34465</v>
      </c>
    </row>
    <row r="1035" spans="1:4">
      <c r="A1035">
        <v>4218</v>
      </c>
      <c r="B1035" t="s">
        <v>20692</v>
      </c>
      <c r="C1035" t="s">
        <v>20022</v>
      </c>
      <c r="D1035" t="s">
        <v>34465</v>
      </c>
    </row>
    <row r="1036" spans="1:4">
      <c r="A1036">
        <v>4223</v>
      </c>
      <c r="B1036" t="s">
        <v>20394</v>
      </c>
      <c r="C1036" t="s">
        <v>20395</v>
      </c>
      <c r="D1036" t="s">
        <v>34465</v>
      </c>
    </row>
    <row r="1037" spans="1:4">
      <c r="A1037">
        <v>4224</v>
      </c>
      <c r="B1037" t="s">
        <v>21343</v>
      </c>
      <c r="C1037" t="s">
        <v>21344</v>
      </c>
      <c r="D1037" t="s">
        <v>34465</v>
      </c>
    </row>
    <row r="1038" spans="1:4">
      <c r="A1038">
        <v>4226</v>
      </c>
      <c r="B1038" t="s">
        <v>20025</v>
      </c>
      <c r="C1038" t="s">
        <v>17121</v>
      </c>
      <c r="D1038" t="s">
        <v>34465</v>
      </c>
    </row>
    <row r="1039" spans="1:4">
      <c r="A1039">
        <v>4229</v>
      </c>
      <c r="B1039" t="s">
        <v>20398</v>
      </c>
      <c r="C1039" t="s">
        <v>20399</v>
      </c>
      <c r="D1039" t="s">
        <v>34465</v>
      </c>
    </row>
    <row r="1040" spans="1:4">
      <c r="A1040">
        <v>4234</v>
      </c>
      <c r="B1040" t="s">
        <v>21101</v>
      </c>
      <c r="C1040" t="s">
        <v>21102</v>
      </c>
      <c r="D1040" t="s">
        <v>34465</v>
      </c>
    </row>
    <row r="1041" spans="1:4">
      <c r="A1041">
        <v>4237</v>
      </c>
      <c r="B1041" t="s">
        <v>20026</v>
      </c>
      <c r="C1041" t="s">
        <v>20027</v>
      </c>
      <c r="D1041" t="s">
        <v>34465</v>
      </c>
    </row>
    <row r="1042" spans="1:4">
      <c r="A1042">
        <v>4241</v>
      </c>
      <c r="B1042" t="s">
        <v>21279</v>
      </c>
      <c r="C1042" t="s">
        <v>20027</v>
      </c>
      <c r="D1042" t="s">
        <v>34465</v>
      </c>
    </row>
    <row r="1043" spans="1:4">
      <c r="A1043">
        <v>4242</v>
      </c>
      <c r="B1043" t="s">
        <v>20028</v>
      </c>
      <c r="C1043" t="s">
        <v>16221</v>
      </c>
      <c r="D1043" t="s">
        <v>34465</v>
      </c>
    </row>
    <row r="1044" spans="1:4">
      <c r="A1044">
        <v>4246</v>
      </c>
      <c r="B1044" t="s">
        <v>20029</v>
      </c>
      <c r="C1044" t="s">
        <v>415</v>
      </c>
      <c r="D1044" t="s">
        <v>34465</v>
      </c>
    </row>
    <row r="1045" spans="1:4">
      <c r="A1045">
        <v>4252</v>
      </c>
      <c r="B1045" t="s">
        <v>20400</v>
      </c>
      <c r="C1045" t="s">
        <v>20401</v>
      </c>
      <c r="D1045" t="s">
        <v>34465</v>
      </c>
    </row>
    <row r="1046" spans="1:4">
      <c r="A1046">
        <v>4256</v>
      </c>
      <c r="B1046" t="s">
        <v>21725</v>
      </c>
      <c r="C1046" t="s">
        <v>417</v>
      </c>
      <c r="D1046" t="s">
        <v>34465</v>
      </c>
    </row>
    <row r="1047" spans="1:4">
      <c r="A1047">
        <v>4258</v>
      </c>
      <c r="B1047" t="s">
        <v>20941</v>
      </c>
      <c r="C1047" t="s">
        <v>419</v>
      </c>
      <c r="D1047" t="s">
        <v>34465</v>
      </c>
    </row>
    <row r="1048" spans="1:4">
      <c r="A1048">
        <v>4262</v>
      </c>
      <c r="B1048" t="s">
        <v>21938</v>
      </c>
      <c r="C1048" t="s">
        <v>4076</v>
      </c>
      <c r="D1048" t="s">
        <v>34465</v>
      </c>
    </row>
    <row r="1049" spans="1:4">
      <c r="A1049">
        <v>4265</v>
      </c>
      <c r="B1049" t="s">
        <v>21103</v>
      </c>
      <c r="C1049" t="s">
        <v>419</v>
      </c>
      <c r="D1049" t="s">
        <v>34465</v>
      </c>
    </row>
    <row r="1050" spans="1:4">
      <c r="A1050">
        <v>4269</v>
      </c>
      <c r="B1050" t="s">
        <v>21104</v>
      </c>
      <c r="C1050" t="s">
        <v>21105</v>
      </c>
      <c r="D1050" t="s">
        <v>34465</v>
      </c>
    </row>
    <row r="1051" spans="1:4">
      <c r="A1051">
        <v>4270</v>
      </c>
      <c r="B1051" t="s">
        <v>20943</v>
      </c>
      <c r="C1051" t="s">
        <v>16228</v>
      </c>
      <c r="D1051" t="s">
        <v>34465</v>
      </c>
    </row>
    <row r="1052" spans="1:4">
      <c r="A1052">
        <v>4274</v>
      </c>
      <c r="B1052" t="s">
        <v>20944</v>
      </c>
      <c r="C1052" t="s">
        <v>16469</v>
      </c>
      <c r="D1052" t="s">
        <v>34465</v>
      </c>
    </row>
    <row r="1053" spans="1:4">
      <c r="A1053">
        <v>4281</v>
      </c>
      <c r="B1053" t="s">
        <v>21282</v>
      </c>
      <c r="C1053" t="s">
        <v>16235</v>
      </c>
      <c r="D1053" t="s">
        <v>34465</v>
      </c>
    </row>
    <row r="1054" spans="1:4">
      <c r="A1054">
        <v>4282</v>
      </c>
      <c r="B1054" t="s">
        <v>20403</v>
      </c>
      <c r="C1054" t="s">
        <v>20404</v>
      </c>
      <c r="D1054" t="s">
        <v>34465</v>
      </c>
    </row>
    <row r="1055" spans="1:4">
      <c r="A1055">
        <v>4286</v>
      </c>
      <c r="B1055" t="s">
        <v>21283</v>
      </c>
      <c r="C1055" t="s">
        <v>20404</v>
      </c>
      <c r="D1055" t="s">
        <v>34465</v>
      </c>
    </row>
    <row r="1056" spans="1:4">
      <c r="A1056">
        <v>4291</v>
      </c>
      <c r="B1056" t="s">
        <v>20030</v>
      </c>
      <c r="C1056" t="s">
        <v>20031</v>
      </c>
      <c r="D1056" t="s">
        <v>34465</v>
      </c>
    </row>
    <row r="1057" spans="1:4">
      <c r="A1057">
        <v>4297</v>
      </c>
      <c r="B1057" t="s">
        <v>20693</v>
      </c>
      <c r="C1057" t="s">
        <v>20694</v>
      </c>
      <c r="D1057" t="s">
        <v>34465</v>
      </c>
    </row>
    <row r="1058" spans="1:4">
      <c r="A1058">
        <v>4300</v>
      </c>
      <c r="B1058" t="s">
        <v>20695</v>
      </c>
      <c r="C1058" t="s">
        <v>4074</v>
      </c>
      <c r="D1058" t="s">
        <v>34465</v>
      </c>
    </row>
    <row r="1059" spans="1:4">
      <c r="A1059">
        <v>4301</v>
      </c>
      <c r="B1059" t="s">
        <v>21937</v>
      </c>
      <c r="C1059" t="s">
        <v>4074</v>
      </c>
      <c r="D1059" t="s">
        <v>34465</v>
      </c>
    </row>
    <row r="1060" spans="1:4">
      <c r="A1060">
        <v>4303</v>
      </c>
      <c r="B1060" t="s">
        <v>20696</v>
      </c>
      <c r="C1060" t="s">
        <v>20697</v>
      </c>
      <c r="D1060" t="s">
        <v>34465</v>
      </c>
    </row>
    <row r="1061" spans="1:4">
      <c r="A1061">
        <v>4306</v>
      </c>
      <c r="B1061" t="s">
        <v>20698</v>
      </c>
      <c r="C1061" t="s">
        <v>20699</v>
      </c>
      <c r="D1061" t="s">
        <v>34465</v>
      </c>
    </row>
    <row r="1062" spans="1:4">
      <c r="A1062">
        <v>4307</v>
      </c>
      <c r="B1062" t="s">
        <v>20700</v>
      </c>
      <c r="C1062" t="s">
        <v>20701</v>
      </c>
      <c r="D1062" t="s">
        <v>34465</v>
      </c>
    </row>
    <row r="1063" spans="1:4">
      <c r="A1063">
        <v>4308</v>
      </c>
      <c r="B1063" t="s">
        <v>20702</v>
      </c>
      <c r="C1063" t="s">
        <v>20703</v>
      </c>
      <c r="D1063" t="s">
        <v>34465</v>
      </c>
    </row>
    <row r="1064" spans="1:4">
      <c r="A1064">
        <v>4309</v>
      </c>
      <c r="B1064" t="s">
        <v>20704</v>
      </c>
      <c r="C1064" t="s">
        <v>20705</v>
      </c>
      <c r="D1064" t="s">
        <v>34465</v>
      </c>
    </row>
    <row r="1065" spans="1:4">
      <c r="A1065">
        <v>4310</v>
      </c>
      <c r="B1065" t="s">
        <v>20706</v>
      </c>
      <c r="C1065" t="s">
        <v>20707</v>
      </c>
      <c r="D1065" t="s">
        <v>34465</v>
      </c>
    </row>
    <row r="1066" spans="1:4">
      <c r="A1066">
        <v>4315</v>
      </c>
      <c r="B1066" t="s">
        <v>20032</v>
      </c>
      <c r="C1066" t="s">
        <v>19330</v>
      </c>
      <c r="D1066" t="s">
        <v>34465</v>
      </c>
    </row>
    <row r="1067" spans="1:4">
      <c r="A1067">
        <v>4317</v>
      </c>
      <c r="B1067" t="s">
        <v>20405</v>
      </c>
      <c r="C1067" t="s">
        <v>19330</v>
      </c>
      <c r="D1067" t="s">
        <v>34465</v>
      </c>
    </row>
    <row r="1068" spans="1:4">
      <c r="A1068">
        <v>4322</v>
      </c>
      <c r="B1068" t="s">
        <v>21221</v>
      </c>
      <c r="C1068" t="s">
        <v>21222</v>
      </c>
      <c r="D1068" t="s">
        <v>34465</v>
      </c>
    </row>
    <row r="1069" spans="1:4">
      <c r="A1069">
        <v>4323</v>
      </c>
      <c r="B1069" t="s">
        <v>20033</v>
      </c>
      <c r="C1069" t="s">
        <v>4076</v>
      </c>
      <c r="D1069" t="s">
        <v>34465</v>
      </c>
    </row>
    <row r="1070" spans="1:4">
      <c r="A1070">
        <v>4324</v>
      </c>
      <c r="B1070" t="s">
        <v>20034</v>
      </c>
      <c r="C1070" t="s">
        <v>4076</v>
      </c>
      <c r="D1070" t="s">
        <v>34465</v>
      </c>
    </row>
    <row r="1071" spans="1:4">
      <c r="A1071">
        <v>4330</v>
      </c>
      <c r="B1071" t="s">
        <v>20035</v>
      </c>
      <c r="C1071" t="s">
        <v>20036</v>
      </c>
      <c r="D1071" t="s">
        <v>34465</v>
      </c>
    </row>
    <row r="1072" spans="1:4">
      <c r="A1072">
        <v>4335</v>
      </c>
      <c r="B1072" t="s">
        <v>21345</v>
      </c>
      <c r="C1072" t="s">
        <v>21346</v>
      </c>
      <c r="D1072" t="s">
        <v>34465</v>
      </c>
    </row>
    <row r="1073" spans="1:4">
      <c r="A1073">
        <v>4339</v>
      </c>
      <c r="B1073" t="s">
        <v>20402</v>
      </c>
      <c r="C1073" t="s">
        <v>16235</v>
      </c>
      <c r="D1073" t="s">
        <v>34465</v>
      </c>
    </row>
    <row r="1074" spans="1:4">
      <c r="A1074">
        <v>4341</v>
      </c>
      <c r="B1074" t="s">
        <v>20037</v>
      </c>
      <c r="C1074" t="s">
        <v>20038</v>
      </c>
      <c r="D1074" t="s">
        <v>34465</v>
      </c>
    </row>
    <row r="1075" spans="1:4">
      <c r="A1075">
        <v>4343</v>
      </c>
      <c r="B1075" t="s">
        <v>20039</v>
      </c>
      <c r="C1075" t="s">
        <v>1199</v>
      </c>
      <c r="D1075" t="s">
        <v>34465</v>
      </c>
    </row>
    <row r="1076" spans="1:4">
      <c r="A1076">
        <v>4353</v>
      </c>
      <c r="B1076" t="s">
        <v>20708</v>
      </c>
      <c r="C1076" t="s">
        <v>20709</v>
      </c>
      <c r="D1076" t="s">
        <v>34465</v>
      </c>
    </row>
    <row r="1077" spans="1:4">
      <c r="A1077">
        <v>4354</v>
      </c>
      <c r="B1077" t="s">
        <v>19816</v>
      </c>
      <c r="C1077" t="s">
        <v>15061</v>
      </c>
      <c r="D1077" t="s">
        <v>34465</v>
      </c>
    </row>
    <row r="1078" spans="1:4">
      <c r="A1078">
        <v>4356</v>
      </c>
      <c r="B1078" t="s">
        <v>21618</v>
      </c>
      <c r="C1078" t="s">
        <v>15061</v>
      </c>
      <c r="D1078" t="s">
        <v>34465</v>
      </c>
    </row>
    <row r="1079" spans="1:4">
      <c r="A1079">
        <v>4365</v>
      </c>
      <c r="B1079" t="s">
        <v>20040</v>
      </c>
      <c r="C1079" t="s">
        <v>20041</v>
      </c>
      <c r="D1079" t="s">
        <v>34465</v>
      </c>
    </row>
    <row r="1080" spans="1:4">
      <c r="A1080">
        <v>4367</v>
      </c>
      <c r="B1080" t="s">
        <v>20406</v>
      </c>
      <c r="C1080" t="s">
        <v>20407</v>
      </c>
      <c r="D1080" t="s">
        <v>34465</v>
      </c>
    </row>
    <row r="1081" spans="1:4">
      <c r="A1081">
        <v>4368</v>
      </c>
      <c r="B1081" t="s">
        <v>20948</v>
      </c>
      <c r="C1081" t="s">
        <v>20949</v>
      </c>
      <c r="D1081" t="s">
        <v>34465</v>
      </c>
    </row>
    <row r="1082" spans="1:4">
      <c r="A1082">
        <v>4370</v>
      </c>
      <c r="B1082" t="s">
        <v>21347</v>
      </c>
      <c r="C1082" t="s">
        <v>21348</v>
      </c>
      <c r="D1082" t="s">
        <v>34465</v>
      </c>
    </row>
    <row r="1083" spans="1:4">
      <c r="A1083">
        <v>4371</v>
      </c>
      <c r="B1083" t="s">
        <v>21349</v>
      </c>
      <c r="C1083" t="s">
        <v>21350</v>
      </c>
      <c r="D1083" t="s">
        <v>34465</v>
      </c>
    </row>
    <row r="1084" spans="1:4">
      <c r="A1084">
        <v>4374</v>
      </c>
      <c r="B1084" t="s">
        <v>21351</v>
      </c>
      <c r="C1084" t="s">
        <v>21352</v>
      </c>
      <c r="D1084" t="s">
        <v>34465</v>
      </c>
    </row>
    <row r="1085" spans="1:4">
      <c r="A1085">
        <v>4376</v>
      </c>
      <c r="B1085" t="s">
        <v>20710</v>
      </c>
      <c r="C1085" t="s">
        <v>20711</v>
      </c>
      <c r="D1085" t="s">
        <v>34465</v>
      </c>
    </row>
    <row r="1086" spans="1:4">
      <c r="A1086">
        <v>4378</v>
      </c>
      <c r="B1086" t="s">
        <v>21939</v>
      </c>
      <c r="C1086" t="s">
        <v>21940</v>
      </c>
      <c r="D1086" t="s">
        <v>34465</v>
      </c>
    </row>
    <row r="1087" spans="1:4">
      <c r="A1087">
        <v>4379</v>
      </c>
      <c r="B1087" t="s">
        <v>20408</v>
      </c>
      <c r="C1087" t="s">
        <v>20409</v>
      </c>
      <c r="D1087" t="s">
        <v>34465</v>
      </c>
    </row>
    <row r="1088" spans="1:4">
      <c r="A1088">
        <v>4380</v>
      </c>
      <c r="B1088" t="s">
        <v>21353</v>
      </c>
      <c r="C1088" t="s">
        <v>21354</v>
      </c>
      <c r="D1088" t="s">
        <v>34465</v>
      </c>
    </row>
    <row r="1089" spans="1:4">
      <c r="A1089">
        <v>4381</v>
      </c>
      <c r="B1089" t="s">
        <v>20410</v>
      </c>
      <c r="C1089" t="s">
        <v>20411</v>
      </c>
      <c r="D1089" t="s">
        <v>34465</v>
      </c>
    </row>
    <row r="1090" spans="1:4">
      <c r="A1090">
        <v>4382</v>
      </c>
      <c r="B1090" t="s">
        <v>21941</v>
      </c>
      <c r="C1090" t="s">
        <v>21942</v>
      </c>
      <c r="D1090" t="s">
        <v>34465</v>
      </c>
    </row>
    <row r="1091" spans="1:4">
      <c r="A1091">
        <v>4383</v>
      </c>
      <c r="B1091" t="s">
        <v>21421</v>
      </c>
      <c r="C1091" t="s">
        <v>21422</v>
      </c>
      <c r="D1091" t="s">
        <v>34465</v>
      </c>
    </row>
    <row r="1092" spans="1:4">
      <c r="A1092">
        <v>4387</v>
      </c>
      <c r="B1092" t="s">
        <v>20950</v>
      </c>
      <c r="C1092" t="s">
        <v>1443</v>
      </c>
      <c r="D1092" t="s">
        <v>34465</v>
      </c>
    </row>
    <row r="1093" spans="1:4">
      <c r="A1093">
        <v>4396</v>
      </c>
      <c r="B1093" t="s">
        <v>20413</v>
      </c>
      <c r="C1093" t="s">
        <v>20414</v>
      </c>
      <c r="D1093" t="s">
        <v>34465</v>
      </c>
    </row>
    <row r="1094" spans="1:4">
      <c r="A1094">
        <v>4400</v>
      </c>
      <c r="B1094" t="s">
        <v>21355</v>
      </c>
      <c r="C1094" t="s">
        <v>21356</v>
      </c>
      <c r="D1094" t="s">
        <v>34465</v>
      </c>
    </row>
    <row r="1095" spans="1:4">
      <c r="A1095">
        <v>4401</v>
      </c>
      <c r="B1095" t="s">
        <v>20415</v>
      </c>
      <c r="C1095" t="s">
        <v>4412</v>
      </c>
      <c r="D1095" t="s">
        <v>34465</v>
      </c>
    </row>
    <row r="1096" spans="1:4">
      <c r="A1096">
        <v>4405</v>
      </c>
      <c r="B1096" t="s">
        <v>20712</v>
      </c>
      <c r="C1096" t="s">
        <v>20713</v>
      </c>
      <c r="D1096" t="s">
        <v>34465</v>
      </c>
    </row>
    <row r="1097" spans="1:4">
      <c r="A1097">
        <v>4406</v>
      </c>
      <c r="B1097" t="s">
        <v>20042</v>
      </c>
      <c r="C1097" t="s">
        <v>4589</v>
      </c>
      <c r="D1097" t="s">
        <v>34465</v>
      </c>
    </row>
    <row r="1098" spans="1:4">
      <c r="A1098">
        <v>4407</v>
      </c>
      <c r="B1098" t="s">
        <v>21620</v>
      </c>
      <c r="C1098" t="s">
        <v>4589</v>
      </c>
      <c r="D1098" t="s">
        <v>34465</v>
      </c>
    </row>
    <row r="1099" spans="1:4">
      <c r="A1099">
        <v>4408</v>
      </c>
      <c r="B1099" t="s">
        <v>20714</v>
      </c>
      <c r="C1099" t="s">
        <v>4589</v>
      </c>
      <c r="D1099" t="s">
        <v>34465</v>
      </c>
    </row>
    <row r="1100" spans="1:4">
      <c r="A1100">
        <v>4409</v>
      </c>
      <c r="B1100" t="s">
        <v>21223</v>
      </c>
      <c r="C1100" t="s">
        <v>4589</v>
      </c>
      <c r="D1100" t="s">
        <v>34465</v>
      </c>
    </row>
    <row r="1101" spans="1:4">
      <c r="A1101">
        <v>4412</v>
      </c>
      <c r="B1101" t="s">
        <v>21621</v>
      </c>
      <c r="C1101" t="s">
        <v>4414</v>
      </c>
      <c r="D1101" t="s">
        <v>34465</v>
      </c>
    </row>
    <row r="1102" spans="1:4">
      <c r="A1102">
        <v>4413</v>
      </c>
      <c r="B1102" t="s">
        <v>21106</v>
      </c>
      <c r="C1102" t="s">
        <v>4414</v>
      </c>
      <c r="D1102" t="s">
        <v>34465</v>
      </c>
    </row>
    <row r="1103" spans="1:4">
      <c r="A1103">
        <v>4414</v>
      </c>
      <c r="B1103" t="s">
        <v>20715</v>
      </c>
      <c r="C1103" t="s">
        <v>20716</v>
      </c>
      <c r="D1103" t="s">
        <v>34465</v>
      </c>
    </row>
    <row r="1104" spans="1:4">
      <c r="A1104">
        <v>4425</v>
      </c>
      <c r="B1104" t="s">
        <v>21107</v>
      </c>
      <c r="C1104" t="s">
        <v>4880</v>
      </c>
      <c r="D1104" t="s">
        <v>34465</v>
      </c>
    </row>
    <row r="1105" spans="1:4">
      <c r="A1105">
        <v>4426</v>
      </c>
      <c r="B1105" t="s">
        <v>21726</v>
      </c>
      <c r="C1105" t="s">
        <v>4880</v>
      </c>
      <c r="D1105" t="s">
        <v>34465</v>
      </c>
    </row>
    <row r="1106" spans="1:4">
      <c r="A1106">
        <v>4429</v>
      </c>
      <c r="B1106" t="s">
        <v>20043</v>
      </c>
      <c r="C1106" t="s">
        <v>3299</v>
      </c>
      <c r="D1106" t="s">
        <v>34465</v>
      </c>
    </row>
    <row r="1107" spans="1:4">
      <c r="A1107">
        <v>4430</v>
      </c>
      <c r="B1107" t="s">
        <v>20418</v>
      </c>
      <c r="C1107" t="s">
        <v>3299</v>
      </c>
      <c r="D1107" t="s">
        <v>34465</v>
      </c>
    </row>
    <row r="1108" spans="1:4">
      <c r="A1108">
        <v>4437</v>
      </c>
      <c r="B1108" t="s">
        <v>20717</v>
      </c>
      <c r="C1108" t="s">
        <v>20718</v>
      </c>
      <c r="D1108" t="s">
        <v>34465</v>
      </c>
    </row>
    <row r="1109" spans="1:4">
      <c r="A1109">
        <v>4442</v>
      </c>
      <c r="B1109" t="s">
        <v>20719</v>
      </c>
      <c r="C1109" t="s">
        <v>20720</v>
      </c>
      <c r="D1109" t="s">
        <v>34465</v>
      </c>
    </row>
    <row r="1110" spans="1:4">
      <c r="A1110">
        <v>4458</v>
      </c>
      <c r="B1110" t="s">
        <v>20419</v>
      </c>
      <c r="C1110" t="s">
        <v>16586</v>
      </c>
      <c r="D1110" t="s">
        <v>34465</v>
      </c>
    </row>
    <row r="1111" spans="1:4">
      <c r="A1111">
        <v>4461</v>
      </c>
      <c r="B1111" t="s">
        <v>20723</v>
      </c>
      <c r="C1111" t="s">
        <v>20724</v>
      </c>
      <c r="D1111" t="s">
        <v>34465</v>
      </c>
    </row>
    <row r="1112" spans="1:4">
      <c r="A1112">
        <v>4462</v>
      </c>
      <c r="B1112" t="s">
        <v>20951</v>
      </c>
      <c r="C1112" t="s">
        <v>20952</v>
      </c>
      <c r="D1112" t="s">
        <v>34465</v>
      </c>
    </row>
    <row r="1113" spans="1:4">
      <c r="A1113">
        <v>4463</v>
      </c>
      <c r="B1113" t="s">
        <v>20725</v>
      </c>
      <c r="C1113" t="s">
        <v>20726</v>
      </c>
      <c r="D1113" t="s">
        <v>34465</v>
      </c>
    </row>
    <row r="1114" spans="1:4">
      <c r="A1114">
        <v>4465</v>
      </c>
      <c r="B1114" t="s">
        <v>20424</v>
      </c>
      <c r="C1114" t="s">
        <v>20425</v>
      </c>
      <c r="D1114" t="s">
        <v>34465</v>
      </c>
    </row>
    <row r="1115" spans="1:4">
      <c r="A1115">
        <v>4466</v>
      </c>
      <c r="B1115" t="s">
        <v>20046</v>
      </c>
      <c r="C1115" t="s">
        <v>20047</v>
      </c>
      <c r="D1115" t="s">
        <v>34465</v>
      </c>
    </row>
    <row r="1116" spans="1:4">
      <c r="A1116">
        <v>4470</v>
      </c>
      <c r="B1116" t="s">
        <v>20048</v>
      </c>
      <c r="C1116" t="s">
        <v>16248</v>
      </c>
      <c r="D1116" t="s">
        <v>34465</v>
      </c>
    </row>
    <row r="1117" spans="1:4">
      <c r="A1117">
        <v>4472</v>
      </c>
      <c r="B1117" t="s">
        <v>20953</v>
      </c>
      <c r="C1117" t="s">
        <v>20954</v>
      </c>
      <c r="D1117" t="s">
        <v>34465</v>
      </c>
    </row>
    <row r="1118" spans="1:4">
      <c r="A1118">
        <v>4473</v>
      </c>
      <c r="B1118" t="s">
        <v>20955</v>
      </c>
      <c r="C1118" t="s">
        <v>20956</v>
      </c>
      <c r="D1118" t="s">
        <v>34465</v>
      </c>
    </row>
    <row r="1119" spans="1:4">
      <c r="A1119">
        <v>4474</v>
      </c>
      <c r="B1119" t="s">
        <v>20049</v>
      </c>
      <c r="C1119" t="s">
        <v>20050</v>
      </c>
      <c r="D1119" t="s">
        <v>34465</v>
      </c>
    </row>
    <row r="1120" spans="1:4">
      <c r="A1120">
        <v>4483</v>
      </c>
      <c r="B1120" t="s">
        <v>20051</v>
      </c>
      <c r="C1120" t="s">
        <v>20052</v>
      </c>
      <c r="D1120" t="s">
        <v>34465</v>
      </c>
    </row>
    <row r="1121" spans="1:4">
      <c r="A1121">
        <v>4495</v>
      </c>
      <c r="B1121" t="s">
        <v>20426</v>
      </c>
      <c r="C1121" t="s">
        <v>20427</v>
      </c>
      <c r="D1121" t="s">
        <v>34465</v>
      </c>
    </row>
    <row r="1122" spans="1:4">
      <c r="A1122">
        <v>4498</v>
      </c>
      <c r="B1122" t="s">
        <v>20727</v>
      </c>
      <c r="C1122" t="s">
        <v>20728</v>
      </c>
      <c r="D1122" t="s">
        <v>34465</v>
      </c>
    </row>
    <row r="1123" spans="1:4">
      <c r="A1123">
        <v>4499</v>
      </c>
      <c r="B1123" t="s">
        <v>20729</v>
      </c>
      <c r="C1123" t="s">
        <v>20730</v>
      </c>
      <c r="D1123" t="s">
        <v>34465</v>
      </c>
    </row>
    <row r="1124" spans="1:4">
      <c r="A1124">
        <v>4505</v>
      </c>
      <c r="B1124" t="s">
        <v>21426</v>
      </c>
      <c r="C1124" t="s">
        <v>21427</v>
      </c>
      <c r="D1124" t="s">
        <v>34465</v>
      </c>
    </row>
    <row r="1125" spans="1:4">
      <c r="A1125">
        <v>4509</v>
      </c>
      <c r="B1125" t="s">
        <v>21430</v>
      </c>
      <c r="C1125" t="s">
        <v>21431</v>
      </c>
      <c r="D1125" t="s">
        <v>34465</v>
      </c>
    </row>
    <row r="1126" spans="1:4">
      <c r="A1126">
        <v>4510</v>
      </c>
      <c r="B1126" t="s">
        <v>20053</v>
      </c>
      <c r="C1126" t="s">
        <v>8327</v>
      </c>
      <c r="D1126" t="s">
        <v>34465</v>
      </c>
    </row>
    <row r="1127" spans="1:4">
      <c r="A1127">
        <v>4511</v>
      </c>
      <c r="B1127" t="s">
        <v>21432</v>
      </c>
      <c r="C1127" t="s">
        <v>8327</v>
      </c>
      <c r="D1127" t="s">
        <v>34465</v>
      </c>
    </row>
    <row r="1128" spans="1:4">
      <c r="A1128">
        <v>4513</v>
      </c>
      <c r="B1128" t="s">
        <v>21946</v>
      </c>
      <c r="C1128" t="s">
        <v>8327</v>
      </c>
      <c r="D1128" t="s">
        <v>34465</v>
      </c>
    </row>
    <row r="1129" spans="1:4">
      <c r="A1129">
        <v>4514</v>
      </c>
      <c r="B1129" t="s">
        <v>21226</v>
      </c>
      <c r="C1129" t="s">
        <v>8327</v>
      </c>
      <c r="D1129" t="s">
        <v>34465</v>
      </c>
    </row>
    <row r="1130" spans="1:4">
      <c r="A1130">
        <v>4515</v>
      </c>
      <c r="B1130" t="s">
        <v>21227</v>
      </c>
      <c r="C1130" t="s">
        <v>8327</v>
      </c>
      <c r="D1130" t="s">
        <v>34465</v>
      </c>
    </row>
    <row r="1131" spans="1:4">
      <c r="A1131">
        <v>4517</v>
      </c>
      <c r="B1131" t="s">
        <v>20731</v>
      </c>
      <c r="C1131" t="s">
        <v>20732</v>
      </c>
      <c r="D1131" t="s">
        <v>34465</v>
      </c>
    </row>
    <row r="1132" spans="1:4">
      <c r="A1132">
        <v>4518</v>
      </c>
      <c r="B1132" t="s">
        <v>20428</v>
      </c>
      <c r="C1132" t="s">
        <v>16274</v>
      </c>
      <c r="D1132" t="s">
        <v>34465</v>
      </c>
    </row>
    <row r="1133" spans="1:4">
      <c r="A1133">
        <v>4519</v>
      </c>
      <c r="B1133" t="s">
        <v>21433</v>
      </c>
      <c r="C1133" t="s">
        <v>16274</v>
      </c>
      <c r="D1133" t="s">
        <v>34465</v>
      </c>
    </row>
    <row r="1134" spans="1:4">
      <c r="A1134">
        <v>4521</v>
      </c>
      <c r="B1134" t="s">
        <v>20054</v>
      </c>
      <c r="C1134" t="s">
        <v>3354</v>
      </c>
      <c r="D1134" t="s">
        <v>34465</v>
      </c>
    </row>
    <row r="1135" spans="1:4">
      <c r="A1135">
        <v>4524</v>
      </c>
      <c r="B1135" t="s">
        <v>20959</v>
      </c>
      <c r="C1135" t="s">
        <v>20960</v>
      </c>
      <c r="D1135" t="s">
        <v>34465</v>
      </c>
    </row>
    <row r="1136" spans="1:4">
      <c r="A1136">
        <v>4533</v>
      </c>
      <c r="B1136" t="s">
        <v>20055</v>
      </c>
      <c r="C1136" t="s">
        <v>754</v>
      </c>
      <c r="D1136" t="s">
        <v>34465</v>
      </c>
    </row>
    <row r="1137" spans="1:4">
      <c r="A1137">
        <v>4536</v>
      </c>
      <c r="B1137" t="s">
        <v>20733</v>
      </c>
      <c r="C1137" t="s">
        <v>754</v>
      </c>
      <c r="D1137" t="s">
        <v>34465</v>
      </c>
    </row>
    <row r="1138" spans="1:4">
      <c r="A1138">
        <v>4541</v>
      </c>
      <c r="B1138" t="s">
        <v>21434</v>
      </c>
      <c r="C1138" t="s">
        <v>21435</v>
      </c>
      <c r="D1138" t="s">
        <v>34465</v>
      </c>
    </row>
    <row r="1139" spans="1:4">
      <c r="A1139">
        <v>4542</v>
      </c>
      <c r="B1139" t="s">
        <v>20961</v>
      </c>
      <c r="C1139" t="s">
        <v>16511</v>
      </c>
      <c r="D1139" t="s">
        <v>34465</v>
      </c>
    </row>
    <row r="1140" spans="1:4">
      <c r="A1140">
        <v>4549</v>
      </c>
      <c r="B1140" t="s">
        <v>20430</v>
      </c>
      <c r="C1140" t="s">
        <v>16826</v>
      </c>
      <c r="D1140" t="s">
        <v>34465</v>
      </c>
    </row>
    <row r="1141" spans="1:4">
      <c r="A1141">
        <v>4550</v>
      </c>
      <c r="B1141" t="s">
        <v>20962</v>
      </c>
      <c r="C1141" t="s">
        <v>16826</v>
      </c>
      <c r="D1141" t="s">
        <v>34465</v>
      </c>
    </row>
    <row r="1142" spans="1:4">
      <c r="A1142">
        <v>4552</v>
      </c>
      <c r="B1142" t="s">
        <v>20431</v>
      </c>
      <c r="C1142" t="s">
        <v>20432</v>
      </c>
      <c r="D1142" t="s">
        <v>34465</v>
      </c>
    </row>
    <row r="1143" spans="1:4">
      <c r="A1143">
        <v>4553</v>
      </c>
      <c r="B1143" t="s">
        <v>21436</v>
      </c>
      <c r="C1143" t="s">
        <v>20432</v>
      </c>
      <c r="D1143" t="s">
        <v>34465</v>
      </c>
    </row>
    <row r="1144" spans="1:4">
      <c r="A1144">
        <v>4560</v>
      </c>
      <c r="B1144" t="s">
        <v>21118</v>
      </c>
      <c r="C1144" t="s">
        <v>21119</v>
      </c>
      <c r="D1144" t="s">
        <v>34465</v>
      </c>
    </row>
    <row r="1145" spans="1:4">
      <c r="A1145">
        <v>4561</v>
      </c>
      <c r="B1145" t="s">
        <v>21120</v>
      </c>
      <c r="C1145" t="s">
        <v>21121</v>
      </c>
      <c r="D1145" t="s">
        <v>34465</v>
      </c>
    </row>
    <row r="1146" spans="1:4">
      <c r="A1146">
        <v>4562</v>
      </c>
      <c r="B1146" t="s">
        <v>21122</v>
      </c>
      <c r="C1146" t="s">
        <v>21123</v>
      </c>
      <c r="D1146" t="s">
        <v>34465</v>
      </c>
    </row>
    <row r="1147" spans="1:4">
      <c r="A1147">
        <v>4563</v>
      </c>
      <c r="B1147" t="s">
        <v>21124</v>
      </c>
      <c r="C1147" t="s">
        <v>21125</v>
      </c>
      <c r="D1147" t="s">
        <v>34465</v>
      </c>
    </row>
    <row r="1148" spans="1:4">
      <c r="A1148">
        <v>4564</v>
      </c>
      <c r="B1148" t="s">
        <v>21128</v>
      </c>
      <c r="C1148" t="s">
        <v>21129</v>
      </c>
      <c r="D1148" t="s">
        <v>34465</v>
      </c>
    </row>
    <row r="1149" spans="1:4">
      <c r="A1149">
        <v>4565</v>
      </c>
      <c r="B1149" t="s">
        <v>21126</v>
      </c>
      <c r="C1149" t="s">
        <v>21127</v>
      </c>
      <c r="D1149" t="s">
        <v>34465</v>
      </c>
    </row>
    <row r="1150" spans="1:4">
      <c r="A1150">
        <v>4568</v>
      </c>
      <c r="B1150" t="s">
        <v>20963</v>
      </c>
      <c r="C1150" t="s">
        <v>20964</v>
      </c>
      <c r="D1150" t="s">
        <v>34465</v>
      </c>
    </row>
    <row r="1151" spans="1:4">
      <c r="A1151">
        <v>4571</v>
      </c>
      <c r="B1151" t="s">
        <v>21951</v>
      </c>
      <c r="C1151" t="s">
        <v>21952</v>
      </c>
      <c r="D1151" t="s">
        <v>34465</v>
      </c>
    </row>
    <row r="1152" spans="1:4">
      <c r="A1152">
        <v>4572</v>
      </c>
      <c r="B1152" t="s">
        <v>20056</v>
      </c>
      <c r="C1152" t="s">
        <v>20057</v>
      </c>
      <c r="D1152" t="s">
        <v>34465</v>
      </c>
    </row>
    <row r="1153" spans="1:4">
      <c r="A1153">
        <v>4573</v>
      </c>
      <c r="B1153" t="s">
        <v>20433</v>
      </c>
      <c r="C1153" t="s">
        <v>20057</v>
      </c>
      <c r="D1153" t="s">
        <v>34465</v>
      </c>
    </row>
    <row r="1154" spans="1:4">
      <c r="A1154">
        <v>4575</v>
      </c>
      <c r="B1154" t="s">
        <v>20434</v>
      </c>
      <c r="C1154" t="s">
        <v>20435</v>
      </c>
      <c r="D1154" t="s">
        <v>34465</v>
      </c>
    </row>
    <row r="1155" spans="1:4">
      <c r="A1155">
        <v>4578</v>
      </c>
      <c r="B1155" t="s">
        <v>21954</v>
      </c>
      <c r="C1155" t="s">
        <v>3371</v>
      </c>
      <c r="D1155" t="s">
        <v>34465</v>
      </c>
    </row>
    <row r="1156" spans="1:4">
      <c r="A1156">
        <v>4580</v>
      </c>
      <c r="B1156" t="s">
        <v>20436</v>
      </c>
      <c r="C1156" t="s">
        <v>17936</v>
      </c>
      <c r="D1156" t="s">
        <v>34465</v>
      </c>
    </row>
    <row r="1157" spans="1:4">
      <c r="A1157">
        <v>4582</v>
      </c>
      <c r="B1157" t="s">
        <v>21955</v>
      </c>
      <c r="C1157" t="s">
        <v>17936</v>
      </c>
      <c r="D1157" t="s">
        <v>34465</v>
      </c>
    </row>
    <row r="1158" spans="1:4">
      <c r="A1158">
        <v>4583</v>
      </c>
      <c r="B1158" t="s">
        <v>21228</v>
      </c>
      <c r="C1158" t="s">
        <v>17936</v>
      </c>
      <c r="D1158" t="s">
        <v>34465</v>
      </c>
    </row>
    <row r="1159" spans="1:4">
      <c r="A1159">
        <v>4590</v>
      </c>
      <c r="B1159" t="s">
        <v>20058</v>
      </c>
      <c r="C1159" t="s">
        <v>3375</v>
      </c>
      <c r="D1159" t="s">
        <v>34465</v>
      </c>
    </row>
    <row r="1160" spans="1:4">
      <c r="A1160">
        <v>4591</v>
      </c>
      <c r="B1160" t="s">
        <v>20059</v>
      </c>
      <c r="C1160" t="s">
        <v>3375</v>
      </c>
      <c r="D1160" t="s">
        <v>34465</v>
      </c>
    </row>
    <row r="1161" spans="1:4">
      <c r="A1161">
        <v>4595</v>
      </c>
      <c r="B1161" t="s">
        <v>21130</v>
      </c>
      <c r="C1161" t="s">
        <v>3375</v>
      </c>
      <c r="D1161" t="s">
        <v>34465</v>
      </c>
    </row>
    <row r="1162" spans="1:4">
      <c r="A1162">
        <v>4601</v>
      </c>
      <c r="B1162" t="s">
        <v>21958</v>
      </c>
      <c r="C1162" t="s">
        <v>21959</v>
      </c>
      <c r="D1162" t="s">
        <v>34465</v>
      </c>
    </row>
    <row r="1163" spans="1:4">
      <c r="A1163">
        <v>4603</v>
      </c>
      <c r="B1163" t="s">
        <v>20736</v>
      </c>
      <c r="C1163" t="s">
        <v>20737</v>
      </c>
      <c r="D1163" t="s">
        <v>34465</v>
      </c>
    </row>
    <row r="1164" spans="1:4">
      <c r="A1164">
        <v>4604</v>
      </c>
      <c r="B1164" t="s">
        <v>20967</v>
      </c>
      <c r="C1164" t="s">
        <v>20968</v>
      </c>
      <c r="D1164" t="s">
        <v>34465</v>
      </c>
    </row>
    <row r="1165" spans="1:4">
      <c r="A1165">
        <v>4607</v>
      </c>
      <c r="B1165" t="s">
        <v>20060</v>
      </c>
      <c r="C1165" t="s">
        <v>17179</v>
      </c>
      <c r="D1165" t="s">
        <v>34465</v>
      </c>
    </row>
    <row r="1166" spans="1:4">
      <c r="A1166">
        <v>4613</v>
      </c>
      <c r="B1166" t="s">
        <v>21948</v>
      </c>
      <c r="C1166" t="s">
        <v>13616</v>
      </c>
      <c r="D1166" t="s">
        <v>34465</v>
      </c>
    </row>
    <row r="1167" spans="1:4">
      <c r="A1167">
        <v>4616</v>
      </c>
      <c r="B1167" t="s">
        <v>20965</v>
      </c>
      <c r="C1167" t="s">
        <v>20966</v>
      </c>
      <c r="D1167" t="s">
        <v>34465</v>
      </c>
    </row>
    <row r="1168" spans="1:4">
      <c r="A1168">
        <v>4618</v>
      </c>
      <c r="B1168" t="s">
        <v>20969</v>
      </c>
      <c r="C1168" t="s">
        <v>20970</v>
      </c>
      <c r="D1168" t="s">
        <v>34465</v>
      </c>
    </row>
    <row r="1169" spans="1:4">
      <c r="A1169">
        <v>4620</v>
      </c>
      <c r="B1169" t="s">
        <v>20437</v>
      </c>
      <c r="C1169" t="s">
        <v>20438</v>
      </c>
      <c r="D1169" t="s">
        <v>34465</v>
      </c>
    </row>
    <row r="1170" spans="1:4">
      <c r="A1170">
        <v>4626</v>
      </c>
      <c r="B1170" t="s">
        <v>20738</v>
      </c>
      <c r="C1170" t="s">
        <v>19237</v>
      </c>
      <c r="D1170" t="s">
        <v>34465</v>
      </c>
    </row>
    <row r="1171" spans="1:4">
      <c r="A1171">
        <v>4627</v>
      </c>
      <c r="B1171" t="s">
        <v>21133</v>
      </c>
      <c r="C1171" t="s">
        <v>21134</v>
      </c>
      <c r="D1171" t="s">
        <v>34465</v>
      </c>
    </row>
    <row r="1172" spans="1:4">
      <c r="A1172">
        <v>4630</v>
      </c>
      <c r="B1172" t="s">
        <v>21960</v>
      </c>
      <c r="C1172" t="s">
        <v>21961</v>
      </c>
      <c r="D1172" t="s">
        <v>34465</v>
      </c>
    </row>
    <row r="1173" spans="1:4">
      <c r="A1173">
        <v>4638</v>
      </c>
      <c r="B1173" t="s">
        <v>21437</v>
      </c>
      <c r="C1173" t="s">
        <v>21438</v>
      </c>
      <c r="D1173" t="s">
        <v>34465</v>
      </c>
    </row>
    <row r="1174" spans="1:4">
      <c r="A1174">
        <v>4642</v>
      </c>
      <c r="B1174" t="s">
        <v>20739</v>
      </c>
      <c r="C1174" t="s">
        <v>20740</v>
      </c>
      <c r="D1174" t="s">
        <v>34465</v>
      </c>
    </row>
    <row r="1175" spans="1:4">
      <c r="A1175">
        <v>4655</v>
      </c>
      <c r="B1175" t="s">
        <v>20439</v>
      </c>
      <c r="C1175" t="s">
        <v>20440</v>
      </c>
      <c r="D1175" t="s">
        <v>34465</v>
      </c>
    </row>
    <row r="1176" spans="1:4">
      <c r="A1176">
        <v>4659</v>
      </c>
      <c r="B1176" t="s">
        <v>20447</v>
      </c>
      <c r="C1176" t="s">
        <v>20448</v>
      </c>
      <c r="D1176" t="s">
        <v>34465</v>
      </c>
    </row>
    <row r="1177" spans="1:4">
      <c r="A1177">
        <v>4664</v>
      </c>
      <c r="B1177" t="s">
        <v>20449</v>
      </c>
      <c r="C1177" t="s">
        <v>20450</v>
      </c>
      <c r="D1177" t="s">
        <v>34465</v>
      </c>
    </row>
    <row r="1178" spans="1:4">
      <c r="A1178">
        <v>4666</v>
      </c>
      <c r="B1178" t="s">
        <v>20451</v>
      </c>
      <c r="C1178" t="s">
        <v>20452</v>
      </c>
      <c r="D1178" t="s">
        <v>34465</v>
      </c>
    </row>
    <row r="1179" spans="1:4">
      <c r="A1179">
        <v>4667</v>
      </c>
      <c r="B1179" t="s">
        <v>21730</v>
      </c>
      <c r="C1179" t="s">
        <v>16838</v>
      </c>
      <c r="D1179" t="s">
        <v>34465</v>
      </c>
    </row>
    <row r="1180" spans="1:4">
      <c r="A1180">
        <v>4668</v>
      </c>
      <c r="B1180" t="s">
        <v>21135</v>
      </c>
      <c r="C1180" t="s">
        <v>21136</v>
      </c>
      <c r="D1180" t="s">
        <v>34465</v>
      </c>
    </row>
    <row r="1181" spans="1:4">
      <c r="A1181">
        <v>4679</v>
      </c>
      <c r="B1181" t="s">
        <v>20065</v>
      </c>
      <c r="C1181" t="s">
        <v>20066</v>
      </c>
      <c r="D1181" t="s">
        <v>34465</v>
      </c>
    </row>
    <row r="1182" spans="1:4">
      <c r="A1182">
        <v>4680</v>
      </c>
      <c r="B1182" t="s">
        <v>20743</v>
      </c>
      <c r="C1182" t="s">
        <v>20066</v>
      </c>
      <c r="D1182" t="s">
        <v>34465</v>
      </c>
    </row>
    <row r="1183" spans="1:4">
      <c r="A1183">
        <v>4684</v>
      </c>
      <c r="B1183" t="s">
        <v>20744</v>
      </c>
      <c r="C1183" t="s">
        <v>20745</v>
      </c>
      <c r="D1183" t="s">
        <v>34465</v>
      </c>
    </row>
    <row r="1184" spans="1:4">
      <c r="A1184">
        <v>4689</v>
      </c>
      <c r="B1184" t="s">
        <v>20067</v>
      </c>
      <c r="C1184" t="s">
        <v>20068</v>
      </c>
      <c r="D1184" t="s">
        <v>34465</v>
      </c>
    </row>
    <row r="1185" spans="1:4">
      <c r="A1185">
        <v>4690</v>
      </c>
      <c r="B1185" t="s">
        <v>21229</v>
      </c>
      <c r="C1185" t="s">
        <v>21230</v>
      </c>
      <c r="D1185" t="s">
        <v>34465</v>
      </c>
    </row>
    <row r="1186" spans="1:4">
      <c r="A1186">
        <v>4691</v>
      </c>
      <c r="B1186" t="s">
        <v>21630</v>
      </c>
      <c r="C1186" t="s">
        <v>21631</v>
      </c>
      <c r="D1186" t="s">
        <v>34465</v>
      </c>
    </row>
    <row r="1187" spans="1:4">
      <c r="A1187">
        <v>4692</v>
      </c>
      <c r="B1187" t="s">
        <v>20069</v>
      </c>
      <c r="C1187" t="s">
        <v>20070</v>
      </c>
      <c r="D1187" t="s">
        <v>34465</v>
      </c>
    </row>
    <row r="1188" spans="1:4">
      <c r="A1188">
        <v>4693</v>
      </c>
      <c r="B1188" t="s">
        <v>21632</v>
      </c>
      <c r="C1188" t="s">
        <v>16527</v>
      </c>
      <c r="D1188" t="s">
        <v>34465</v>
      </c>
    </row>
    <row r="1189" spans="1:4">
      <c r="A1189">
        <v>4700</v>
      </c>
      <c r="B1189" t="s">
        <v>21231</v>
      </c>
      <c r="C1189" t="s">
        <v>21232</v>
      </c>
      <c r="D1189" t="s">
        <v>34465</v>
      </c>
    </row>
    <row r="1190" spans="1:4">
      <c r="A1190">
        <v>4701</v>
      </c>
      <c r="B1190" t="s">
        <v>21635</v>
      </c>
      <c r="C1190" t="s">
        <v>21636</v>
      </c>
      <c r="D1190" t="s">
        <v>34465</v>
      </c>
    </row>
    <row r="1191" spans="1:4">
      <c r="A1191">
        <v>4702</v>
      </c>
      <c r="B1191" t="s">
        <v>20746</v>
      </c>
      <c r="C1191" t="s">
        <v>6338</v>
      </c>
      <c r="D1191" t="s">
        <v>34465</v>
      </c>
    </row>
    <row r="1192" spans="1:4">
      <c r="A1192">
        <v>4703</v>
      </c>
      <c r="B1192" t="s">
        <v>21637</v>
      </c>
      <c r="C1192" t="s">
        <v>21140</v>
      </c>
      <c r="D1192" t="s">
        <v>34465</v>
      </c>
    </row>
    <row r="1193" spans="1:4">
      <c r="A1193">
        <v>4704</v>
      </c>
      <c r="B1193" t="s">
        <v>21638</v>
      </c>
      <c r="C1193" t="s">
        <v>21140</v>
      </c>
      <c r="D1193" t="s">
        <v>34465</v>
      </c>
    </row>
    <row r="1194" spans="1:4">
      <c r="A1194">
        <v>4705</v>
      </c>
      <c r="B1194" t="s">
        <v>21639</v>
      </c>
      <c r="C1194" t="s">
        <v>21140</v>
      </c>
      <c r="D1194" t="s">
        <v>34465</v>
      </c>
    </row>
    <row r="1195" spans="1:4">
      <c r="A1195">
        <v>4706</v>
      </c>
      <c r="B1195" t="s">
        <v>21139</v>
      </c>
      <c r="C1195" t="s">
        <v>21140</v>
      </c>
      <c r="D1195" t="s">
        <v>34465</v>
      </c>
    </row>
    <row r="1196" spans="1:4">
      <c r="A1196">
        <v>4708</v>
      </c>
      <c r="B1196" t="s">
        <v>21357</v>
      </c>
      <c r="C1196" t="s">
        <v>21358</v>
      </c>
      <c r="D1196" t="s">
        <v>34465</v>
      </c>
    </row>
    <row r="1197" spans="1:4">
      <c r="A1197">
        <v>4711</v>
      </c>
      <c r="B1197" t="s">
        <v>20071</v>
      </c>
      <c r="C1197" t="s">
        <v>20072</v>
      </c>
      <c r="D1197" t="s">
        <v>34465</v>
      </c>
    </row>
    <row r="1198" spans="1:4">
      <c r="A1198">
        <v>4712</v>
      </c>
      <c r="B1198" t="s">
        <v>21640</v>
      </c>
      <c r="C1198" t="s">
        <v>21641</v>
      </c>
      <c r="D1198" t="s">
        <v>34465</v>
      </c>
    </row>
    <row r="1199" spans="1:4">
      <c r="A1199">
        <v>4715</v>
      </c>
      <c r="B1199" t="s">
        <v>20073</v>
      </c>
      <c r="C1199" t="s">
        <v>20074</v>
      </c>
      <c r="D1199" t="s">
        <v>34465</v>
      </c>
    </row>
    <row r="1200" spans="1:4">
      <c r="A1200">
        <v>4716</v>
      </c>
      <c r="B1200" t="s">
        <v>20747</v>
      </c>
      <c r="C1200" t="s">
        <v>20074</v>
      </c>
      <c r="D1200" t="s">
        <v>34465</v>
      </c>
    </row>
    <row r="1201" spans="1:4">
      <c r="A1201">
        <v>4717</v>
      </c>
      <c r="B1201" t="s">
        <v>21233</v>
      </c>
      <c r="C1201" t="s">
        <v>20074</v>
      </c>
      <c r="D1201" t="s">
        <v>34465</v>
      </c>
    </row>
    <row r="1202" spans="1:4">
      <c r="A1202">
        <v>4719</v>
      </c>
      <c r="B1202" t="s">
        <v>20453</v>
      </c>
      <c r="C1202" t="s">
        <v>20454</v>
      </c>
      <c r="D1202" t="s">
        <v>34465</v>
      </c>
    </row>
    <row r="1203" spans="1:4">
      <c r="A1203">
        <v>4721</v>
      </c>
      <c r="B1203" t="s">
        <v>20748</v>
      </c>
      <c r="C1203" t="s">
        <v>20749</v>
      </c>
      <c r="D1203" t="s">
        <v>34465</v>
      </c>
    </row>
    <row r="1204" spans="1:4">
      <c r="A1204">
        <v>4737</v>
      </c>
      <c r="B1204" t="s">
        <v>20750</v>
      </c>
      <c r="C1204" t="s">
        <v>20751</v>
      </c>
      <c r="D1204" t="s">
        <v>34465</v>
      </c>
    </row>
    <row r="1205" spans="1:4">
      <c r="A1205">
        <v>4746</v>
      </c>
      <c r="B1205" t="s">
        <v>21644</v>
      </c>
      <c r="C1205" t="s">
        <v>21645</v>
      </c>
      <c r="D1205" t="s">
        <v>34465</v>
      </c>
    </row>
    <row r="1206" spans="1:4">
      <c r="A1206">
        <v>4747</v>
      </c>
      <c r="B1206" t="s">
        <v>20975</v>
      </c>
      <c r="C1206" t="s">
        <v>20976</v>
      </c>
      <c r="D1206" t="s">
        <v>34465</v>
      </c>
    </row>
    <row r="1207" spans="1:4">
      <c r="A1207">
        <v>4757</v>
      </c>
      <c r="B1207" t="s">
        <v>21966</v>
      </c>
      <c r="C1207" t="s">
        <v>21967</v>
      </c>
      <c r="D1207" t="s">
        <v>34465</v>
      </c>
    </row>
    <row r="1208" spans="1:4">
      <c r="A1208">
        <v>4758</v>
      </c>
      <c r="B1208" t="s">
        <v>21968</v>
      </c>
      <c r="C1208" t="s">
        <v>21969</v>
      </c>
      <c r="D1208" t="s">
        <v>34465</v>
      </c>
    </row>
    <row r="1209" spans="1:4">
      <c r="A1209">
        <v>4764</v>
      </c>
      <c r="B1209" t="s">
        <v>20075</v>
      </c>
      <c r="C1209" t="s">
        <v>20076</v>
      </c>
      <c r="D1209" t="s">
        <v>34465</v>
      </c>
    </row>
    <row r="1210" spans="1:4">
      <c r="A1210">
        <v>4769</v>
      </c>
      <c r="B1210" t="s">
        <v>20752</v>
      </c>
      <c r="C1210" t="s">
        <v>20753</v>
      </c>
      <c r="D1210" t="s">
        <v>34465</v>
      </c>
    </row>
    <row r="1211" spans="1:4">
      <c r="A1211">
        <v>4773</v>
      </c>
      <c r="B1211" t="s">
        <v>20754</v>
      </c>
      <c r="C1211" t="s">
        <v>20755</v>
      </c>
      <c r="D1211" t="s">
        <v>34465</v>
      </c>
    </row>
    <row r="1212" spans="1:4">
      <c r="A1212">
        <v>4774</v>
      </c>
      <c r="B1212" t="s">
        <v>21359</v>
      </c>
      <c r="C1212" t="s">
        <v>21360</v>
      </c>
      <c r="D1212" t="s">
        <v>34465</v>
      </c>
    </row>
    <row r="1213" spans="1:4">
      <c r="A1213">
        <v>4775</v>
      </c>
      <c r="B1213" t="s">
        <v>21361</v>
      </c>
      <c r="C1213" t="s">
        <v>21362</v>
      </c>
      <c r="D1213" t="s">
        <v>34465</v>
      </c>
    </row>
    <row r="1214" spans="1:4">
      <c r="A1214">
        <v>4782</v>
      </c>
      <c r="B1214" t="s">
        <v>21234</v>
      </c>
      <c r="C1214" t="s">
        <v>21235</v>
      </c>
      <c r="D1214" t="s">
        <v>34465</v>
      </c>
    </row>
    <row r="1215" spans="1:4">
      <c r="A1215">
        <v>4783</v>
      </c>
      <c r="B1215" t="s">
        <v>20455</v>
      </c>
      <c r="C1215" t="s">
        <v>20456</v>
      </c>
      <c r="D1215" t="s">
        <v>34465</v>
      </c>
    </row>
    <row r="1216" spans="1:4">
      <c r="A1216">
        <v>4784</v>
      </c>
      <c r="B1216" t="s">
        <v>20077</v>
      </c>
      <c r="C1216" t="s">
        <v>20078</v>
      </c>
      <c r="D1216" t="s">
        <v>34465</v>
      </c>
    </row>
    <row r="1217" spans="1:4">
      <c r="A1217">
        <v>4786</v>
      </c>
      <c r="B1217" t="s">
        <v>20756</v>
      </c>
      <c r="C1217" t="s">
        <v>20757</v>
      </c>
      <c r="D1217" t="s">
        <v>34465</v>
      </c>
    </row>
    <row r="1218" spans="1:4">
      <c r="A1218">
        <v>4794</v>
      </c>
      <c r="B1218" t="s">
        <v>20079</v>
      </c>
      <c r="C1218" t="s">
        <v>20080</v>
      </c>
      <c r="D1218" t="s">
        <v>34465</v>
      </c>
    </row>
    <row r="1219" spans="1:4">
      <c r="A1219">
        <v>4801</v>
      </c>
      <c r="B1219" t="s">
        <v>21236</v>
      </c>
      <c r="C1219" t="s">
        <v>21237</v>
      </c>
      <c r="D1219" t="s">
        <v>34465</v>
      </c>
    </row>
    <row r="1220" spans="1:4">
      <c r="A1220">
        <v>4804</v>
      </c>
      <c r="B1220" t="s">
        <v>20977</v>
      </c>
      <c r="C1220" t="s">
        <v>20978</v>
      </c>
      <c r="D1220" t="s">
        <v>34465</v>
      </c>
    </row>
    <row r="1221" spans="1:4">
      <c r="A1221">
        <v>4811</v>
      </c>
      <c r="B1221" t="s">
        <v>20457</v>
      </c>
      <c r="C1221" t="s">
        <v>20458</v>
      </c>
      <c r="D1221" t="s">
        <v>34465</v>
      </c>
    </row>
    <row r="1222" spans="1:4">
      <c r="A1222">
        <v>4812</v>
      </c>
      <c r="B1222" t="s">
        <v>21363</v>
      </c>
      <c r="C1222" t="s">
        <v>21364</v>
      </c>
      <c r="D1222" t="s">
        <v>34465</v>
      </c>
    </row>
    <row r="1223" spans="1:4">
      <c r="A1223">
        <v>4813</v>
      </c>
      <c r="B1223" t="s">
        <v>19806</v>
      </c>
      <c r="C1223" t="s">
        <v>19807</v>
      </c>
      <c r="D1223" t="s">
        <v>34465</v>
      </c>
    </row>
    <row r="1224" spans="1:4">
      <c r="A1224">
        <v>4830</v>
      </c>
      <c r="B1224" t="s">
        <v>20979</v>
      </c>
      <c r="C1224" t="s">
        <v>20980</v>
      </c>
      <c r="D1224" t="s">
        <v>34465</v>
      </c>
    </row>
    <row r="1225" spans="1:4">
      <c r="A1225">
        <v>4846</v>
      </c>
      <c r="B1225" t="s">
        <v>21976</v>
      </c>
      <c r="C1225" t="s">
        <v>21977</v>
      </c>
      <c r="D1225" t="s">
        <v>34465</v>
      </c>
    </row>
    <row r="1226" spans="1:4">
      <c r="A1226">
        <v>4848</v>
      </c>
      <c r="B1226" t="s">
        <v>21238</v>
      </c>
      <c r="C1226" t="s">
        <v>21239</v>
      </c>
      <c r="D1226" t="s">
        <v>34465</v>
      </c>
    </row>
    <row r="1227" spans="1:4">
      <c r="A1227">
        <v>4850</v>
      </c>
      <c r="B1227" t="s">
        <v>21365</v>
      </c>
      <c r="C1227" t="s">
        <v>21366</v>
      </c>
      <c r="D1227" t="s">
        <v>34465</v>
      </c>
    </row>
    <row r="1228" spans="1:4">
      <c r="A1228">
        <v>4851</v>
      </c>
      <c r="B1228" t="s">
        <v>21648</v>
      </c>
      <c r="C1228" t="s">
        <v>21649</v>
      </c>
      <c r="D1228" t="s">
        <v>34465</v>
      </c>
    </row>
    <row r="1229" spans="1:4">
      <c r="A1229">
        <v>4852</v>
      </c>
      <c r="B1229" t="s">
        <v>21141</v>
      </c>
      <c r="C1229" t="s">
        <v>21142</v>
      </c>
      <c r="D1229" t="s">
        <v>34465</v>
      </c>
    </row>
    <row r="1230" spans="1:4">
      <c r="A1230">
        <v>4853</v>
      </c>
      <c r="B1230" t="s">
        <v>21143</v>
      </c>
      <c r="C1230" t="s">
        <v>21144</v>
      </c>
      <c r="D1230" t="s">
        <v>34465</v>
      </c>
    </row>
    <row r="1231" spans="1:4">
      <c r="A1231">
        <v>4858</v>
      </c>
      <c r="B1231" t="s">
        <v>21650</v>
      </c>
      <c r="C1231" t="s">
        <v>21651</v>
      </c>
      <c r="D1231" t="s">
        <v>34465</v>
      </c>
    </row>
    <row r="1232" spans="1:4">
      <c r="A1232">
        <v>4860</v>
      </c>
      <c r="B1232" t="s">
        <v>21652</v>
      </c>
      <c r="C1232" t="s">
        <v>6542</v>
      </c>
      <c r="D1232" t="s">
        <v>34465</v>
      </c>
    </row>
    <row r="1233" spans="1:4">
      <c r="A1233">
        <v>4861</v>
      </c>
      <c r="B1233" t="s">
        <v>21978</v>
      </c>
      <c r="C1233" t="s">
        <v>21444</v>
      </c>
      <c r="D1233" t="s">
        <v>34465</v>
      </c>
    </row>
    <row r="1234" spans="1:4">
      <c r="A1234">
        <v>4862</v>
      </c>
      <c r="B1234" t="s">
        <v>21736</v>
      </c>
      <c r="C1234" t="s">
        <v>21737</v>
      </c>
      <c r="D1234" t="s">
        <v>34465</v>
      </c>
    </row>
    <row r="1235" spans="1:4">
      <c r="A1235">
        <v>4863</v>
      </c>
      <c r="B1235" t="s">
        <v>20981</v>
      </c>
      <c r="C1235" t="s">
        <v>20982</v>
      </c>
      <c r="D1235" t="s">
        <v>34465</v>
      </c>
    </row>
    <row r="1236" spans="1:4">
      <c r="A1236">
        <v>4864</v>
      </c>
      <c r="B1236" t="s">
        <v>21653</v>
      </c>
      <c r="C1236" t="s">
        <v>21654</v>
      </c>
      <c r="D1236" t="s">
        <v>34465</v>
      </c>
    </row>
    <row r="1237" spans="1:4">
      <c r="A1237">
        <v>4865</v>
      </c>
      <c r="B1237" t="s">
        <v>21738</v>
      </c>
      <c r="C1237" t="s">
        <v>21654</v>
      </c>
      <c r="D1237" t="s">
        <v>34465</v>
      </c>
    </row>
    <row r="1238" spans="1:4">
      <c r="A1238">
        <v>4866</v>
      </c>
      <c r="B1238" t="s">
        <v>20459</v>
      </c>
      <c r="C1238" t="s">
        <v>8211</v>
      </c>
      <c r="D1238" t="s">
        <v>34465</v>
      </c>
    </row>
    <row r="1239" spans="1:4">
      <c r="A1239">
        <v>4886</v>
      </c>
      <c r="B1239" t="s">
        <v>20201</v>
      </c>
      <c r="C1239" t="s">
        <v>20202</v>
      </c>
      <c r="D1239" t="s">
        <v>34465</v>
      </c>
    </row>
    <row r="1240" spans="1:4">
      <c r="A1240">
        <v>4888</v>
      </c>
      <c r="B1240" t="s">
        <v>20250</v>
      </c>
      <c r="C1240" t="s">
        <v>20251</v>
      </c>
      <c r="D1240" t="s">
        <v>34465</v>
      </c>
    </row>
    <row r="1241" spans="1:4">
      <c r="A1241">
        <v>4901</v>
      </c>
      <c r="B1241" t="s">
        <v>21439</v>
      </c>
      <c r="C1241" t="s">
        <v>21440</v>
      </c>
      <c r="D1241" t="s">
        <v>34465</v>
      </c>
    </row>
    <row r="1242" spans="1:4">
      <c r="A1242">
        <v>4909</v>
      </c>
      <c r="B1242" t="s">
        <v>21615</v>
      </c>
      <c r="C1242" t="s">
        <v>21616</v>
      </c>
      <c r="D1242" t="s">
        <v>34465</v>
      </c>
    </row>
    <row r="1243" spans="1:4">
      <c r="A1243">
        <v>4910</v>
      </c>
      <c r="B1243" t="s">
        <v>21529</v>
      </c>
      <c r="C1243" t="s">
        <v>21530</v>
      </c>
      <c r="D1243" t="s">
        <v>34465</v>
      </c>
    </row>
    <row r="1244" spans="1:4">
      <c r="A1244">
        <v>4917</v>
      </c>
      <c r="B1244" t="s">
        <v>21700</v>
      </c>
      <c r="C1244" t="s">
        <v>21701</v>
      </c>
      <c r="D1244" t="s">
        <v>34465</v>
      </c>
    </row>
    <row r="1245" spans="1:4">
      <c r="A1245">
        <v>4927</v>
      </c>
      <c r="B1245" t="s">
        <v>16302</v>
      </c>
      <c r="C1245" t="s">
        <v>16303</v>
      </c>
      <c r="D1245" t="s">
        <v>34465</v>
      </c>
    </row>
    <row r="1246" spans="1:4">
      <c r="A1246">
        <v>4936</v>
      </c>
      <c r="B1246" t="s">
        <v>16599</v>
      </c>
      <c r="C1246" t="s">
        <v>6867</v>
      </c>
      <c r="D1246" t="s">
        <v>34465</v>
      </c>
    </row>
    <row r="1247" spans="1:4">
      <c r="A1247">
        <v>4948</v>
      </c>
      <c r="B1247" t="s">
        <v>16020</v>
      </c>
      <c r="C1247" t="s">
        <v>16021</v>
      </c>
      <c r="D1247" t="s">
        <v>34465</v>
      </c>
    </row>
    <row r="1248" spans="1:4">
      <c r="A1248">
        <v>4961</v>
      </c>
      <c r="B1248" t="s">
        <v>16026</v>
      </c>
      <c r="C1248" t="s">
        <v>16027</v>
      </c>
      <c r="D1248" t="s">
        <v>34465</v>
      </c>
    </row>
    <row r="1249" spans="1:4">
      <c r="A1249">
        <v>4962</v>
      </c>
      <c r="B1249" t="s">
        <v>16028</v>
      </c>
      <c r="C1249" t="s">
        <v>15812</v>
      </c>
      <c r="D1249" t="s">
        <v>34465</v>
      </c>
    </row>
    <row r="1250" spans="1:4">
      <c r="A1250">
        <v>4963</v>
      </c>
      <c r="B1250" t="s">
        <v>15811</v>
      </c>
      <c r="C1250" t="s">
        <v>15812</v>
      </c>
      <c r="D1250" t="s">
        <v>34465</v>
      </c>
    </row>
    <row r="1251" spans="1:4">
      <c r="A1251">
        <v>4967</v>
      </c>
      <c r="B1251" t="s">
        <v>16031</v>
      </c>
      <c r="C1251" t="s">
        <v>16032</v>
      </c>
      <c r="D1251" t="s">
        <v>34465</v>
      </c>
    </row>
    <row r="1252" spans="1:4">
      <c r="A1252">
        <v>4969</v>
      </c>
      <c r="B1252" t="s">
        <v>16883</v>
      </c>
      <c r="C1252" t="s">
        <v>16884</v>
      </c>
      <c r="D1252" t="s">
        <v>34465</v>
      </c>
    </row>
    <row r="1253" spans="1:4">
      <c r="A1253">
        <v>4971</v>
      </c>
      <c r="B1253" t="s">
        <v>16033</v>
      </c>
      <c r="C1253" t="s">
        <v>16034</v>
      </c>
      <c r="D1253" t="s">
        <v>34465</v>
      </c>
    </row>
    <row r="1254" spans="1:4">
      <c r="A1254">
        <v>4972</v>
      </c>
      <c r="B1254" t="s">
        <v>16885</v>
      </c>
      <c r="C1254" t="s">
        <v>16034</v>
      </c>
      <c r="D1254" t="s">
        <v>34465</v>
      </c>
    </row>
    <row r="1255" spans="1:4">
      <c r="A1255">
        <v>4981</v>
      </c>
      <c r="B1255" t="s">
        <v>16604</v>
      </c>
      <c r="C1255" t="s">
        <v>16605</v>
      </c>
      <c r="D1255" t="s">
        <v>34465</v>
      </c>
    </row>
    <row r="1256" spans="1:4">
      <c r="A1256">
        <v>4982</v>
      </c>
      <c r="B1256" t="s">
        <v>16854</v>
      </c>
      <c r="C1256" t="s">
        <v>16855</v>
      </c>
      <c r="D1256" t="s">
        <v>34465</v>
      </c>
    </row>
    <row r="1257" spans="1:4">
      <c r="A1257">
        <v>4983</v>
      </c>
      <c r="B1257" t="s">
        <v>15814</v>
      </c>
      <c r="C1257" t="s">
        <v>15815</v>
      </c>
      <c r="D1257" t="s">
        <v>34465</v>
      </c>
    </row>
    <row r="1258" spans="1:4">
      <c r="A1258">
        <v>4985</v>
      </c>
      <c r="B1258" t="s">
        <v>16038</v>
      </c>
      <c r="C1258" t="s">
        <v>16039</v>
      </c>
      <c r="D1258" t="s">
        <v>34465</v>
      </c>
    </row>
    <row r="1259" spans="1:4">
      <c r="A1259">
        <v>4988</v>
      </c>
      <c r="B1259" t="s">
        <v>16040</v>
      </c>
      <c r="C1259" t="s">
        <v>16041</v>
      </c>
      <c r="D1259" t="s">
        <v>34465</v>
      </c>
    </row>
    <row r="1260" spans="1:4">
      <c r="A1260">
        <v>4997</v>
      </c>
      <c r="B1260" t="s">
        <v>15593</v>
      </c>
      <c r="C1260" t="s">
        <v>15594</v>
      </c>
      <c r="D1260" t="s">
        <v>34465</v>
      </c>
    </row>
    <row r="1261" spans="1:4">
      <c r="A1261">
        <v>5004</v>
      </c>
      <c r="B1261" t="s">
        <v>15816</v>
      </c>
      <c r="C1261" t="s">
        <v>15817</v>
      </c>
      <c r="D1261" t="s">
        <v>34465</v>
      </c>
    </row>
    <row r="1262" spans="1:4">
      <c r="A1262">
        <v>5005</v>
      </c>
      <c r="B1262" t="s">
        <v>15818</v>
      </c>
      <c r="C1262" t="s">
        <v>15819</v>
      </c>
      <c r="D1262" t="s">
        <v>34465</v>
      </c>
    </row>
    <row r="1263" spans="1:4">
      <c r="A1263">
        <v>5006</v>
      </c>
      <c r="B1263" t="s">
        <v>16608</v>
      </c>
      <c r="C1263" t="s">
        <v>16609</v>
      </c>
      <c r="D1263" t="s">
        <v>34465</v>
      </c>
    </row>
    <row r="1264" spans="1:4">
      <c r="A1264">
        <v>5007</v>
      </c>
      <c r="B1264" t="s">
        <v>16045</v>
      </c>
      <c r="C1264" t="s">
        <v>5745</v>
      </c>
      <c r="D1264" t="s">
        <v>34465</v>
      </c>
    </row>
    <row r="1265" spans="1:4">
      <c r="A1265">
        <v>5009</v>
      </c>
      <c r="B1265" t="s">
        <v>15820</v>
      </c>
      <c r="C1265" t="s">
        <v>15821</v>
      </c>
      <c r="D1265" t="s">
        <v>34465</v>
      </c>
    </row>
    <row r="1266" spans="1:4">
      <c r="A1266">
        <v>5010</v>
      </c>
      <c r="B1266" t="s">
        <v>15822</v>
      </c>
      <c r="C1266" t="s">
        <v>15823</v>
      </c>
      <c r="D1266" t="s">
        <v>34465</v>
      </c>
    </row>
    <row r="1267" spans="1:4">
      <c r="A1267">
        <v>5013</v>
      </c>
      <c r="B1267" t="s">
        <v>16314</v>
      </c>
      <c r="C1267" t="s">
        <v>16315</v>
      </c>
      <c r="D1267" t="s">
        <v>34465</v>
      </c>
    </row>
    <row r="1268" spans="1:4">
      <c r="A1268">
        <v>5018</v>
      </c>
      <c r="B1268" t="s">
        <v>16890</v>
      </c>
      <c r="C1268" t="s">
        <v>16891</v>
      </c>
      <c r="D1268" t="s">
        <v>34465</v>
      </c>
    </row>
    <row r="1269" spans="1:4">
      <c r="A1269">
        <v>5023</v>
      </c>
      <c r="B1269" t="s">
        <v>15824</v>
      </c>
      <c r="C1269" t="s">
        <v>15825</v>
      </c>
      <c r="D1269" t="s">
        <v>34465</v>
      </c>
    </row>
    <row r="1270" spans="1:4">
      <c r="A1270">
        <v>5024</v>
      </c>
      <c r="B1270" t="s">
        <v>15826</v>
      </c>
      <c r="C1270" t="s">
        <v>15827</v>
      </c>
      <c r="D1270" t="s">
        <v>34465</v>
      </c>
    </row>
    <row r="1271" spans="1:4">
      <c r="A1271">
        <v>5026</v>
      </c>
      <c r="B1271" t="s">
        <v>16892</v>
      </c>
      <c r="C1271" t="s">
        <v>16893</v>
      </c>
      <c r="D1271" t="s">
        <v>34465</v>
      </c>
    </row>
    <row r="1272" spans="1:4">
      <c r="A1272">
        <v>5027</v>
      </c>
      <c r="B1272" t="s">
        <v>16320</v>
      </c>
      <c r="C1272" t="s">
        <v>16321</v>
      </c>
      <c r="D1272" t="s">
        <v>34465</v>
      </c>
    </row>
    <row r="1273" spans="1:4">
      <c r="A1273">
        <v>5029</v>
      </c>
      <c r="B1273" t="s">
        <v>16047</v>
      </c>
      <c r="C1273" t="s">
        <v>16048</v>
      </c>
      <c r="D1273" t="s">
        <v>34465</v>
      </c>
    </row>
    <row r="1274" spans="1:4">
      <c r="A1274">
        <v>5035</v>
      </c>
      <c r="B1274" t="s">
        <v>16322</v>
      </c>
      <c r="C1274" t="s">
        <v>16323</v>
      </c>
      <c r="D1274" t="s">
        <v>34465</v>
      </c>
    </row>
    <row r="1275" spans="1:4">
      <c r="A1275">
        <v>5037</v>
      </c>
      <c r="B1275" t="s">
        <v>15596</v>
      </c>
      <c r="C1275" t="s">
        <v>15597</v>
      </c>
      <c r="D1275" t="s">
        <v>34465</v>
      </c>
    </row>
    <row r="1276" spans="1:4">
      <c r="A1276">
        <v>5041</v>
      </c>
      <c r="B1276" t="s">
        <v>15828</v>
      </c>
      <c r="C1276" t="s">
        <v>15829</v>
      </c>
      <c r="D1276" t="s">
        <v>34465</v>
      </c>
    </row>
    <row r="1277" spans="1:4">
      <c r="A1277">
        <v>5043</v>
      </c>
      <c r="B1277" t="s">
        <v>16324</v>
      </c>
      <c r="C1277" t="s">
        <v>16325</v>
      </c>
      <c r="D1277" t="s">
        <v>34465</v>
      </c>
    </row>
    <row r="1278" spans="1:4">
      <c r="A1278">
        <v>5046</v>
      </c>
      <c r="B1278" t="s">
        <v>16616</v>
      </c>
      <c r="C1278" t="s">
        <v>874</v>
      </c>
      <c r="D1278" t="s">
        <v>34465</v>
      </c>
    </row>
    <row r="1279" spans="1:4">
      <c r="A1279">
        <v>5066</v>
      </c>
      <c r="B1279" t="s">
        <v>15601</v>
      </c>
      <c r="C1279" t="s">
        <v>15602</v>
      </c>
      <c r="D1279" t="s">
        <v>34465</v>
      </c>
    </row>
    <row r="1280" spans="1:4">
      <c r="A1280">
        <v>5076</v>
      </c>
      <c r="B1280" t="s">
        <v>16899</v>
      </c>
      <c r="C1280" t="s">
        <v>16900</v>
      </c>
      <c r="D1280" t="s">
        <v>34465</v>
      </c>
    </row>
    <row r="1281" spans="1:4">
      <c r="A1281">
        <v>5085</v>
      </c>
      <c r="B1281" t="s">
        <v>16856</v>
      </c>
      <c r="C1281" t="s">
        <v>16857</v>
      </c>
      <c r="D1281" t="s">
        <v>34465</v>
      </c>
    </row>
    <row r="1282" spans="1:4">
      <c r="A1282">
        <v>5088</v>
      </c>
      <c r="B1282" t="s">
        <v>16556</v>
      </c>
      <c r="C1282" t="s">
        <v>16557</v>
      </c>
      <c r="D1282" t="s">
        <v>34465</v>
      </c>
    </row>
    <row r="1283" spans="1:4">
      <c r="A1283">
        <v>5089</v>
      </c>
      <c r="B1283" t="s">
        <v>16328</v>
      </c>
      <c r="C1283" t="s">
        <v>16329</v>
      </c>
      <c r="D1283" t="s">
        <v>34465</v>
      </c>
    </row>
    <row r="1284" spans="1:4">
      <c r="A1284">
        <v>5093</v>
      </c>
      <c r="B1284" t="s">
        <v>16558</v>
      </c>
      <c r="C1284" t="s">
        <v>4914</v>
      </c>
      <c r="D1284" t="s">
        <v>34465</v>
      </c>
    </row>
    <row r="1285" spans="1:4">
      <c r="A1285">
        <v>5097</v>
      </c>
      <c r="B1285" t="s">
        <v>16559</v>
      </c>
      <c r="C1285" t="s">
        <v>15609</v>
      </c>
      <c r="D1285" t="s">
        <v>34465</v>
      </c>
    </row>
    <row r="1286" spans="1:4">
      <c r="A1286">
        <v>5099</v>
      </c>
      <c r="B1286" t="s">
        <v>16057</v>
      </c>
      <c r="C1286" t="s">
        <v>16058</v>
      </c>
      <c r="D1286" t="s">
        <v>34465</v>
      </c>
    </row>
    <row r="1287" spans="1:4">
      <c r="A1287">
        <v>5108</v>
      </c>
      <c r="B1287" t="s">
        <v>16059</v>
      </c>
      <c r="C1287" t="s">
        <v>16060</v>
      </c>
      <c r="D1287" t="s">
        <v>34465</v>
      </c>
    </row>
    <row r="1288" spans="1:4">
      <c r="A1288">
        <v>5110</v>
      </c>
      <c r="B1288" t="s">
        <v>16621</v>
      </c>
      <c r="C1288" t="s">
        <v>5972</v>
      </c>
      <c r="D1288" t="s">
        <v>34465</v>
      </c>
    </row>
    <row r="1289" spans="1:4">
      <c r="A1289">
        <v>5113</v>
      </c>
      <c r="B1289" t="s">
        <v>16063</v>
      </c>
      <c r="C1289" t="s">
        <v>5975</v>
      </c>
      <c r="D1289" t="s">
        <v>34465</v>
      </c>
    </row>
    <row r="1290" spans="1:4">
      <c r="A1290">
        <v>5114</v>
      </c>
      <c r="B1290" t="s">
        <v>16333</v>
      </c>
      <c r="C1290" t="s">
        <v>5975</v>
      </c>
      <c r="D1290" t="s">
        <v>34465</v>
      </c>
    </row>
    <row r="1291" spans="1:4">
      <c r="A1291">
        <v>5119</v>
      </c>
      <c r="B1291" t="s">
        <v>16901</v>
      </c>
      <c r="C1291" t="s">
        <v>16902</v>
      </c>
      <c r="D1291" t="s">
        <v>34465</v>
      </c>
    </row>
    <row r="1292" spans="1:4">
      <c r="A1292">
        <v>5121</v>
      </c>
      <c r="B1292" t="s">
        <v>16064</v>
      </c>
      <c r="C1292" t="s">
        <v>16065</v>
      </c>
      <c r="D1292" t="s">
        <v>34465</v>
      </c>
    </row>
    <row r="1293" spans="1:4">
      <c r="A1293">
        <v>5123</v>
      </c>
      <c r="B1293" t="s">
        <v>16066</v>
      </c>
      <c r="C1293" t="s">
        <v>2915</v>
      </c>
      <c r="D1293" t="s">
        <v>34465</v>
      </c>
    </row>
    <row r="1294" spans="1:4">
      <c r="A1294">
        <v>5125</v>
      </c>
      <c r="B1294" t="s">
        <v>16067</v>
      </c>
      <c r="C1294" t="s">
        <v>5754</v>
      </c>
      <c r="D1294" t="s">
        <v>34465</v>
      </c>
    </row>
    <row r="1295" spans="1:4">
      <c r="A1295">
        <v>5127</v>
      </c>
      <c r="B1295" t="s">
        <v>16626</v>
      </c>
      <c r="C1295" t="s">
        <v>16627</v>
      </c>
      <c r="D1295" t="s">
        <v>34465</v>
      </c>
    </row>
    <row r="1296" spans="1:4">
      <c r="A1296">
        <v>5129</v>
      </c>
      <c r="B1296" t="s">
        <v>16560</v>
      </c>
      <c r="C1296" t="s">
        <v>16561</v>
      </c>
      <c r="D1296" t="s">
        <v>34465</v>
      </c>
    </row>
    <row r="1297" spans="1:4">
      <c r="A1297">
        <v>5131</v>
      </c>
      <c r="B1297" t="s">
        <v>16334</v>
      </c>
      <c r="C1297" t="s">
        <v>16335</v>
      </c>
      <c r="D1297" t="s">
        <v>34465</v>
      </c>
    </row>
    <row r="1298" spans="1:4">
      <c r="A1298">
        <v>5141</v>
      </c>
      <c r="B1298" t="s">
        <v>16907</v>
      </c>
      <c r="C1298" t="s">
        <v>16908</v>
      </c>
      <c r="D1298" t="s">
        <v>34465</v>
      </c>
    </row>
    <row r="1299" spans="1:4">
      <c r="A1299">
        <v>5146</v>
      </c>
      <c r="B1299" t="s">
        <v>16629</v>
      </c>
      <c r="C1299" t="s">
        <v>16630</v>
      </c>
      <c r="D1299" t="s">
        <v>34465</v>
      </c>
    </row>
    <row r="1300" spans="1:4">
      <c r="A1300">
        <v>5150</v>
      </c>
      <c r="B1300" t="s">
        <v>16541</v>
      </c>
      <c r="C1300" t="s">
        <v>15611</v>
      </c>
      <c r="D1300" t="s">
        <v>34465</v>
      </c>
    </row>
    <row r="1301" spans="1:4">
      <c r="A1301">
        <v>5151</v>
      </c>
      <c r="B1301" t="s">
        <v>16068</v>
      </c>
      <c r="C1301" t="s">
        <v>16069</v>
      </c>
      <c r="D1301" t="s">
        <v>34465</v>
      </c>
    </row>
    <row r="1302" spans="1:4">
      <c r="A1302">
        <v>5153</v>
      </c>
      <c r="B1302" t="s">
        <v>16345</v>
      </c>
      <c r="C1302" t="s">
        <v>16346</v>
      </c>
      <c r="D1302" t="s">
        <v>34465</v>
      </c>
    </row>
    <row r="1303" spans="1:4">
      <c r="A1303">
        <v>5158</v>
      </c>
      <c r="B1303" t="s">
        <v>15835</v>
      </c>
      <c r="C1303" t="s">
        <v>15836</v>
      </c>
      <c r="D1303" t="s">
        <v>34465</v>
      </c>
    </row>
    <row r="1304" spans="1:4">
      <c r="A1304">
        <v>5161</v>
      </c>
      <c r="B1304" t="s">
        <v>15612</v>
      </c>
      <c r="C1304" t="s">
        <v>15613</v>
      </c>
      <c r="D1304" t="s">
        <v>34465</v>
      </c>
    </row>
    <row r="1305" spans="1:4">
      <c r="A1305">
        <v>5169</v>
      </c>
      <c r="B1305" t="s">
        <v>16349</v>
      </c>
      <c r="C1305" t="s">
        <v>16350</v>
      </c>
      <c r="D1305" t="s">
        <v>34465</v>
      </c>
    </row>
    <row r="1306" spans="1:4">
      <c r="A1306">
        <v>5171</v>
      </c>
      <c r="B1306" t="s">
        <v>15837</v>
      </c>
      <c r="C1306" t="s">
        <v>15838</v>
      </c>
      <c r="D1306" t="s">
        <v>34465</v>
      </c>
    </row>
    <row r="1307" spans="1:4">
      <c r="A1307">
        <v>5175</v>
      </c>
      <c r="B1307" t="s">
        <v>16911</v>
      </c>
      <c r="C1307" t="s">
        <v>16912</v>
      </c>
      <c r="D1307" t="s">
        <v>34465</v>
      </c>
    </row>
    <row r="1308" spans="1:4">
      <c r="A1308">
        <v>5181</v>
      </c>
      <c r="B1308" t="s">
        <v>16074</v>
      </c>
      <c r="C1308" t="s">
        <v>16075</v>
      </c>
      <c r="D1308" t="s">
        <v>34465</v>
      </c>
    </row>
    <row r="1309" spans="1:4">
      <c r="A1309">
        <v>5184</v>
      </c>
      <c r="B1309" t="s">
        <v>15841</v>
      </c>
      <c r="C1309" t="s">
        <v>15842</v>
      </c>
      <c r="D1309" t="s">
        <v>34465</v>
      </c>
    </row>
    <row r="1310" spans="1:4">
      <c r="A1310">
        <v>5193</v>
      </c>
      <c r="B1310" t="s">
        <v>15845</v>
      </c>
      <c r="C1310" t="s">
        <v>15846</v>
      </c>
      <c r="D1310" t="s">
        <v>34465</v>
      </c>
    </row>
    <row r="1311" spans="1:4">
      <c r="A1311">
        <v>5202</v>
      </c>
      <c r="B1311" t="s">
        <v>16076</v>
      </c>
      <c r="C1311" t="s">
        <v>16077</v>
      </c>
      <c r="D1311" t="s">
        <v>34465</v>
      </c>
    </row>
    <row r="1312" spans="1:4">
      <c r="A1312">
        <v>5203</v>
      </c>
      <c r="B1312" t="s">
        <v>16078</v>
      </c>
      <c r="C1312" t="s">
        <v>16077</v>
      </c>
      <c r="D1312" t="s">
        <v>34465</v>
      </c>
    </row>
    <row r="1313" spans="1:4">
      <c r="A1313">
        <v>5215</v>
      </c>
      <c r="B1313" t="s">
        <v>16639</v>
      </c>
      <c r="C1313" t="s">
        <v>16640</v>
      </c>
      <c r="D1313" t="s">
        <v>34465</v>
      </c>
    </row>
    <row r="1314" spans="1:4">
      <c r="A1314">
        <v>5229</v>
      </c>
      <c r="B1314" t="s">
        <v>16920</v>
      </c>
      <c r="C1314" t="s">
        <v>16921</v>
      </c>
      <c r="D1314" t="s">
        <v>34465</v>
      </c>
    </row>
    <row r="1315" spans="1:4">
      <c r="A1315">
        <v>5234</v>
      </c>
      <c r="B1315" t="s">
        <v>16922</v>
      </c>
      <c r="C1315" t="s">
        <v>16923</v>
      </c>
      <c r="D1315" t="s">
        <v>34465</v>
      </c>
    </row>
    <row r="1316" spans="1:4">
      <c r="A1316">
        <v>5239</v>
      </c>
      <c r="B1316" t="s">
        <v>16083</v>
      </c>
      <c r="C1316" t="s">
        <v>4264</v>
      </c>
      <c r="D1316" t="s">
        <v>34465</v>
      </c>
    </row>
    <row r="1317" spans="1:4">
      <c r="A1317">
        <v>5242</v>
      </c>
      <c r="B1317" t="s">
        <v>16084</v>
      </c>
      <c r="C1317" t="s">
        <v>16085</v>
      </c>
      <c r="D1317" t="s">
        <v>34465</v>
      </c>
    </row>
    <row r="1318" spans="1:4">
      <c r="A1318">
        <v>5244</v>
      </c>
      <c r="B1318" t="s">
        <v>16927</v>
      </c>
      <c r="C1318" t="s">
        <v>16085</v>
      </c>
      <c r="D1318" t="s">
        <v>34465</v>
      </c>
    </row>
    <row r="1319" spans="1:4">
      <c r="A1319">
        <v>5251</v>
      </c>
      <c r="B1319" t="s">
        <v>16086</v>
      </c>
      <c r="C1319" t="s">
        <v>16087</v>
      </c>
      <c r="D1319" t="s">
        <v>34465</v>
      </c>
    </row>
    <row r="1320" spans="1:4">
      <c r="A1320">
        <v>5254</v>
      </c>
      <c r="B1320" t="s">
        <v>15630</v>
      </c>
      <c r="C1320" t="s">
        <v>15631</v>
      </c>
      <c r="D1320" t="s">
        <v>34465</v>
      </c>
    </row>
    <row r="1321" spans="1:4">
      <c r="A1321">
        <v>5260</v>
      </c>
      <c r="B1321" t="s">
        <v>16088</v>
      </c>
      <c r="C1321" t="s">
        <v>16089</v>
      </c>
      <c r="D1321" t="s">
        <v>34465</v>
      </c>
    </row>
    <row r="1322" spans="1:4">
      <c r="A1322">
        <v>5262</v>
      </c>
      <c r="B1322" t="s">
        <v>16090</v>
      </c>
      <c r="C1322" t="s">
        <v>16091</v>
      </c>
      <c r="D1322" t="s">
        <v>34465</v>
      </c>
    </row>
    <row r="1323" spans="1:4">
      <c r="A1323">
        <v>5263</v>
      </c>
      <c r="B1323" t="s">
        <v>16364</v>
      </c>
      <c r="C1323" t="s">
        <v>16365</v>
      </c>
      <c r="D1323" t="s">
        <v>34465</v>
      </c>
    </row>
    <row r="1324" spans="1:4">
      <c r="A1324">
        <v>5269</v>
      </c>
      <c r="B1324" t="s">
        <v>15853</v>
      </c>
      <c r="C1324" t="s">
        <v>8432</v>
      </c>
      <c r="D1324" t="s">
        <v>34465</v>
      </c>
    </row>
    <row r="1325" spans="1:4">
      <c r="A1325">
        <v>5278</v>
      </c>
      <c r="B1325" t="s">
        <v>16094</v>
      </c>
      <c r="C1325" t="s">
        <v>16095</v>
      </c>
      <c r="D1325" t="s">
        <v>34465</v>
      </c>
    </row>
    <row r="1326" spans="1:4">
      <c r="A1326">
        <v>5288</v>
      </c>
      <c r="B1326" t="s">
        <v>15638</v>
      </c>
      <c r="C1326" t="s">
        <v>15639</v>
      </c>
      <c r="D1326" t="s">
        <v>34465</v>
      </c>
    </row>
    <row r="1327" spans="1:4">
      <c r="A1327">
        <v>5295</v>
      </c>
      <c r="B1327" t="s">
        <v>16102</v>
      </c>
      <c r="C1327" t="s">
        <v>16103</v>
      </c>
      <c r="D1327" t="s">
        <v>34465</v>
      </c>
    </row>
    <row r="1328" spans="1:4">
      <c r="A1328">
        <v>5307</v>
      </c>
      <c r="B1328" t="s">
        <v>16859</v>
      </c>
      <c r="C1328" t="s">
        <v>16860</v>
      </c>
      <c r="D1328" t="s">
        <v>34465</v>
      </c>
    </row>
    <row r="1329" spans="1:4">
      <c r="A1329">
        <v>5316</v>
      </c>
      <c r="B1329" t="s">
        <v>16566</v>
      </c>
      <c r="C1329" t="s">
        <v>16567</v>
      </c>
      <c r="D1329" t="s">
        <v>34465</v>
      </c>
    </row>
    <row r="1330" spans="1:4">
      <c r="A1330">
        <v>5317</v>
      </c>
      <c r="B1330" t="s">
        <v>16568</v>
      </c>
      <c r="C1330" t="s">
        <v>16569</v>
      </c>
      <c r="D1330" t="s">
        <v>34465</v>
      </c>
    </row>
    <row r="1331" spans="1:4">
      <c r="A1331">
        <v>5323</v>
      </c>
      <c r="B1331" t="s">
        <v>16104</v>
      </c>
      <c r="C1331" t="s">
        <v>16105</v>
      </c>
      <c r="D1331" t="s">
        <v>34465</v>
      </c>
    </row>
    <row r="1332" spans="1:4">
      <c r="A1332">
        <v>5330</v>
      </c>
      <c r="B1332" t="s">
        <v>16944</v>
      </c>
      <c r="C1332" t="s">
        <v>16373</v>
      </c>
      <c r="D1332" t="s">
        <v>34465</v>
      </c>
    </row>
    <row r="1333" spans="1:4">
      <c r="A1333">
        <v>5335</v>
      </c>
      <c r="B1333" t="s">
        <v>16642</v>
      </c>
      <c r="C1333" t="s">
        <v>16643</v>
      </c>
      <c r="D1333" t="s">
        <v>34465</v>
      </c>
    </row>
    <row r="1334" spans="1:4">
      <c r="A1334">
        <v>5337</v>
      </c>
      <c r="B1334" t="s">
        <v>15864</v>
      </c>
      <c r="C1334" t="s">
        <v>15865</v>
      </c>
      <c r="D1334" t="s">
        <v>34465</v>
      </c>
    </row>
    <row r="1335" spans="1:4">
      <c r="A1335">
        <v>5341</v>
      </c>
      <c r="B1335" t="s">
        <v>16108</v>
      </c>
      <c r="C1335" t="s">
        <v>16109</v>
      </c>
      <c r="D1335" t="s">
        <v>34465</v>
      </c>
    </row>
    <row r="1336" spans="1:4">
      <c r="A1336">
        <v>5345</v>
      </c>
      <c r="B1336" t="s">
        <v>16110</v>
      </c>
      <c r="C1336" t="s">
        <v>16111</v>
      </c>
      <c r="D1336" t="s">
        <v>34465</v>
      </c>
    </row>
    <row r="1337" spans="1:4">
      <c r="A1337">
        <v>5348</v>
      </c>
      <c r="B1337" t="s">
        <v>16113</v>
      </c>
      <c r="C1337" t="s">
        <v>16114</v>
      </c>
      <c r="D1337" t="s">
        <v>34465</v>
      </c>
    </row>
    <row r="1338" spans="1:4">
      <c r="A1338">
        <v>5357</v>
      </c>
      <c r="B1338" t="s">
        <v>16947</v>
      </c>
      <c r="C1338" t="s">
        <v>16948</v>
      </c>
      <c r="D1338" t="s">
        <v>34465</v>
      </c>
    </row>
    <row r="1339" spans="1:4">
      <c r="A1339">
        <v>5378</v>
      </c>
      <c r="B1339" t="s">
        <v>16376</v>
      </c>
      <c r="C1339" t="s">
        <v>15659</v>
      </c>
      <c r="D1339" t="s">
        <v>34465</v>
      </c>
    </row>
    <row r="1340" spans="1:4">
      <c r="A1340">
        <v>5381</v>
      </c>
      <c r="B1340" t="s">
        <v>15872</v>
      </c>
      <c r="C1340" t="s">
        <v>15661</v>
      </c>
      <c r="D1340" t="s">
        <v>34465</v>
      </c>
    </row>
    <row r="1341" spans="1:4">
      <c r="A1341">
        <v>5382</v>
      </c>
      <c r="B1341" t="s">
        <v>16115</v>
      </c>
      <c r="C1341" t="s">
        <v>16116</v>
      </c>
      <c r="D1341" t="s">
        <v>34465</v>
      </c>
    </row>
    <row r="1342" spans="1:4">
      <c r="A1342">
        <v>5391</v>
      </c>
      <c r="B1342" t="s">
        <v>16863</v>
      </c>
      <c r="C1342" t="s">
        <v>16864</v>
      </c>
      <c r="D1342" t="s">
        <v>34465</v>
      </c>
    </row>
    <row r="1343" spans="1:4">
      <c r="A1343">
        <v>5394</v>
      </c>
      <c r="B1343" t="s">
        <v>15873</v>
      </c>
      <c r="C1343" t="s">
        <v>15874</v>
      </c>
      <c r="D1343" t="s">
        <v>34465</v>
      </c>
    </row>
    <row r="1344" spans="1:4">
      <c r="A1344">
        <v>5395</v>
      </c>
      <c r="B1344" t="s">
        <v>15875</v>
      </c>
      <c r="C1344" t="s">
        <v>15876</v>
      </c>
      <c r="D1344" t="s">
        <v>34465</v>
      </c>
    </row>
    <row r="1345" spans="1:4">
      <c r="A1345">
        <v>5397</v>
      </c>
      <c r="B1345" t="s">
        <v>15877</v>
      </c>
      <c r="C1345" t="s">
        <v>15878</v>
      </c>
      <c r="D1345" t="s">
        <v>34465</v>
      </c>
    </row>
    <row r="1346" spans="1:4">
      <c r="A1346">
        <v>5402</v>
      </c>
      <c r="B1346" t="s">
        <v>16117</v>
      </c>
      <c r="C1346" t="s">
        <v>16118</v>
      </c>
      <c r="D1346" t="s">
        <v>34465</v>
      </c>
    </row>
    <row r="1347" spans="1:4">
      <c r="A1347">
        <v>5403</v>
      </c>
      <c r="B1347" t="s">
        <v>15664</v>
      </c>
      <c r="C1347" t="s">
        <v>15665</v>
      </c>
      <c r="D1347" t="s">
        <v>34465</v>
      </c>
    </row>
    <row r="1348" spans="1:4">
      <c r="A1348">
        <v>5408</v>
      </c>
      <c r="B1348" t="s">
        <v>15879</v>
      </c>
      <c r="C1348" t="s">
        <v>15880</v>
      </c>
      <c r="D1348" t="s">
        <v>34465</v>
      </c>
    </row>
    <row r="1349" spans="1:4">
      <c r="A1349">
        <v>5414</v>
      </c>
      <c r="B1349" t="s">
        <v>16121</v>
      </c>
      <c r="C1349" t="s">
        <v>16122</v>
      </c>
      <c r="D1349" t="s">
        <v>34465</v>
      </c>
    </row>
    <row r="1350" spans="1:4">
      <c r="A1350">
        <v>5420</v>
      </c>
      <c r="B1350" t="s">
        <v>16123</v>
      </c>
      <c r="C1350" t="s">
        <v>16124</v>
      </c>
      <c r="D1350" t="s">
        <v>34465</v>
      </c>
    </row>
    <row r="1351" spans="1:4">
      <c r="A1351">
        <v>5421</v>
      </c>
      <c r="B1351" t="s">
        <v>15668</v>
      </c>
      <c r="C1351" t="s">
        <v>15669</v>
      </c>
      <c r="D1351" t="s">
        <v>34465</v>
      </c>
    </row>
    <row r="1352" spans="1:4">
      <c r="A1352">
        <v>5425</v>
      </c>
      <c r="B1352" t="s">
        <v>16865</v>
      </c>
      <c r="C1352" t="s">
        <v>16866</v>
      </c>
      <c r="D1352" t="s">
        <v>34465</v>
      </c>
    </row>
    <row r="1353" spans="1:4">
      <c r="A1353">
        <v>5427</v>
      </c>
      <c r="B1353" t="s">
        <v>16646</v>
      </c>
      <c r="C1353" t="s">
        <v>16647</v>
      </c>
      <c r="D1353" t="s">
        <v>34465</v>
      </c>
    </row>
    <row r="1354" spans="1:4">
      <c r="A1354">
        <v>5428</v>
      </c>
      <c r="B1354" t="s">
        <v>15883</v>
      </c>
      <c r="C1354" t="s">
        <v>15884</v>
      </c>
      <c r="D1354" t="s">
        <v>34465</v>
      </c>
    </row>
    <row r="1355" spans="1:4">
      <c r="A1355">
        <v>5431</v>
      </c>
      <c r="B1355" t="s">
        <v>16956</v>
      </c>
      <c r="C1355" t="s">
        <v>16957</v>
      </c>
      <c r="D1355" t="s">
        <v>34465</v>
      </c>
    </row>
    <row r="1356" spans="1:4">
      <c r="A1356">
        <v>5441</v>
      </c>
      <c r="B1356" t="s">
        <v>16542</v>
      </c>
      <c r="C1356" t="s">
        <v>16543</v>
      </c>
      <c r="D1356" t="s">
        <v>34465</v>
      </c>
    </row>
    <row r="1357" spans="1:4">
      <c r="A1357">
        <v>5446</v>
      </c>
      <c r="B1357" t="s">
        <v>15888</v>
      </c>
      <c r="C1357" t="s">
        <v>15889</v>
      </c>
      <c r="D1357" t="s">
        <v>34465</v>
      </c>
    </row>
    <row r="1358" spans="1:4">
      <c r="A1358">
        <v>5449</v>
      </c>
      <c r="B1358" t="s">
        <v>16544</v>
      </c>
      <c r="C1358" t="s">
        <v>16545</v>
      </c>
      <c r="D1358" t="s">
        <v>34465</v>
      </c>
    </row>
    <row r="1359" spans="1:4">
      <c r="A1359">
        <v>5460</v>
      </c>
      <c r="B1359" t="s">
        <v>16963</v>
      </c>
      <c r="C1359" t="s">
        <v>16964</v>
      </c>
      <c r="D1359" t="s">
        <v>34465</v>
      </c>
    </row>
    <row r="1360" spans="1:4">
      <c r="A1360">
        <v>5469</v>
      </c>
      <c r="B1360" t="s">
        <v>16133</v>
      </c>
      <c r="C1360" t="s">
        <v>16134</v>
      </c>
      <c r="D1360" t="s">
        <v>34465</v>
      </c>
    </row>
    <row r="1361" spans="1:4">
      <c r="A1361">
        <v>5471</v>
      </c>
      <c r="B1361" t="s">
        <v>16135</v>
      </c>
      <c r="C1361" t="s">
        <v>16136</v>
      </c>
      <c r="D1361" t="s">
        <v>34465</v>
      </c>
    </row>
    <row r="1362" spans="1:4">
      <c r="A1362">
        <v>5472</v>
      </c>
      <c r="B1362" t="s">
        <v>16967</v>
      </c>
      <c r="C1362" t="s">
        <v>16968</v>
      </c>
      <c r="D1362" t="s">
        <v>34465</v>
      </c>
    </row>
    <row r="1363" spans="1:4">
      <c r="A1363">
        <v>5474</v>
      </c>
      <c r="B1363" t="s">
        <v>16382</v>
      </c>
      <c r="C1363" t="s">
        <v>16383</v>
      </c>
      <c r="D1363" t="s">
        <v>34465</v>
      </c>
    </row>
    <row r="1364" spans="1:4">
      <c r="A1364">
        <v>5481</v>
      </c>
      <c r="B1364" t="s">
        <v>15892</v>
      </c>
      <c r="C1364" t="s">
        <v>15893</v>
      </c>
      <c r="D1364" t="s">
        <v>34465</v>
      </c>
    </row>
    <row r="1365" spans="1:4">
      <c r="A1365">
        <v>5485</v>
      </c>
      <c r="B1365" t="s">
        <v>16659</v>
      </c>
      <c r="C1365" t="s">
        <v>16660</v>
      </c>
      <c r="D1365" t="s">
        <v>34465</v>
      </c>
    </row>
    <row r="1366" spans="1:4">
      <c r="A1366">
        <v>5490</v>
      </c>
      <c r="B1366" t="s">
        <v>15894</v>
      </c>
      <c r="C1366" t="s">
        <v>15895</v>
      </c>
      <c r="D1366" t="s">
        <v>34465</v>
      </c>
    </row>
    <row r="1367" spans="1:4">
      <c r="A1367">
        <v>5491</v>
      </c>
      <c r="B1367" t="s">
        <v>15896</v>
      </c>
      <c r="C1367" t="s">
        <v>15897</v>
      </c>
      <c r="D1367" t="s">
        <v>34465</v>
      </c>
    </row>
    <row r="1368" spans="1:4">
      <c r="A1368">
        <v>5495</v>
      </c>
      <c r="B1368" t="s">
        <v>16982</v>
      </c>
      <c r="C1368" t="s">
        <v>16664</v>
      </c>
      <c r="D1368" t="s">
        <v>34465</v>
      </c>
    </row>
    <row r="1369" spans="1:4">
      <c r="A1369">
        <v>5497</v>
      </c>
      <c r="B1369" t="s">
        <v>16667</v>
      </c>
      <c r="C1369" t="s">
        <v>16668</v>
      </c>
      <c r="D1369" t="s">
        <v>34465</v>
      </c>
    </row>
    <row r="1370" spans="1:4">
      <c r="A1370">
        <v>5501</v>
      </c>
      <c r="B1370" t="s">
        <v>16141</v>
      </c>
      <c r="C1370" t="s">
        <v>16142</v>
      </c>
      <c r="D1370" t="s">
        <v>34465</v>
      </c>
    </row>
    <row r="1371" spans="1:4">
      <c r="A1371">
        <v>5503</v>
      </c>
      <c r="B1371" t="s">
        <v>15677</v>
      </c>
      <c r="C1371" t="s">
        <v>15678</v>
      </c>
      <c r="D1371" t="s">
        <v>34465</v>
      </c>
    </row>
    <row r="1372" spans="1:4">
      <c r="A1372">
        <v>5506</v>
      </c>
      <c r="B1372" t="s">
        <v>16143</v>
      </c>
      <c r="C1372" t="s">
        <v>16144</v>
      </c>
      <c r="D1372" t="s">
        <v>34465</v>
      </c>
    </row>
    <row r="1373" spans="1:4">
      <c r="A1373">
        <v>5516</v>
      </c>
      <c r="B1373" t="s">
        <v>16675</v>
      </c>
      <c r="C1373" t="s">
        <v>4311</v>
      </c>
      <c r="D1373" t="s">
        <v>34465</v>
      </c>
    </row>
    <row r="1374" spans="1:4">
      <c r="A1374">
        <v>5517</v>
      </c>
      <c r="B1374" t="s">
        <v>16676</v>
      </c>
      <c r="C1374" t="s">
        <v>7643</v>
      </c>
      <c r="D1374" t="s">
        <v>34465</v>
      </c>
    </row>
    <row r="1375" spans="1:4">
      <c r="A1375">
        <v>5531</v>
      </c>
      <c r="B1375" t="s">
        <v>16147</v>
      </c>
      <c r="C1375" t="s">
        <v>16148</v>
      </c>
      <c r="D1375" t="s">
        <v>34465</v>
      </c>
    </row>
    <row r="1376" spans="1:4">
      <c r="A1376">
        <v>5532</v>
      </c>
      <c r="B1376" t="s">
        <v>16149</v>
      </c>
      <c r="C1376" t="s">
        <v>3983</v>
      </c>
      <c r="D1376" t="s">
        <v>34465</v>
      </c>
    </row>
    <row r="1377" spans="1:4">
      <c r="A1377">
        <v>5533</v>
      </c>
      <c r="B1377" t="s">
        <v>16682</v>
      </c>
      <c r="C1377" t="s">
        <v>16683</v>
      </c>
      <c r="D1377" t="s">
        <v>34465</v>
      </c>
    </row>
    <row r="1378" spans="1:4">
      <c r="A1378">
        <v>5534</v>
      </c>
      <c r="B1378" t="s">
        <v>16684</v>
      </c>
      <c r="C1378" t="s">
        <v>16685</v>
      </c>
      <c r="D1378" t="s">
        <v>34465</v>
      </c>
    </row>
    <row r="1379" spans="1:4">
      <c r="A1379">
        <v>5535</v>
      </c>
      <c r="B1379" t="s">
        <v>16686</v>
      </c>
      <c r="C1379" t="s">
        <v>16687</v>
      </c>
      <c r="D1379" t="s">
        <v>34465</v>
      </c>
    </row>
    <row r="1380" spans="1:4">
      <c r="A1380">
        <v>5537</v>
      </c>
      <c r="B1380" t="s">
        <v>16150</v>
      </c>
      <c r="C1380" t="s">
        <v>16151</v>
      </c>
      <c r="D1380" t="s">
        <v>34465</v>
      </c>
    </row>
    <row r="1381" spans="1:4">
      <c r="A1381">
        <v>5539</v>
      </c>
      <c r="B1381" t="s">
        <v>16993</v>
      </c>
      <c r="C1381" t="s">
        <v>16994</v>
      </c>
      <c r="D1381" t="s">
        <v>34465</v>
      </c>
    </row>
    <row r="1382" spans="1:4">
      <c r="A1382">
        <v>5545</v>
      </c>
      <c r="B1382" t="s">
        <v>16689</v>
      </c>
      <c r="C1382" t="s">
        <v>1020</v>
      </c>
      <c r="D1382" t="s">
        <v>34465</v>
      </c>
    </row>
    <row r="1383" spans="1:4">
      <c r="A1383">
        <v>5546</v>
      </c>
      <c r="B1383" t="s">
        <v>16690</v>
      </c>
      <c r="C1383" t="s">
        <v>1020</v>
      </c>
      <c r="D1383" t="s">
        <v>34465</v>
      </c>
    </row>
    <row r="1384" spans="1:4">
      <c r="A1384">
        <v>5547</v>
      </c>
      <c r="B1384" t="s">
        <v>16691</v>
      </c>
      <c r="C1384" t="s">
        <v>6262</v>
      </c>
      <c r="D1384" t="s">
        <v>34465</v>
      </c>
    </row>
    <row r="1385" spans="1:4">
      <c r="A1385">
        <v>5549</v>
      </c>
      <c r="B1385" t="s">
        <v>16692</v>
      </c>
      <c r="C1385" t="s">
        <v>1368</v>
      </c>
      <c r="D1385" t="s">
        <v>34465</v>
      </c>
    </row>
    <row r="1386" spans="1:4">
      <c r="A1386">
        <v>5558</v>
      </c>
      <c r="B1386" t="s">
        <v>16390</v>
      </c>
      <c r="C1386" t="s">
        <v>16391</v>
      </c>
      <c r="D1386" t="s">
        <v>34465</v>
      </c>
    </row>
    <row r="1387" spans="1:4">
      <c r="A1387">
        <v>5559</v>
      </c>
      <c r="B1387" t="s">
        <v>16156</v>
      </c>
      <c r="C1387" t="s">
        <v>16157</v>
      </c>
      <c r="D1387" t="s">
        <v>34465</v>
      </c>
    </row>
    <row r="1388" spans="1:4">
      <c r="A1388">
        <v>5567</v>
      </c>
      <c r="B1388" t="s">
        <v>16546</v>
      </c>
      <c r="C1388" t="s">
        <v>16547</v>
      </c>
      <c r="D1388" t="s">
        <v>34465</v>
      </c>
    </row>
    <row r="1389" spans="1:4">
      <c r="A1389">
        <v>5573</v>
      </c>
      <c r="B1389" t="s">
        <v>17007</v>
      </c>
      <c r="C1389" t="s">
        <v>17008</v>
      </c>
      <c r="D1389" t="s">
        <v>34465</v>
      </c>
    </row>
    <row r="1390" spans="1:4">
      <c r="A1390">
        <v>5578</v>
      </c>
      <c r="B1390" t="s">
        <v>17009</v>
      </c>
      <c r="C1390" t="s">
        <v>17010</v>
      </c>
      <c r="D1390" t="s">
        <v>34465</v>
      </c>
    </row>
    <row r="1391" spans="1:4">
      <c r="A1391">
        <v>5591</v>
      </c>
      <c r="B1391" t="s">
        <v>17012</v>
      </c>
      <c r="C1391" t="s">
        <v>15698</v>
      </c>
      <c r="D1391" t="s">
        <v>34465</v>
      </c>
    </row>
    <row r="1392" spans="1:4">
      <c r="A1392">
        <v>5592</v>
      </c>
      <c r="B1392" t="s">
        <v>17013</v>
      </c>
      <c r="C1392" t="s">
        <v>15698</v>
      </c>
      <c r="D1392" t="s">
        <v>34465</v>
      </c>
    </row>
    <row r="1393" spans="1:4">
      <c r="A1393">
        <v>5600</v>
      </c>
      <c r="B1393" t="s">
        <v>17017</v>
      </c>
      <c r="C1393" t="s">
        <v>17018</v>
      </c>
      <c r="D1393" t="s">
        <v>34465</v>
      </c>
    </row>
    <row r="1394" spans="1:4">
      <c r="A1394">
        <v>5606</v>
      </c>
      <c r="B1394" t="s">
        <v>17020</v>
      </c>
      <c r="C1394" t="s">
        <v>17021</v>
      </c>
      <c r="D1394" t="s">
        <v>34465</v>
      </c>
    </row>
    <row r="1395" spans="1:4">
      <c r="A1395">
        <v>5612</v>
      </c>
      <c r="B1395" t="s">
        <v>15900</v>
      </c>
      <c r="C1395" t="s">
        <v>15901</v>
      </c>
      <c r="D1395" t="s">
        <v>34465</v>
      </c>
    </row>
    <row r="1396" spans="1:4">
      <c r="A1396">
        <v>5619</v>
      </c>
      <c r="B1396" t="s">
        <v>17024</v>
      </c>
      <c r="C1396" t="s">
        <v>17025</v>
      </c>
      <c r="D1396" t="s">
        <v>34465</v>
      </c>
    </row>
    <row r="1397" spans="1:4">
      <c r="A1397">
        <v>5620</v>
      </c>
      <c r="B1397" t="s">
        <v>16699</v>
      </c>
      <c r="C1397" t="s">
        <v>16700</v>
      </c>
      <c r="D1397" t="s">
        <v>34465</v>
      </c>
    </row>
    <row r="1398" spans="1:4">
      <c r="A1398">
        <v>5623</v>
      </c>
      <c r="B1398" t="s">
        <v>16405</v>
      </c>
      <c r="C1398" t="s">
        <v>16406</v>
      </c>
      <c r="D1398" t="s">
        <v>34465</v>
      </c>
    </row>
    <row r="1399" spans="1:4">
      <c r="A1399">
        <v>5628</v>
      </c>
      <c r="B1399" t="s">
        <v>16164</v>
      </c>
      <c r="C1399" t="s">
        <v>8015</v>
      </c>
      <c r="D1399" t="s">
        <v>34465</v>
      </c>
    </row>
    <row r="1400" spans="1:4">
      <c r="A1400">
        <v>5629</v>
      </c>
      <c r="B1400" t="s">
        <v>16165</v>
      </c>
      <c r="C1400" t="s">
        <v>16166</v>
      </c>
      <c r="D1400" t="s">
        <v>34465</v>
      </c>
    </row>
    <row r="1401" spans="1:4">
      <c r="A1401">
        <v>5633</v>
      </c>
      <c r="B1401" t="s">
        <v>17028</v>
      </c>
      <c r="C1401" t="s">
        <v>17029</v>
      </c>
      <c r="D1401" t="s">
        <v>34465</v>
      </c>
    </row>
    <row r="1402" spans="1:4">
      <c r="A1402">
        <v>5634</v>
      </c>
      <c r="B1402" t="s">
        <v>17030</v>
      </c>
      <c r="C1402" t="s">
        <v>17031</v>
      </c>
      <c r="D1402" t="s">
        <v>34465</v>
      </c>
    </row>
    <row r="1403" spans="1:4">
      <c r="A1403">
        <v>5640</v>
      </c>
      <c r="B1403" t="s">
        <v>16411</v>
      </c>
      <c r="C1403" t="s">
        <v>16412</v>
      </c>
      <c r="D1403" t="s">
        <v>34465</v>
      </c>
    </row>
    <row r="1404" spans="1:4">
      <c r="A1404">
        <v>5648</v>
      </c>
      <c r="B1404" t="s">
        <v>17034</v>
      </c>
      <c r="C1404" t="s">
        <v>17035</v>
      </c>
      <c r="D1404" t="s">
        <v>34465</v>
      </c>
    </row>
    <row r="1405" spans="1:4">
      <c r="A1405">
        <v>5649</v>
      </c>
      <c r="B1405" t="s">
        <v>17036</v>
      </c>
      <c r="C1405" t="s">
        <v>17037</v>
      </c>
      <c r="D1405" t="s">
        <v>34465</v>
      </c>
    </row>
    <row r="1406" spans="1:4">
      <c r="A1406">
        <v>5650</v>
      </c>
      <c r="B1406" t="s">
        <v>17038</v>
      </c>
      <c r="C1406" t="s">
        <v>17039</v>
      </c>
      <c r="D1406" t="s">
        <v>34465</v>
      </c>
    </row>
    <row r="1407" spans="1:4">
      <c r="A1407">
        <v>5654</v>
      </c>
      <c r="B1407" t="s">
        <v>16573</v>
      </c>
      <c r="C1407" t="s">
        <v>16574</v>
      </c>
      <c r="D1407" t="s">
        <v>34465</v>
      </c>
    </row>
    <row r="1408" spans="1:4">
      <c r="A1408">
        <v>5656</v>
      </c>
      <c r="B1408" t="s">
        <v>17042</v>
      </c>
      <c r="C1408" t="s">
        <v>17043</v>
      </c>
      <c r="D1408" t="s">
        <v>34465</v>
      </c>
    </row>
    <row r="1409" spans="1:4">
      <c r="A1409">
        <v>5659</v>
      </c>
      <c r="B1409" t="s">
        <v>15904</v>
      </c>
      <c r="C1409" t="s">
        <v>15905</v>
      </c>
      <c r="D1409" t="s">
        <v>34465</v>
      </c>
    </row>
    <row r="1410" spans="1:4">
      <c r="A1410">
        <v>5660</v>
      </c>
      <c r="B1410" t="s">
        <v>15725</v>
      </c>
      <c r="C1410" t="s">
        <v>15726</v>
      </c>
      <c r="D1410" t="s">
        <v>34465</v>
      </c>
    </row>
    <row r="1411" spans="1:4">
      <c r="A1411">
        <v>5661</v>
      </c>
      <c r="B1411" t="s">
        <v>15906</v>
      </c>
      <c r="C1411" t="s">
        <v>15726</v>
      </c>
      <c r="D1411" t="s">
        <v>34465</v>
      </c>
    </row>
    <row r="1412" spans="1:4">
      <c r="A1412">
        <v>5669</v>
      </c>
      <c r="B1412" t="s">
        <v>15909</v>
      </c>
      <c r="C1412" t="s">
        <v>15910</v>
      </c>
      <c r="D1412" t="s">
        <v>34465</v>
      </c>
    </row>
    <row r="1413" spans="1:4">
      <c r="A1413">
        <v>5674</v>
      </c>
      <c r="B1413" t="s">
        <v>15911</v>
      </c>
      <c r="C1413" t="s">
        <v>15912</v>
      </c>
      <c r="D1413" t="s">
        <v>34465</v>
      </c>
    </row>
    <row r="1414" spans="1:4">
      <c r="A1414">
        <v>5684</v>
      </c>
      <c r="B1414" t="s">
        <v>15914</v>
      </c>
      <c r="C1414" t="s">
        <v>15915</v>
      </c>
      <c r="D1414" t="s">
        <v>34465</v>
      </c>
    </row>
    <row r="1415" spans="1:4">
      <c r="A1415">
        <v>5694</v>
      </c>
      <c r="B1415" t="s">
        <v>16424</v>
      </c>
      <c r="C1415" t="s">
        <v>15732</v>
      </c>
      <c r="D1415" t="s">
        <v>34465</v>
      </c>
    </row>
    <row r="1416" spans="1:4">
      <c r="A1416">
        <v>5704</v>
      </c>
      <c r="B1416" t="s">
        <v>15921</v>
      </c>
      <c r="C1416" t="s">
        <v>11704</v>
      </c>
      <c r="D1416" t="s">
        <v>34465</v>
      </c>
    </row>
    <row r="1417" spans="1:4">
      <c r="A1417">
        <v>5705</v>
      </c>
      <c r="B1417" t="s">
        <v>16425</v>
      </c>
      <c r="C1417" t="s">
        <v>16426</v>
      </c>
      <c r="D1417" t="s">
        <v>34465</v>
      </c>
    </row>
    <row r="1418" spans="1:4">
      <c r="A1418">
        <v>5720</v>
      </c>
      <c r="B1418" t="s">
        <v>16175</v>
      </c>
      <c r="C1418" t="s">
        <v>16176</v>
      </c>
      <c r="D1418" t="s">
        <v>34465</v>
      </c>
    </row>
    <row r="1419" spans="1:4">
      <c r="A1419">
        <v>5722</v>
      </c>
      <c r="B1419" t="s">
        <v>16703</v>
      </c>
      <c r="C1419" t="s">
        <v>16704</v>
      </c>
      <c r="D1419" t="s">
        <v>34465</v>
      </c>
    </row>
    <row r="1420" spans="1:4">
      <c r="A1420">
        <v>5725</v>
      </c>
      <c r="B1420" t="s">
        <v>16177</v>
      </c>
      <c r="C1420" t="s">
        <v>16178</v>
      </c>
      <c r="D1420" t="s">
        <v>34465</v>
      </c>
    </row>
    <row r="1421" spans="1:4">
      <c r="A1421">
        <v>5734</v>
      </c>
      <c r="B1421" t="s">
        <v>15922</v>
      </c>
      <c r="C1421" t="s">
        <v>15923</v>
      </c>
      <c r="D1421" t="s">
        <v>34465</v>
      </c>
    </row>
    <row r="1422" spans="1:4">
      <c r="A1422">
        <v>5749</v>
      </c>
      <c r="B1422" t="s">
        <v>15924</v>
      </c>
      <c r="C1422" t="s">
        <v>15925</v>
      </c>
      <c r="D1422" t="s">
        <v>34465</v>
      </c>
    </row>
    <row r="1423" spans="1:4">
      <c r="A1423">
        <v>5754</v>
      </c>
      <c r="B1423" t="s">
        <v>16429</v>
      </c>
      <c r="C1423" t="s">
        <v>16430</v>
      </c>
      <c r="D1423" t="s">
        <v>34465</v>
      </c>
    </row>
    <row r="1424" spans="1:4">
      <c r="A1424">
        <v>5760</v>
      </c>
      <c r="B1424" t="s">
        <v>16577</v>
      </c>
      <c r="C1424" t="s">
        <v>16578</v>
      </c>
      <c r="D1424" t="s">
        <v>34465</v>
      </c>
    </row>
    <row r="1425" spans="1:4">
      <c r="A1425">
        <v>5761</v>
      </c>
      <c r="B1425" t="s">
        <v>17062</v>
      </c>
      <c r="C1425" t="s">
        <v>17063</v>
      </c>
      <c r="D1425" t="s">
        <v>34465</v>
      </c>
    </row>
    <row r="1426" spans="1:4">
      <c r="A1426">
        <v>5764</v>
      </c>
      <c r="B1426" t="s">
        <v>15930</v>
      </c>
      <c r="C1426" t="s">
        <v>15931</v>
      </c>
      <c r="D1426" t="s">
        <v>34465</v>
      </c>
    </row>
    <row r="1427" spans="1:4">
      <c r="A1427">
        <v>5766</v>
      </c>
      <c r="B1427" t="s">
        <v>17066</v>
      </c>
      <c r="C1427" t="s">
        <v>17067</v>
      </c>
      <c r="D1427" t="s">
        <v>34465</v>
      </c>
    </row>
    <row r="1428" spans="1:4">
      <c r="A1428">
        <v>5775</v>
      </c>
      <c r="B1428" t="s">
        <v>15934</v>
      </c>
      <c r="C1428" t="s">
        <v>15935</v>
      </c>
      <c r="D1428" t="s">
        <v>34465</v>
      </c>
    </row>
    <row r="1429" spans="1:4">
      <c r="A1429">
        <v>5781</v>
      </c>
      <c r="B1429" t="s">
        <v>16187</v>
      </c>
      <c r="C1429" t="s">
        <v>16188</v>
      </c>
      <c r="D1429" t="s">
        <v>34465</v>
      </c>
    </row>
    <row r="1430" spans="1:4">
      <c r="A1430">
        <v>5783</v>
      </c>
      <c r="B1430" t="s">
        <v>15936</v>
      </c>
      <c r="C1430" t="s">
        <v>15937</v>
      </c>
      <c r="D1430" t="s">
        <v>34465</v>
      </c>
    </row>
    <row r="1431" spans="1:4">
      <c r="A1431">
        <v>5788</v>
      </c>
      <c r="B1431" t="s">
        <v>16189</v>
      </c>
      <c r="C1431" t="s">
        <v>16190</v>
      </c>
      <c r="D1431" t="s">
        <v>34465</v>
      </c>
    </row>
    <row r="1432" spans="1:4">
      <c r="A1432">
        <v>5793</v>
      </c>
      <c r="B1432" t="s">
        <v>17070</v>
      </c>
      <c r="C1432" t="s">
        <v>17071</v>
      </c>
      <c r="D1432" t="s">
        <v>34465</v>
      </c>
    </row>
    <row r="1433" spans="1:4">
      <c r="A1433">
        <v>5796</v>
      </c>
      <c r="B1433" t="s">
        <v>16713</v>
      </c>
      <c r="C1433" t="s">
        <v>16714</v>
      </c>
      <c r="D1433" t="s">
        <v>34465</v>
      </c>
    </row>
    <row r="1434" spans="1:4">
      <c r="A1434">
        <v>5818</v>
      </c>
      <c r="B1434" t="s">
        <v>16193</v>
      </c>
      <c r="C1434" t="s">
        <v>16194</v>
      </c>
      <c r="D1434" t="s">
        <v>34465</v>
      </c>
    </row>
    <row r="1435" spans="1:4">
      <c r="A1435">
        <v>5821</v>
      </c>
      <c r="B1435" t="s">
        <v>16738</v>
      </c>
      <c r="C1435" t="s">
        <v>16739</v>
      </c>
      <c r="D1435" t="s">
        <v>34465</v>
      </c>
    </row>
    <row r="1436" spans="1:4">
      <c r="A1436">
        <v>5822</v>
      </c>
      <c r="B1436" t="s">
        <v>16437</v>
      </c>
      <c r="C1436" t="s">
        <v>15942</v>
      </c>
      <c r="D1436" t="s">
        <v>34465</v>
      </c>
    </row>
    <row r="1437" spans="1:4">
      <c r="A1437">
        <v>5828</v>
      </c>
      <c r="B1437" t="s">
        <v>15943</v>
      </c>
      <c r="C1437" t="s">
        <v>15944</v>
      </c>
      <c r="D1437" t="s">
        <v>34465</v>
      </c>
    </row>
    <row r="1438" spans="1:4">
      <c r="A1438">
        <v>5834</v>
      </c>
      <c r="B1438" t="s">
        <v>15945</v>
      </c>
      <c r="C1438" t="s">
        <v>15946</v>
      </c>
      <c r="D1438" t="s">
        <v>34465</v>
      </c>
    </row>
    <row r="1439" spans="1:4">
      <c r="A1439">
        <v>5835</v>
      </c>
      <c r="B1439" t="s">
        <v>17075</v>
      </c>
      <c r="C1439" t="s">
        <v>17076</v>
      </c>
      <c r="D1439" t="s">
        <v>34465</v>
      </c>
    </row>
    <row r="1440" spans="1:4">
      <c r="A1440">
        <v>5839</v>
      </c>
      <c r="B1440" t="s">
        <v>15947</v>
      </c>
      <c r="C1440" t="s">
        <v>15948</v>
      </c>
      <c r="D1440" t="s">
        <v>34465</v>
      </c>
    </row>
    <row r="1441" spans="1:4">
      <c r="A1441">
        <v>5841</v>
      </c>
      <c r="B1441" t="s">
        <v>16740</v>
      </c>
      <c r="C1441" t="s">
        <v>16741</v>
      </c>
      <c r="D1441" t="s">
        <v>34465</v>
      </c>
    </row>
    <row r="1442" spans="1:4">
      <c r="A1442">
        <v>5847</v>
      </c>
      <c r="B1442" t="s">
        <v>17078</v>
      </c>
      <c r="C1442" t="s">
        <v>17079</v>
      </c>
      <c r="D1442" t="s">
        <v>34465</v>
      </c>
    </row>
    <row r="1443" spans="1:4">
      <c r="A1443">
        <v>5848</v>
      </c>
      <c r="B1443" t="s">
        <v>17080</v>
      </c>
      <c r="C1443" t="s">
        <v>17081</v>
      </c>
      <c r="D1443" t="s">
        <v>34465</v>
      </c>
    </row>
    <row r="1444" spans="1:4">
      <c r="A1444">
        <v>5850</v>
      </c>
      <c r="B1444" t="s">
        <v>15949</v>
      </c>
      <c r="C1444" t="s">
        <v>15950</v>
      </c>
      <c r="D1444" t="s">
        <v>34465</v>
      </c>
    </row>
    <row r="1445" spans="1:4">
      <c r="A1445">
        <v>5851</v>
      </c>
      <c r="B1445" t="s">
        <v>15951</v>
      </c>
      <c r="C1445" t="s">
        <v>15952</v>
      </c>
      <c r="D1445" t="s">
        <v>34465</v>
      </c>
    </row>
    <row r="1446" spans="1:4">
      <c r="A1446">
        <v>5852</v>
      </c>
      <c r="B1446" t="s">
        <v>17082</v>
      </c>
      <c r="C1446" t="s">
        <v>17083</v>
      </c>
      <c r="D1446" t="s">
        <v>34465</v>
      </c>
    </row>
    <row r="1447" spans="1:4">
      <c r="A1447">
        <v>5856</v>
      </c>
      <c r="B1447" t="s">
        <v>15953</v>
      </c>
      <c r="C1447" t="s">
        <v>15954</v>
      </c>
      <c r="D1447" t="s">
        <v>34465</v>
      </c>
    </row>
    <row r="1448" spans="1:4">
      <c r="A1448">
        <v>5862</v>
      </c>
      <c r="B1448" t="s">
        <v>17090</v>
      </c>
      <c r="C1448" t="s">
        <v>17091</v>
      </c>
      <c r="D1448" t="s">
        <v>34465</v>
      </c>
    </row>
    <row r="1449" spans="1:4">
      <c r="A1449">
        <v>5867</v>
      </c>
      <c r="B1449" t="s">
        <v>17094</v>
      </c>
      <c r="C1449" t="s">
        <v>17095</v>
      </c>
      <c r="D1449" t="s">
        <v>34465</v>
      </c>
    </row>
    <row r="1450" spans="1:4">
      <c r="A1450">
        <v>5876</v>
      </c>
      <c r="B1450" t="s">
        <v>16756</v>
      </c>
      <c r="C1450" t="s">
        <v>2235</v>
      </c>
      <c r="D1450" t="s">
        <v>34465</v>
      </c>
    </row>
    <row r="1451" spans="1:4">
      <c r="A1451">
        <v>5877</v>
      </c>
      <c r="B1451" t="s">
        <v>17096</v>
      </c>
      <c r="C1451" t="s">
        <v>17097</v>
      </c>
      <c r="D1451" t="s">
        <v>34465</v>
      </c>
    </row>
    <row r="1452" spans="1:4">
      <c r="A1452">
        <v>5883</v>
      </c>
      <c r="B1452" t="s">
        <v>16202</v>
      </c>
      <c r="C1452" t="s">
        <v>16203</v>
      </c>
      <c r="D1452" t="s">
        <v>34465</v>
      </c>
    </row>
    <row r="1453" spans="1:4">
      <c r="A1453">
        <v>5885</v>
      </c>
      <c r="B1453" t="s">
        <v>16204</v>
      </c>
      <c r="C1453" t="s">
        <v>16205</v>
      </c>
      <c r="D1453" t="s">
        <v>34465</v>
      </c>
    </row>
    <row r="1454" spans="1:4">
      <c r="A1454">
        <v>5889</v>
      </c>
      <c r="B1454" t="s">
        <v>15957</v>
      </c>
      <c r="C1454" t="s">
        <v>15958</v>
      </c>
      <c r="D1454" t="s">
        <v>34465</v>
      </c>
    </row>
    <row r="1455" spans="1:4">
      <c r="A1455">
        <v>5890</v>
      </c>
      <c r="B1455" t="s">
        <v>15959</v>
      </c>
      <c r="C1455" t="s">
        <v>15960</v>
      </c>
      <c r="D1455" t="s">
        <v>34465</v>
      </c>
    </row>
    <row r="1456" spans="1:4">
      <c r="A1456">
        <v>5891</v>
      </c>
      <c r="B1456" t="s">
        <v>15961</v>
      </c>
      <c r="C1456" t="s">
        <v>15962</v>
      </c>
      <c r="D1456" t="s">
        <v>34465</v>
      </c>
    </row>
    <row r="1457" spans="1:4">
      <c r="A1457">
        <v>5900</v>
      </c>
      <c r="B1457" t="s">
        <v>16445</v>
      </c>
      <c r="C1457" t="s">
        <v>16446</v>
      </c>
      <c r="D1457" t="s">
        <v>34465</v>
      </c>
    </row>
    <row r="1458" spans="1:4">
      <c r="A1458">
        <v>5901</v>
      </c>
      <c r="B1458" t="s">
        <v>16447</v>
      </c>
      <c r="C1458" t="s">
        <v>16448</v>
      </c>
      <c r="D1458" t="s">
        <v>34465</v>
      </c>
    </row>
    <row r="1459" spans="1:4">
      <c r="A1459">
        <v>5902</v>
      </c>
      <c r="B1459" t="s">
        <v>16449</v>
      </c>
      <c r="C1459" t="s">
        <v>16450</v>
      </c>
      <c r="D1459" t="s">
        <v>34465</v>
      </c>
    </row>
    <row r="1460" spans="1:4">
      <c r="A1460">
        <v>5904</v>
      </c>
      <c r="B1460" t="s">
        <v>16208</v>
      </c>
      <c r="C1460" t="s">
        <v>16209</v>
      </c>
      <c r="D1460" t="s">
        <v>34465</v>
      </c>
    </row>
    <row r="1461" spans="1:4">
      <c r="A1461">
        <v>5915</v>
      </c>
      <c r="B1461" t="s">
        <v>15963</v>
      </c>
      <c r="C1461" t="s">
        <v>15964</v>
      </c>
      <c r="D1461" t="s">
        <v>34465</v>
      </c>
    </row>
    <row r="1462" spans="1:4">
      <c r="A1462">
        <v>5917</v>
      </c>
      <c r="B1462" t="s">
        <v>16212</v>
      </c>
      <c r="C1462" t="s">
        <v>16213</v>
      </c>
      <c r="D1462" t="s">
        <v>34465</v>
      </c>
    </row>
    <row r="1463" spans="1:4">
      <c r="A1463">
        <v>5920</v>
      </c>
      <c r="B1463" t="s">
        <v>16214</v>
      </c>
      <c r="C1463" t="s">
        <v>3275</v>
      </c>
      <c r="D1463" t="s">
        <v>34465</v>
      </c>
    </row>
    <row r="1464" spans="1:4">
      <c r="A1464">
        <v>5927</v>
      </c>
      <c r="B1464" t="s">
        <v>16215</v>
      </c>
      <c r="C1464" t="s">
        <v>16216</v>
      </c>
      <c r="D1464" t="s">
        <v>34465</v>
      </c>
    </row>
    <row r="1465" spans="1:4">
      <c r="A1465">
        <v>5934</v>
      </c>
      <c r="B1465" t="s">
        <v>16770</v>
      </c>
      <c r="C1465" t="s">
        <v>16771</v>
      </c>
      <c r="D1465" t="s">
        <v>34465</v>
      </c>
    </row>
    <row r="1466" spans="1:4">
      <c r="A1466">
        <v>5935</v>
      </c>
      <c r="B1466" t="s">
        <v>16217</v>
      </c>
      <c r="C1466" t="s">
        <v>16218</v>
      </c>
      <c r="D1466" t="s">
        <v>34465</v>
      </c>
    </row>
    <row r="1467" spans="1:4">
      <c r="A1467">
        <v>5936</v>
      </c>
      <c r="B1467" t="s">
        <v>17115</v>
      </c>
      <c r="C1467" t="s">
        <v>16218</v>
      </c>
      <c r="D1467" t="s">
        <v>34465</v>
      </c>
    </row>
    <row r="1468" spans="1:4">
      <c r="A1468">
        <v>5940</v>
      </c>
      <c r="B1468" t="s">
        <v>16219</v>
      </c>
      <c r="C1468" t="s">
        <v>7486</v>
      </c>
      <c r="D1468" t="s">
        <v>34465</v>
      </c>
    </row>
    <row r="1469" spans="1:4">
      <c r="A1469">
        <v>5941</v>
      </c>
      <c r="B1469" t="s">
        <v>17116</v>
      </c>
      <c r="C1469" t="s">
        <v>4406</v>
      </c>
      <c r="D1469" t="s">
        <v>34465</v>
      </c>
    </row>
    <row r="1470" spans="1:4">
      <c r="A1470">
        <v>5947</v>
      </c>
      <c r="B1470" t="s">
        <v>15965</v>
      </c>
      <c r="C1470" t="s">
        <v>6515</v>
      </c>
      <c r="D1470" t="s">
        <v>34465</v>
      </c>
    </row>
    <row r="1471" spans="1:4">
      <c r="A1471">
        <v>5949</v>
      </c>
      <c r="B1471" t="s">
        <v>15966</v>
      </c>
      <c r="C1471" t="s">
        <v>5863</v>
      </c>
      <c r="D1471" t="s">
        <v>34465</v>
      </c>
    </row>
    <row r="1472" spans="1:4">
      <c r="A1472">
        <v>5965</v>
      </c>
      <c r="B1472" t="s">
        <v>16777</v>
      </c>
      <c r="C1472" t="s">
        <v>16778</v>
      </c>
      <c r="D1472" t="s">
        <v>34465</v>
      </c>
    </row>
    <row r="1473" spans="1:4">
      <c r="A1473">
        <v>5970</v>
      </c>
      <c r="B1473" t="s">
        <v>16867</v>
      </c>
      <c r="C1473" t="s">
        <v>16868</v>
      </c>
      <c r="D1473" t="s">
        <v>34465</v>
      </c>
    </row>
    <row r="1474" spans="1:4">
      <c r="A1474">
        <v>5974</v>
      </c>
      <c r="B1474" t="s">
        <v>16548</v>
      </c>
      <c r="C1474" t="s">
        <v>16549</v>
      </c>
      <c r="D1474" t="s">
        <v>34465</v>
      </c>
    </row>
    <row r="1475" spans="1:4">
      <c r="A1475">
        <v>5976</v>
      </c>
      <c r="B1475" t="s">
        <v>15967</v>
      </c>
      <c r="C1475" t="s">
        <v>15968</v>
      </c>
      <c r="D1475" t="s">
        <v>34465</v>
      </c>
    </row>
    <row r="1476" spans="1:4">
      <c r="A1476">
        <v>5977</v>
      </c>
      <c r="B1476" t="s">
        <v>15969</v>
      </c>
      <c r="C1476" t="s">
        <v>15970</v>
      </c>
      <c r="D1476" t="s">
        <v>34465</v>
      </c>
    </row>
    <row r="1477" spans="1:4">
      <c r="A1477">
        <v>5984</v>
      </c>
      <c r="B1477" t="s">
        <v>17122</v>
      </c>
      <c r="C1477" t="s">
        <v>17123</v>
      </c>
      <c r="D1477" t="s">
        <v>34465</v>
      </c>
    </row>
    <row r="1478" spans="1:4">
      <c r="A1478">
        <v>5988</v>
      </c>
      <c r="B1478" t="s">
        <v>15759</v>
      </c>
      <c r="C1478" t="s">
        <v>417</v>
      </c>
      <c r="D1478" t="s">
        <v>34465</v>
      </c>
    </row>
    <row r="1479" spans="1:4">
      <c r="A1479">
        <v>5994</v>
      </c>
      <c r="B1479" t="s">
        <v>16225</v>
      </c>
      <c r="C1479" t="s">
        <v>132</v>
      </c>
      <c r="D1479" t="s">
        <v>34465</v>
      </c>
    </row>
    <row r="1480" spans="1:4">
      <c r="A1480">
        <v>5995</v>
      </c>
      <c r="B1480" t="s">
        <v>16226</v>
      </c>
      <c r="C1480" t="s">
        <v>132</v>
      </c>
      <c r="D1480" t="s">
        <v>34465</v>
      </c>
    </row>
    <row r="1481" spans="1:4">
      <c r="A1481">
        <v>5997</v>
      </c>
      <c r="B1481" t="s">
        <v>16227</v>
      </c>
      <c r="C1481" t="s">
        <v>16228</v>
      </c>
      <c r="D1481" t="s">
        <v>34465</v>
      </c>
    </row>
    <row r="1482" spans="1:4">
      <c r="A1482">
        <v>6003</v>
      </c>
      <c r="B1482" t="s">
        <v>17124</v>
      </c>
      <c r="C1482" t="s">
        <v>16232</v>
      </c>
      <c r="D1482" t="s">
        <v>34465</v>
      </c>
    </row>
    <row r="1483" spans="1:4">
      <c r="A1483">
        <v>6006</v>
      </c>
      <c r="B1483" t="s">
        <v>16234</v>
      </c>
      <c r="C1483" t="s">
        <v>16235</v>
      </c>
      <c r="D1483" t="s">
        <v>34465</v>
      </c>
    </row>
    <row r="1484" spans="1:4">
      <c r="A1484">
        <v>6013</v>
      </c>
      <c r="B1484" t="s">
        <v>16236</v>
      </c>
      <c r="C1484" t="s">
        <v>16237</v>
      </c>
      <c r="D1484" t="s">
        <v>34465</v>
      </c>
    </row>
    <row r="1485" spans="1:4">
      <c r="A1485">
        <v>6023</v>
      </c>
      <c r="B1485" t="s">
        <v>15763</v>
      </c>
      <c r="C1485" t="s">
        <v>1199</v>
      </c>
      <c r="D1485" t="s">
        <v>34465</v>
      </c>
    </row>
    <row r="1486" spans="1:4">
      <c r="A1486">
        <v>6029</v>
      </c>
      <c r="B1486" t="s">
        <v>17126</v>
      </c>
      <c r="C1486" t="s">
        <v>5869</v>
      </c>
      <c r="D1486" t="s">
        <v>34465</v>
      </c>
    </row>
    <row r="1487" spans="1:4">
      <c r="A1487">
        <v>6032</v>
      </c>
      <c r="B1487" t="s">
        <v>17127</v>
      </c>
      <c r="C1487" t="s">
        <v>17128</v>
      </c>
      <c r="D1487" t="s">
        <v>34465</v>
      </c>
    </row>
    <row r="1488" spans="1:4">
      <c r="A1488">
        <v>6041</v>
      </c>
      <c r="B1488" t="s">
        <v>17129</v>
      </c>
      <c r="C1488" t="s">
        <v>17130</v>
      </c>
      <c r="D1488" t="s">
        <v>34465</v>
      </c>
    </row>
    <row r="1489" spans="1:4">
      <c r="A1489">
        <v>6046</v>
      </c>
      <c r="B1489" t="s">
        <v>16479</v>
      </c>
      <c r="C1489" t="s">
        <v>4414</v>
      </c>
      <c r="D1489" t="s">
        <v>34465</v>
      </c>
    </row>
    <row r="1490" spans="1:4">
      <c r="A1490">
        <v>6047</v>
      </c>
      <c r="B1490" t="s">
        <v>17131</v>
      </c>
      <c r="C1490" t="s">
        <v>4414</v>
      </c>
      <c r="D1490" t="s">
        <v>34465</v>
      </c>
    </row>
    <row r="1491" spans="1:4">
      <c r="A1491">
        <v>6049</v>
      </c>
      <c r="B1491" t="s">
        <v>16238</v>
      </c>
      <c r="C1491" t="s">
        <v>5478</v>
      </c>
      <c r="D1491" t="s">
        <v>34465</v>
      </c>
    </row>
    <row r="1492" spans="1:4">
      <c r="A1492">
        <v>6050</v>
      </c>
      <c r="B1492" t="s">
        <v>16784</v>
      </c>
      <c r="C1492" t="s">
        <v>5478</v>
      </c>
      <c r="D1492" t="s">
        <v>34465</v>
      </c>
    </row>
    <row r="1493" spans="1:4">
      <c r="A1493">
        <v>6052</v>
      </c>
      <c r="B1493" t="s">
        <v>16785</v>
      </c>
      <c r="C1493" t="s">
        <v>3299</v>
      </c>
      <c r="D1493" t="s">
        <v>34465</v>
      </c>
    </row>
    <row r="1494" spans="1:4">
      <c r="A1494">
        <v>6054</v>
      </c>
      <c r="B1494" t="s">
        <v>16869</v>
      </c>
      <c r="C1494" t="s">
        <v>16870</v>
      </c>
      <c r="D1494" t="s">
        <v>34465</v>
      </c>
    </row>
    <row r="1495" spans="1:4">
      <c r="A1495">
        <v>6058</v>
      </c>
      <c r="B1495" t="s">
        <v>15971</v>
      </c>
      <c r="C1495" t="s">
        <v>15972</v>
      </c>
      <c r="D1495" t="s">
        <v>34465</v>
      </c>
    </row>
    <row r="1496" spans="1:4">
      <c r="A1496">
        <v>6060</v>
      </c>
      <c r="B1496" t="s">
        <v>16794</v>
      </c>
      <c r="C1496" t="s">
        <v>16795</v>
      </c>
      <c r="D1496" t="s">
        <v>34465</v>
      </c>
    </row>
    <row r="1497" spans="1:4">
      <c r="A1497">
        <v>6066</v>
      </c>
      <c r="B1497" t="s">
        <v>15973</v>
      </c>
      <c r="C1497" t="s">
        <v>15974</v>
      </c>
      <c r="D1497" t="s">
        <v>34465</v>
      </c>
    </row>
    <row r="1498" spans="1:4">
      <c r="A1498">
        <v>6069</v>
      </c>
      <c r="B1498" t="s">
        <v>16799</v>
      </c>
      <c r="C1498" t="s">
        <v>16800</v>
      </c>
      <c r="D1498" t="s">
        <v>34465</v>
      </c>
    </row>
    <row r="1499" spans="1:4">
      <c r="A1499">
        <v>6076</v>
      </c>
      <c r="B1499" t="s">
        <v>17134</v>
      </c>
      <c r="C1499" t="s">
        <v>17135</v>
      </c>
      <c r="D1499" t="s">
        <v>34465</v>
      </c>
    </row>
    <row r="1500" spans="1:4">
      <c r="A1500">
        <v>6080</v>
      </c>
      <c r="B1500" t="s">
        <v>16239</v>
      </c>
      <c r="C1500" t="s">
        <v>16240</v>
      </c>
      <c r="D1500" t="s">
        <v>34465</v>
      </c>
    </row>
    <row r="1501" spans="1:4">
      <c r="A1501">
        <v>6084</v>
      </c>
      <c r="B1501" t="s">
        <v>15977</v>
      </c>
      <c r="C1501" t="s">
        <v>15978</v>
      </c>
      <c r="D1501" t="s">
        <v>34465</v>
      </c>
    </row>
    <row r="1502" spans="1:4">
      <c r="A1502">
        <v>6096</v>
      </c>
      <c r="B1502" t="s">
        <v>15985</v>
      </c>
      <c r="C1502" t="s">
        <v>15986</v>
      </c>
      <c r="D1502" t="s">
        <v>34465</v>
      </c>
    </row>
    <row r="1503" spans="1:4">
      <c r="A1503">
        <v>6100</v>
      </c>
      <c r="B1503" t="s">
        <v>16243</v>
      </c>
      <c r="C1503" t="s">
        <v>16244</v>
      </c>
      <c r="D1503" t="s">
        <v>34465</v>
      </c>
    </row>
    <row r="1504" spans="1:4">
      <c r="A1504">
        <v>6101</v>
      </c>
      <c r="B1504" t="s">
        <v>15987</v>
      </c>
      <c r="C1504" t="s">
        <v>15988</v>
      </c>
      <c r="D1504" t="s">
        <v>34465</v>
      </c>
    </row>
    <row r="1505" spans="1:4">
      <c r="A1505">
        <v>6116</v>
      </c>
      <c r="B1505" t="s">
        <v>16801</v>
      </c>
      <c r="C1505" t="s">
        <v>16246</v>
      </c>
      <c r="D1505" t="s">
        <v>34465</v>
      </c>
    </row>
    <row r="1506" spans="1:4">
      <c r="A1506">
        <v>6124</v>
      </c>
      <c r="B1506" t="s">
        <v>17139</v>
      </c>
      <c r="C1506" t="s">
        <v>17140</v>
      </c>
      <c r="D1506" t="s">
        <v>34465</v>
      </c>
    </row>
    <row r="1507" spans="1:4">
      <c r="A1507">
        <v>6126</v>
      </c>
      <c r="B1507" t="s">
        <v>16249</v>
      </c>
      <c r="C1507" t="s">
        <v>16250</v>
      </c>
      <c r="D1507" t="s">
        <v>34465</v>
      </c>
    </row>
    <row r="1508" spans="1:4">
      <c r="A1508">
        <v>6127</v>
      </c>
      <c r="B1508" t="s">
        <v>17141</v>
      </c>
      <c r="C1508" t="s">
        <v>17142</v>
      </c>
      <c r="D1508" t="s">
        <v>34465</v>
      </c>
    </row>
    <row r="1509" spans="1:4">
      <c r="A1509">
        <v>6137</v>
      </c>
      <c r="B1509" t="s">
        <v>15993</v>
      </c>
      <c r="C1509" t="s">
        <v>15994</v>
      </c>
      <c r="D1509" t="s">
        <v>34465</v>
      </c>
    </row>
    <row r="1510" spans="1:4">
      <c r="A1510">
        <v>6142</v>
      </c>
      <c r="B1510" t="s">
        <v>16805</v>
      </c>
      <c r="C1510" t="s">
        <v>16806</v>
      </c>
      <c r="D1510" t="s">
        <v>34465</v>
      </c>
    </row>
    <row r="1511" spans="1:4">
      <c r="A1511">
        <v>6147</v>
      </c>
      <c r="B1511" t="s">
        <v>16253</v>
      </c>
      <c r="C1511" t="s">
        <v>16254</v>
      </c>
      <c r="D1511" t="s">
        <v>34465</v>
      </c>
    </row>
    <row r="1512" spans="1:4">
      <c r="A1512">
        <v>6150</v>
      </c>
      <c r="B1512" t="s">
        <v>16484</v>
      </c>
      <c r="C1512" t="s">
        <v>16485</v>
      </c>
      <c r="D1512" t="s">
        <v>34465</v>
      </c>
    </row>
    <row r="1513" spans="1:4">
      <c r="A1513">
        <v>6167</v>
      </c>
      <c r="B1513" t="s">
        <v>17156</v>
      </c>
      <c r="C1513" t="s">
        <v>15998</v>
      </c>
      <c r="D1513" t="s">
        <v>34465</v>
      </c>
    </row>
    <row r="1514" spans="1:4">
      <c r="A1514">
        <v>6168</v>
      </c>
      <c r="B1514" t="s">
        <v>15997</v>
      </c>
      <c r="C1514" t="s">
        <v>15998</v>
      </c>
      <c r="D1514" t="s">
        <v>34465</v>
      </c>
    </row>
    <row r="1515" spans="1:4">
      <c r="A1515">
        <v>6170</v>
      </c>
      <c r="B1515" t="s">
        <v>15999</v>
      </c>
      <c r="C1515" t="s">
        <v>16000</v>
      </c>
      <c r="D1515" t="s">
        <v>34465</v>
      </c>
    </row>
    <row r="1516" spans="1:4">
      <c r="A1516">
        <v>6171</v>
      </c>
      <c r="B1516" t="s">
        <v>17157</v>
      </c>
      <c r="C1516" t="s">
        <v>17158</v>
      </c>
      <c r="D1516" t="s">
        <v>34465</v>
      </c>
    </row>
    <row r="1517" spans="1:4">
      <c r="A1517">
        <v>6175</v>
      </c>
      <c r="B1517" t="s">
        <v>16261</v>
      </c>
      <c r="C1517" t="s">
        <v>16262</v>
      </c>
      <c r="D1517" t="s">
        <v>34465</v>
      </c>
    </row>
    <row r="1518" spans="1:4">
      <c r="A1518">
        <v>6185</v>
      </c>
      <c r="B1518" t="s">
        <v>16552</v>
      </c>
      <c r="C1518" t="s">
        <v>16553</v>
      </c>
      <c r="D1518" t="s">
        <v>34465</v>
      </c>
    </row>
    <row r="1519" spans="1:4">
      <c r="A1519">
        <v>6189</v>
      </c>
      <c r="B1519" t="s">
        <v>16003</v>
      </c>
      <c r="C1519" t="s">
        <v>16004</v>
      </c>
      <c r="D1519" t="s">
        <v>34465</v>
      </c>
    </row>
    <row r="1520" spans="1:4">
      <c r="A1520">
        <v>6197</v>
      </c>
      <c r="B1520" t="s">
        <v>16267</v>
      </c>
      <c r="C1520" t="s">
        <v>16268</v>
      </c>
      <c r="D1520" t="s">
        <v>34465</v>
      </c>
    </row>
    <row r="1521" spans="1:4">
      <c r="A1521">
        <v>6205</v>
      </c>
      <c r="B1521" t="s">
        <v>16270</v>
      </c>
      <c r="C1521" t="s">
        <v>9661</v>
      </c>
      <c r="D1521" t="s">
        <v>34465</v>
      </c>
    </row>
    <row r="1522" spans="1:4">
      <c r="A1522">
        <v>6206</v>
      </c>
      <c r="B1522" t="s">
        <v>17169</v>
      </c>
      <c r="C1522" t="s">
        <v>6329</v>
      </c>
      <c r="D1522" t="s">
        <v>34465</v>
      </c>
    </row>
    <row r="1523" spans="1:4">
      <c r="A1523">
        <v>6223</v>
      </c>
      <c r="B1523" t="s">
        <v>16273</v>
      </c>
      <c r="C1523" t="s">
        <v>16274</v>
      </c>
      <c r="D1523" t="s">
        <v>34465</v>
      </c>
    </row>
    <row r="1524" spans="1:4">
      <c r="A1524">
        <v>6226</v>
      </c>
      <c r="B1524" t="s">
        <v>16275</v>
      </c>
      <c r="C1524" t="s">
        <v>15778</v>
      </c>
      <c r="D1524" t="s">
        <v>34465</v>
      </c>
    </row>
    <row r="1525" spans="1:4">
      <c r="A1525">
        <v>6227</v>
      </c>
      <c r="B1525" t="s">
        <v>16492</v>
      </c>
      <c r="C1525" t="s">
        <v>15778</v>
      </c>
      <c r="D1525" t="s">
        <v>34465</v>
      </c>
    </row>
    <row r="1526" spans="1:4">
      <c r="A1526">
        <v>6231</v>
      </c>
      <c r="B1526" t="s">
        <v>16493</v>
      </c>
      <c r="C1526" t="s">
        <v>15782</v>
      </c>
      <c r="D1526" t="s">
        <v>34465</v>
      </c>
    </row>
    <row r="1527" spans="1:4">
      <c r="A1527">
        <v>6256</v>
      </c>
      <c r="B1527" t="s">
        <v>16507</v>
      </c>
      <c r="C1527" t="s">
        <v>16508</v>
      </c>
      <c r="D1527" t="s">
        <v>34465</v>
      </c>
    </row>
    <row r="1528" spans="1:4">
      <c r="A1528">
        <v>6259</v>
      </c>
      <c r="B1528" t="s">
        <v>16277</v>
      </c>
      <c r="C1528" t="s">
        <v>754</v>
      </c>
      <c r="D1528" t="s">
        <v>34465</v>
      </c>
    </row>
    <row r="1529" spans="1:4">
      <c r="A1529">
        <v>6260</v>
      </c>
      <c r="B1529" t="s">
        <v>16278</v>
      </c>
      <c r="C1529" t="s">
        <v>754</v>
      </c>
      <c r="D1529" t="s">
        <v>34465</v>
      </c>
    </row>
    <row r="1530" spans="1:4">
      <c r="A1530">
        <v>6261</v>
      </c>
      <c r="B1530" t="s">
        <v>16509</v>
      </c>
      <c r="C1530" t="s">
        <v>754</v>
      </c>
      <c r="D1530" t="s">
        <v>34465</v>
      </c>
    </row>
    <row r="1531" spans="1:4">
      <c r="A1531">
        <v>6262</v>
      </c>
      <c r="B1531" t="s">
        <v>16824</v>
      </c>
      <c r="C1531" t="s">
        <v>754</v>
      </c>
      <c r="D1531" t="s">
        <v>34465</v>
      </c>
    </row>
    <row r="1532" spans="1:4">
      <c r="A1532">
        <v>6265</v>
      </c>
      <c r="B1532" t="s">
        <v>16510</v>
      </c>
      <c r="C1532" t="s">
        <v>16511</v>
      </c>
      <c r="D1532" t="s">
        <v>34465</v>
      </c>
    </row>
    <row r="1533" spans="1:4">
      <c r="A1533">
        <v>6267</v>
      </c>
      <c r="B1533" t="s">
        <v>16512</v>
      </c>
      <c r="C1533" t="s">
        <v>16513</v>
      </c>
      <c r="D1533" t="s">
        <v>34465</v>
      </c>
    </row>
    <row r="1534" spans="1:4">
      <c r="A1534">
        <v>6268</v>
      </c>
      <c r="B1534" t="s">
        <v>16825</v>
      </c>
      <c r="C1534" t="s">
        <v>16826</v>
      </c>
      <c r="D1534" t="s">
        <v>34465</v>
      </c>
    </row>
    <row r="1535" spans="1:4">
      <c r="A1535">
        <v>6270</v>
      </c>
      <c r="B1535" t="s">
        <v>16279</v>
      </c>
      <c r="C1535" t="s">
        <v>16280</v>
      </c>
      <c r="D1535" t="s">
        <v>34465</v>
      </c>
    </row>
    <row r="1536" spans="1:4">
      <c r="A1536">
        <v>6272</v>
      </c>
      <c r="B1536" t="s">
        <v>16514</v>
      </c>
      <c r="C1536" t="s">
        <v>16515</v>
      </c>
      <c r="D1536" t="s">
        <v>34465</v>
      </c>
    </row>
    <row r="1537" spans="1:4">
      <c r="A1537">
        <v>6273</v>
      </c>
      <c r="B1537" t="s">
        <v>16516</v>
      </c>
      <c r="C1537" t="s">
        <v>16517</v>
      </c>
      <c r="D1537" t="s">
        <v>34465</v>
      </c>
    </row>
    <row r="1538" spans="1:4">
      <c r="A1538">
        <v>6276</v>
      </c>
      <c r="B1538" t="s">
        <v>17172</v>
      </c>
      <c r="C1538" t="s">
        <v>17173</v>
      </c>
      <c r="D1538" t="s">
        <v>34465</v>
      </c>
    </row>
    <row r="1539" spans="1:4">
      <c r="A1539">
        <v>6277</v>
      </c>
      <c r="B1539" t="s">
        <v>16518</v>
      </c>
      <c r="C1539" t="s">
        <v>16519</v>
      </c>
      <c r="D1539" t="s">
        <v>34465</v>
      </c>
    </row>
    <row r="1540" spans="1:4">
      <c r="A1540">
        <v>6278</v>
      </c>
      <c r="B1540" t="s">
        <v>16827</v>
      </c>
      <c r="C1540" t="s">
        <v>1240</v>
      </c>
      <c r="D1540" t="s">
        <v>34465</v>
      </c>
    </row>
    <row r="1541" spans="1:4">
      <c r="A1541">
        <v>6281</v>
      </c>
      <c r="B1541" t="s">
        <v>15788</v>
      </c>
      <c r="C1541" t="s">
        <v>13927</v>
      </c>
      <c r="D1541" t="s">
        <v>34465</v>
      </c>
    </row>
    <row r="1542" spans="1:4">
      <c r="A1542">
        <v>6290</v>
      </c>
      <c r="B1542" t="s">
        <v>16285</v>
      </c>
      <c r="C1542" t="s">
        <v>3375</v>
      </c>
      <c r="D1542" t="s">
        <v>34465</v>
      </c>
    </row>
    <row r="1543" spans="1:4">
      <c r="A1543">
        <v>6291</v>
      </c>
      <c r="B1543" t="s">
        <v>17174</v>
      </c>
      <c r="C1543" t="s">
        <v>17175</v>
      </c>
      <c r="D1543" t="s">
        <v>34465</v>
      </c>
    </row>
    <row r="1544" spans="1:4">
      <c r="A1544">
        <v>6298</v>
      </c>
      <c r="B1544" t="s">
        <v>17180</v>
      </c>
      <c r="C1544" t="s">
        <v>17181</v>
      </c>
      <c r="D1544" t="s">
        <v>34465</v>
      </c>
    </row>
    <row r="1545" spans="1:4">
      <c r="A1545">
        <v>6301</v>
      </c>
      <c r="B1545" t="s">
        <v>15795</v>
      </c>
      <c r="C1545" t="s">
        <v>15796</v>
      </c>
      <c r="D1545" t="s">
        <v>34465</v>
      </c>
    </row>
    <row r="1546" spans="1:4">
      <c r="A1546">
        <v>6304</v>
      </c>
      <c r="B1546" t="s">
        <v>16286</v>
      </c>
      <c r="C1546" t="s">
        <v>16287</v>
      </c>
      <c r="D1546" t="s">
        <v>34465</v>
      </c>
    </row>
    <row r="1547" spans="1:4">
      <c r="A1547">
        <v>6306</v>
      </c>
      <c r="B1547" t="s">
        <v>17184</v>
      </c>
      <c r="C1547" t="s">
        <v>17185</v>
      </c>
      <c r="D1547" t="s">
        <v>34465</v>
      </c>
    </row>
    <row r="1548" spans="1:4">
      <c r="A1548">
        <v>6317</v>
      </c>
      <c r="B1548" t="s">
        <v>16290</v>
      </c>
      <c r="C1548" t="s">
        <v>16291</v>
      </c>
      <c r="D1548" t="s">
        <v>34465</v>
      </c>
    </row>
    <row r="1549" spans="1:4">
      <c r="A1549">
        <v>6323</v>
      </c>
      <c r="B1549" t="s">
        <v>16011</v>
      </c>
      <c r="C1549" t="s">
        <v>16012</v>
      </c>
      <c r="D1549" t="s">
        <v>34465</v>
      </c>
    </row>
    <row r="1550" spans="1:4">
      <c r="A1550">
        <v>6325</v>
      </c>
      <c r="B1550" t="s">
        <v>17190</v>
      </c>
      <c r="C1550" t="s">
        <v>17191</v>
      </c>
      <c r="D1550" t="s">
        <v>34465</v>
      </c>
    </row>
    <row r="1551" spans="1:4">
      <c r="A1551">
        <v>6328</v>
      </c>
      <c r="B1551" t="s">
        <v>16294</v>
      </c>
      <c r="C1551" t="s">
        <v>16295</v>
      </c>
      <c r="D1551" t="s">
        <v>34465</v>
      </c>
    </row>
    <row r="1552" spans="1:4">
      <c r="A1552">
        <v>6344</v>
      </c>
      <c r="B1552" t="s">
        <v>16837</v>
      </c>
      <c r="C1552" t="s">
        <v>16838</v>
      </c>
      <c r="D1552" t="s">
        <v>34465</v>
      </c>
    </row>
    <row r="1553" spans="1:4">
      <c r="A1553">
        <v>6348</v>
      </c>
      <c r="B1553" t="s">
        <v>16528</v>
      </c>
      <c r="C1553" t="s">
        <v>16529</v>
      </c>
      <c r="D1553" t="s">
        <v>34465</v>
      </c>
    </row>
    <row r="1554" spans="1:4">
      <c r="A1554">
        <v>6352</v>
      </c>
      <c r="B1554" t="s">
        <v>17192</v>
      </c>
      <c r="C1554" t="s">
        <v>17193</v>
      </c>
      <c r="D1554" t="s">
        <v>34465</v>
      </c>
    </row>
    <row r="1555" spans="1:4">
      <c r="A1555">
        <v>6353</v>
      </c>
      <c r="B1555" t="s">
        <v>16017</v>
      </c>
      <c r="C1555" t="s">
        <v>16018</v>
      </c>
      <c r="D1555" t="s">
        <v>34465</v>
      </c>
    </row>
    <row r="1556" spans="1:4">
      <c r="A1556">
        <v>6355</v>
      </c>
      <c r="B1556" t="s">
        <v>16844</v>
      </c>
      <c r="C1556" t="s">
        <v>16845</v>
      </c>
      <c r="D1556" t="s">
        <v>34465</v>
      </c>
    </row>
    <row r="1557" spans="1:4">
      <c r="A1557">
        <v>6367</v>
      </c>
      <c r="B1557" t="s">
        <v>17194</v>
      </c>
      <c r="C1557" t="s">
        <v>13180</v>
      </c>
      <c r="D1557" t="s">
        <v>34465</v>
      </c>
    </row>
    <row r="1558" spans="1:4">
      <c r="A1558">
        <v>6381</v>
      </c>
      <c r="B1558" t="s">
        <v>16298</v>
      </c>
      <c r="C1558" t="s">
        <v>16299</v>
      </c>
      <c r="D1558" t="s">
        <v>34465</v>
      </c>
    </row>
    <row r="1559" spans="1:4">
      <c r="A1559">
        <v>6387</v>
      </c>
      <c r="B1559" t="s">
        <v>16300</v>
      </c>
      <c r="C1559" t="s">
        <v>16301</v>
      </c>
      <c r="D1559" t="s">
        <v>34465</v>
      </c>
    </row>
    <row r="1560" spans="1:4">
      <c r="A1560">
        <v>6388</v>
      </c>
      <c r="B1560" t="s">
        <v>16849</v>
      </c>
      <c r="C1560" t="s">
        <v>9678</v>
      </c>
      <c r="D1560" t="s">
        <v>34465</v>
      </c>
    </row>
    <row r="1561" spans="1:4">
      <c r="A1561">
        <v>6398</v>
      </c>
      <c r="B1561" t="s">
        <v>21734</v>
      </c>
      <c r="C1561" t="s">
        <v>21735</v>
      </c>
      <c r="D1561" t="s">
        <v>34465</v>
      </c>
    </row>
    <row r="1562" spans="1:4">
      <c r="A1562">
        <v>6403</v>
      </c>
      <c r="B1562" t="s">
        <v>21806</v>
      </c>
      <c r="C1562" t="s">
        <v>21807</v>
      </c>
      <c r="D1562" t="s">
        <v>34465</v>
      </c>
    </row>
    <row r="1563" spans="1:4">
      <c r="A1563">
        <v>6411</v>
      </c>
      <c r="B1563" t="s">
        <v>26941</v>
      </c>
      <c r="C1563" t="s">
        <v>18127</v>
      </c>
      <c r="D1563" t="s">
        <v>34466</v>
      </c>
    </row>
    <row r="1564" spans="1:4">
      <c r="A1564">
        <v>6424</v>
      </c>
      <c r="B1564" t="s">
        <v>26088</v>
      </c>
      <c r="C1564" t="s">
        <v>6136</v>
      </c>
      <c r="D1564" t="s">
        <v>34465</v>
      </c>
    </row>
    <row r="1565" spans="1:4">
      <c r="A1565">
        <v>6426</v>
      </c>
      <c r="B1565" t="s">
        <v>26030</v>
      </c>
      <c r="C1565" t="s">
        <v>22166</v>
      </c>
      <c r="D1565" t="s">
        <v>34465</v>
      </c>
    </row>
    <row r="1566" spans="1:4">
      <c r="A1566">
        <v>6434</v>
      </c>
      <c r="B1566" t="s">
        <v>28122</v>
      </c>
      <c r="C1566" t="s">
        <v>27066</v>
      </c>
      <c r="D1566" t="s">
        <v>34466</v>
      </c>
    </row>
    <row r="1567" spans="1:4">
      <c r="A1567">
        <v>6449</v>
      </c>
      <c r="B1567" t="s">
        <v>28123</v>
      </c>
      <c r="C1567" t="s">
        <v>28124</v>
      </c>
      <c r="D1567" t="s">
        <v>34465</v>
      </c>
    </row>
    <row r="1568" spans="1:4">
      <c r="A1568">
        <v>6455</v>
      </c>
      <c r="B1568" t="s">
        <v>28128</v>
      </c>
      <c r="C1568" t="s">
        <v>28129</v>
      </c>
      <c r="D1568" t="s">
        <v>34465</v>
      </c>
    </row>
    <row r="1569" spans="1:4">
      <c r="A1569">
        <v>6477</v>
      </c>
      <c r="B1569" t="s">
        <v>28145</v>
      </c>
      <c r="C1569" t="s">
        <v>28146</v>
      </c>
      <c r="D1569" t="s">
        <v>34465</v>
      </c>
    </row>
    <row r="1570" spans="1:4">
      <c r="A1570">
        <v>6480</v>
      </c>
      <c r="B1570" t="s">
        <v>28147</v>
      </c>
      <c r="C1570" t="s">
        <v>16365</v>
      </c>
      <c r="D1570" t="s">
        <v>34465</v>
      </c>
    </row>
    <row r="1571" spans="1:4">
      <c r="A1571">
        <v>6481</v>
      </c>
      <c r="B1571" t="s">
        <v>28148</v>
      </c>
      <c r="C1571" t="s">
        <v>28149</v>
      </c>
      <c r="D1571" t="s">
        <v>34465</v>
      </c>
    </row>
    <row r="1572" spans="1:4">
      <c r="A1572">
        <v>6485</v>
      </c>
      <c r="B1572" t="s">
        <v>28150</v>
      </c>
      <c r="C1572" t="s">
        <v>28151</v>
      </c>
      <c r="D1572" t="s">
        <v>34465</v>
      </c>
    </row>
    <row r="1573" spans="1:4">
      <c r="A1573">
        <v>6488</v>
      </c>
      <c r="B1573" t="s">
        <v>28153</v>
      </c>
      <c r="C1573" t="s">
        <v>27577</v>
      </c>
      <c r="D1573" t="s">
        <v>34465</v>
      </c>
    </row>
    <row r="1574" spans="1:4">
      <c r="A1574">
        <v>6490</v>
      </c>
      <c r="B1574" t="s">
        <v>28155</v>
      </c>
      <c r="C1574" t="s">
        <v>20206</v>
      </c>
      <c r="D1574" t="s">
        <v>34465</v>
      </c>
    </row>
    <row r="1575" spans="1:4">
      <c r="A1575">
        <v>6500</v>
      </c>
      <c r="B1575" t="s">
        <v>28158</v>
      </c>
      <c r="C1575" t="s">
        <v>28159</v>
      </c>
      <c r="D1575" t="s">
        <v>34465</v>
      </c>
    </row>
    <row r="1576" spans="1:4">
      <c r="A1576">
        <v>6501</v>
      </c>
      <c r="B1576" t="s">
        <v>28160</v>
      </c>
      <c r="C1576" t="s">
        <v>28161</v>
      </c>
      <c r="D1576" t="s">
        <v>34465</v>
      </c>
    </row>
    <row r="1577" spans="1:4">
      <c r="A1577">
        <v>6506</v>
      </c>
      <c r="B1577" t="s">
        <v>28162</v>
      </c>
      <c r="C1577" t="s">
        <v>28163</v>
      </c>
      <c r="D1577" t="s">
        <v>34465</v>
      </c>
    </row>
    <row r="1578" spans="1:4">
      <c r="A1578">
        <v>6533</v>
      </c>
      <c r="B1578" t="s">
        <v>28170</v>
      </c>
      <c r="C1578" t="s">
        <v>28171</v>
      </c>
      <c r="D1578" t="s">
        <v>34465</v>
      </c>
    </row>
    <row r="1579" spans="1:4">
      <c r="A1579">
        <v>6534</v>
      </c>
      <c r="B1579" t="s">
        <v>28172</v>
      </c>
      <c r="C1579" t="s">
        <v>28173</v>
      </c>
      <c r="D1579" t="s">
        <v>34465</v>
      </c>
    </row>
    <row r="1580" spans="1:4">
      <c r="A1580">
        <v>6536</v>
      </c>
      <c r="B1580" t="s">
        <v>28174</v>
      </c>
      <c r="C1580" t="s">
        <v>28175</v>
      </c>
      <c r="D1580" t="s">
        <v>34465</v>
      </c>
    </row>
    <row r="1581" spans="1:4">
      <c r="A1581">
        <v>6537</v>
      </c>
      <c r="B1581" t="s">
        <v>28176</v>
      </c>
      <c r="C1581" t="s">
        <v>136</v>
      </c>
      <c r="D1581" t="s">
        <v>34465</v>
      </c>
    </row>
    <row r="1582" spans="1:4">
      <c r="A1582">
        <v>6560</v>
      </c>
      <c r="B1582" t="s">
        <v>28189</v>
      </c>
      <c r="C1582" t="s">
        <v>28190</v>
      </c>
      <c r="D1582" t="s">
        <v>34465</v>
      </c>
    </row>
    <row r="1583" spans="1:4">
      <c r="A1583">
        <v>6564</v>
      </c>
      <c r="B1583" t="s">
        <v>28192</v>
      </c>
      <c r="C1583" t="s">
        <v>21192</v>
      </c>
      <c r="D1583" t="s">
        <v>34465</v>
      </c>
    </row>
    <row r="1584" spans="1:4">
      <c r="A1584">
        <v>6585</v>
      </c>
      <c r="B1584" t="s">
        <v>28196</v>
      </c>
      <c r="C1584" t="s">
        <v>27964</v>
      </c>
      <c r="D1584" t="s">
        <v>34465</v>
      </c>
    </row>
    <row r="1585" spans="1:4">
      <c r="A1585">
        <v>6601</v>
      </c>
      <c r="B1585" t="s">
        <v>28200</v>
      </c>
      <c r="C1585" t="s">
        <v>18769</v>
      </c>
      <c r="D1585" t="s">
        <v>34465</v>
      </c>
    </row>
    <row r="1586" spans="1:4">
      <c r="A1586">
        <v>6622</v>
      </c>
      <c r="B1586" t="s">
        <v>28205</v>
      </c>
      <c r="C1586" t="s">
        <v>28206</v>
      </c>
      <c r="D1586" t="s">
        <v>34465</v>
      </c>
    </row>
    <row r="1587" spans="1:4">
      <c r="A1587">
        <v>6624</v>
      </c>
      <c r="B1587" t="s">
        <v>28207</v>
      </c>
      <c r="C1587" t="s">
        <v>28208</v>
      </c>
      <c r="D1587" t="s">
        <v>34465</v>
      </c>
    </row>
    <row r="1588" spans="1:4">
      <c r="A1588">
        <v>6634</v>
      </c>
      <c r="B1588" t="s">
        <v>28210</v>
      </c>
      <c r="C1588" t="s">
        <v>28211</v>
      </c>
      <c r="D1588" t="s">
        <v>34465</v>
      </c>
    </row>
    <row r="1589" spans="1:4">
      <c r="A1589">
        <v>6635</v>
      </c>
      <c r="B1589" t="s">
        <v>28212</v>
      </c>
      <c r="C1589" t="s">
        <v>28213</v>
      </c>
      <c r="D1589" t="s">
        <v>34465</v>
      </c>
    </row>
    <row r="1590" spans="1:4">
      <c r="A1590">
        <v>6656</v>
      </c>
      <c r="B1590" t="s">
        <v>28216</v>
      </c>
      <c r="C1590" t="s">
        <v>1443</v>
      </c>
      <c r="D1590" t="s">
        <v>34465</v>
      </c>
    </row>
    <row r="1591" spans="1:4">
      <c r="A1591">
        <v>6672</v>
      </c>
      <c r="B1591" t="s">
        <v>28219</v>
      </c>
      <c r="C1591" t="s">
        <v>28220</v>
      </c>
      <c r="D1591" t="s">
        <v>34465</v>
      </c>
    </row>
    <row r="1592" spans="1:4">
      <c r="A1592">
        <v>6678</v>
      </c>
      <c r="B1592" t="s">
        <v>28221</v>
      </c>
      <c r="C1592" t="s">
        <v>261</v>
      </c>
      <c r="D1592" t="s">
        <v>34465</v>
      </c>
    </row>
    <row r="1593" spans="1:4">
      <c r="A1593">
        <v>6691</v>
      </c>
      <c r="B1593" t="s">
        <v>28227</v>
      </c>
      <c r="C1593" t="s">
        <v>28228</v>
      </c>
      <c r="D1593" t="s">
        <v>34465</v>
      </c>
    </row>
    <row r="1594" spans="1:4">
      <c r="A1594">
        <v>6698</v>
      </c>
      <c r="B1594" t="s">
        <v>28229</v>
      </c>
      <c r="C1594" t="s">
        <v>28230</v>
      </c>
      <c r="D1594" t="s">
        <v>34465</v>
      </c>
    </row>
    <row r="1595" spans="1:4">
      <c r="A1595">
        <v>6714</v>
      </c>
      <c r="B1595" t="s">
        <v>28236</v>
      </c>
      <c r="C1595" t="s">
        <v>28237</v>
      </c>
      <c r="D1595" t="s">
        <v>34465</v>
      </c>
    </row>
    <row r="1596" spans="1:4">
      <c r="A1596">
        <v>6716</v>
      </c>
      <c r="B1596" t="s">
        <v>28238</v>
      </c>
      <c r="C1596" t="s">
        <v>28239</v>
      </c>
      <c r="D1596" t="s">
        <v>34465</v>
      </c>
    </row>
    <row r="1597" spans="1:4">
      <c r="A1597">
        <v>6718</v>
      </c>
      <c r="B1597" t="s">
        <v>27603</v>
      </c>
      <c r="C1597" t="s">
        <v>27604</v>
      </c>
      <c r="D1597" t="s">
        <v>34465</v>
      </c>
    </row>
    <row r="1598" spans="1:4">
      <c r="A1598">
        <v>6719</v>
      </c>
      <c r="B1598" t="s">
        <v>27760</v>
      </c>
      <c r="C1598" t="s">
        <v>27761</v>
      </c>
      <c r="D1598" t="s">
        <v>34465</v>
      </c>
    </row>
    <row r="1599" spans="1:4">
      <c r="A1599">
        <v>6720</v>
      </c>
      <c r="B1599" t="s">
        <v>27659</v>
      </c>
      <c r="C1599" t="s">
        <v>2532</v>
      </c>
      <c r="D1599" t="s">
        <v>34465</v>
      </c>
    </row>
    <row r="1600" spans="1:4">
      <c r="A1600">
        <v>6721</v>
      </c>
      <c r="B1600" t="s">
        <v>27512</v>
      </c>
      <c r="C1600" t="s">
        <v>16613</v>
      </c>
      <c r="D1600" t="s">
        <v>34465</v>
      </c>
    </row>
    <row r="1601" spans="1:4">
      <c r="A1601">
        <v>6723</v>
      </c>
      <c r="B1601" t="s">
        <v>27513</v>
      </c>
      <c r="C1601" t="s">
        <v>27514</v>
      </c>
      <c r="D1601" t="s">
        <v>34465</v>
      </c>
    </row>
    <row r="1602" spans="1:4">
      <c r="A1602">
        <v>6724</v>
      </c>
      <c r="B1602" t="s">
        <v>27665</v>
      </c>
      <c r="C1602" t="s">
        <v>21192</v>
      </c>
      <c r="D1602" t="s">
        <v>34465</v>
      </c>
    </row>
    <row r="1603" spans="1:4">
      <c r="A1603">
        <v>6725</v>
      </c>
      <c r="B1603" t="s">
        <v>27732</v>
      </c>
      <c r="C1603" t="s">
        <v>18760</v>
      </c>
      <c r="D1603" t="s">
        <v>34465</v>
      </c>
    </row>
    <row r="1604" spans="1:4">
      <c r="A1604">
        <v>6726</v>
      </c>
      <c r="B1604" t="s">
        <v>27679</v>
      </c>
      <c r="C1604" t="s">
        <v>27680</v>
      </c>
      <c r="D1604" t="s">
        <v>34465</v>
      </c>
    </row>
    <row r="1605" spans="1:4">
      <c r="A1605">
        <v>6727</v>
      </c>
      <c r="B1605" t="s">
        <v>27675</v>
      </c>
      <c r="C1605" t="s">
        <v>27676</v>
      </c>
      <c r="D1605" t="s">
        <v>34465</v>
      </c>
    </row>
    <row r="1606" spans="1:4">
      <c r="A1606">
        <v>6728</v>
      </c>
      <c r="B1606" t="s">
        <v>27523</v>
      </c>
      <c r="C1606" t="s">
        <v>1986</v>
      </c>
      <c r="D1606" t="s">
        <v>34465</v>
      </c>
    </row>
    <row r="1607" spans="1:4">
      <c r="A1607">
        <v>6736</v>
      </c>
      <c r="B1607" t="s">
        <v>27595</v>
      </c>
      <c r="C1607" t="s">
        <v>27596</v>
      </c>
      <c r="D1607" t="s">
        <v>34466</v>
      </c>
    </row>
    <row r="1608" spans="1:4">
      <c r="A1608">
        <v>6763</v>
      </c>
      <c r="B1608" t="s">
        <v>27882</v>
      </c>
      <c r="C1608" t="s">
        <v>27883</v>
      </c>
      <c r="D1608" t="s">
        <v>34465</v>
      </c>
    </row>
    <row r="1609" spans="1:4">
      <c r="A1609">
        <v>6776</v>
      </c>
      <c r="B1609" t="s">
        <v>27843</v>
      </c>
      <c r="C1609" t="s">
        <v>21127</v>
      </c>
      <c r="D1609" t="s">
        <v>34466</v>
      </c>
    </row>
    <row r="1610" spans="1:4">
      <c r="A1610">
        <v>6779</v>
      </c>
      <c r="B1610" t="s">
        <v>27554</v>
      </c>
      <c r="C1610" t="s">
        <v>27555</v>
      </c>
      <c r="D1610" t="s">
        <v>34465</v>
      </c>
    </row>
    <row r="1611" spans="1:4">
      <c r="A1611">
        <v>6783</v>
      </c>
      <c r="B1611" t="s">
        <v>27852</v>
      </c>
      <c r="C1611" t="s">
        <v>27853</v>
      </c>
      <c r="D1611" t="s">
        <v>34465</v>
      </c>
    </row>
    <row r="1612" spans="1:4">
      <c r="A1612">
        <v>6784</v>
      </c>
      <c r="B1612" t="s">
        <v>27780</v>
      </c>
      <c r="C1612" t="s">
        <v>1187</v>
      </c>
      <c r="D1612" t="s">
        <v>34465</v>
      </c>
    </row>
    <row r="1613" spans="1:4">
      <c r="A1613">
        <v>6788</v>
      </c>
      <c r="B1613" t="s">
        <v>27533</v>
      </c>
      <c r="C1613" t="s">
        <v>27534</v>
      </c>
      <c r="D1613" t="s">
        <v>34465</v>
      </c>
    </row>
    <row r="1614" spans="1:4">
      <c r="A1614">
        <v>6801</v>
      </c>
      <c r="B1614" t="s">
        <v>27793</v>
      </c>
      <c r="C1614" t="s">
        <v>27794</v>
      </c>
      <c r="D1614" t="s">
        <v>34465</v>
      </c>
    </row>
    <row r="1615" spans="1:4">
      <c r="A1615">
        <v>6805</v>
      </c>
      <c r="B1615" t="s">
        <v>27693</v>
      </c>
      <c r="C1615" t="s">
        <v>27694</v>
      </c>
      <c r="D1615" t="s">
        <v>34465</v>
      </c>
    </row>
    <row r="1616" spans="1:4">
      <c r="A1616">
        <v>6806</v>
      </c>
      <c r="B1616" t="s">
        <v>27822</v>
      </c>
      <c r="C1616" t="s">
        <v>27823</v>
      </c>
      <c r="D1616" t="s">
        <v>34465</v>
      </c>
    </row>
    <row r="1617" spans="1:4">
      <c r="A1617">
        <v>6808</v>
      </c>
      <c r="B1617" t="s">
        <v>27588</v>
      </c>
      <c r="C1617" t="s">
        <v>957</v>
      </c>
      <c r="D1617" t="s">
        <v>34465</v>
      </c>
    </row>
    <row r="1618" spans="1:4">
      <c r="A1618">
        <v>6811</v>
      </c>
      <c r="B1618" t="s">
        <v>27618</v>
      </c>
      <c r="C1618" t="s">
        <v>27619</v>
      </c>
      <c r="D1618" t="s">
        <v>34465</v>
      </c>
    </row>
    <row r="1619" spans="1:4">
      <c r="A1619">
        <v>6813</v>
      </c>
      <c r="B1619" t="s">
        <v>27520</v>
      </c>
      <c r="C1619" t="s">
        <v>904</v>
      </c>
      <c r="D1619" t="s">
        <v>34465</v>
      </c>
    </row>
    <row r="1620" spans="1:4">
      <c r="A1620">
        <v>6815</v>
      </c>
      <c r="B1620" t="s">
        <v>27660</v>
      </c>
      <c r="C1620" t="s">
        <v>21065</v>
      </c>
      <c r="D1620" t="s">
        <v>34465</v>
      </c>
    </row>
    <row r="1621" spans="1:4">
      <c r="A1621">
        <v>6816</v>
      </c>
      <c r="B1621" t="s">
        <v>27692</v>
      </c>
      <c r="C1621" t="s">
        <v>22816</v>
      </c>
      <c r="D1621" t="s">
        <v>34465</v>
      </c>
    </row>
    <row r="1622" spans="1:4">
      <c r="A1622">
        <v>6818</v>
      </c>
      <c r="B1622" t="s">
        <v>27544</v>
      </c>
      <c r="C1622" t="s">
        <v>27545</v>
      </c>
      <c r="D1622" t="s">
        <v>34465</v>
      </c>
    </row>
    <row r="1623" spans="1:4">
      <c r="A1623">
        <v>6819</v>
      </c>
      <c r="B1623" t="s">
        <v>27699</v>
      </c>
      <c r="C1623" t="s">
        <v>27700</v>
      </c>
      <c r="D1623" t="s">
        <v>34465</v>
      </c>
    </row>
    <row r="1624" spans="1:4">
      <c r="A1624">
        <v>6820</v>
      </c>
      <c r="B1624" t="s">
        <v>27797</v>
      </c>
      <c r="C1624" t="s">
        <v>5478</v>
      </c>
      <c r="D1624" t="s">
        <v>34465</v>
      </c>
    </row>
    <row r="1625" spans="1:4">
      <c r="A1625">
        <v>6821</v>
      </c>
      <c r="B1625" t="s">
        <v>27537</v>
      </c>
      <c r="C1625" t="s">
        <v>27538</v>
      </c>
      <c r="D1625" t="s">
        <v>34465</v>
      </c>
    </row>
    <row r="1626" spans="1:4">
      <c r="A1626">
        <v>6825</v>
      </c>
      <c r="B1626" t="s">
        <v>27666</v>
      </c>
      <c r="C1626" t="s">
        <v>27667</v>
      </c>
      <c r="D1626" t="s">
        <v>34465</v>
      </c>
    </row>
    <row r="1627" spans="1:4">
      <c r="A1627">
        <v>6836</v>
      </c>
      <c r="B1627" t="s">
        <v>27706</v>
      </c>
      <c r="C1627" t="s">
        <v>665</v>
      </c>
      <c r="D1627" t="s">
        <v>34465</v>
      </c>
    </row>
    <row r="1628" spans="1:4">
      <c r="A1628">
        <v>6841</v>
      </c>
      <c r="B1628" t="s">
        <v>27779</v>
      </c>
      <c r="C1628" t="s">
        <v>417</v>
      </c>
      <c r="D1628" t="s">
        <v>34465</v>
      </c>
    </row>
    <row r="1629" spans="1:4">
      <c r="A1629">
        <v>6844</v>
      </c>
      <c r="B1629" t="s">
        <v>27644</v>
      </c>
      <c r="C1629" t="s">
        <v>27645</v>
      </c>
      <c r="D1629" t="s">
        <v>34465</v>
      </c>
    </row>
    <row r="1630" spans="1:4">
      <c r="A1630">
        <v>6846</v>
      </c>
      <c r="B1630" t="s">
        <v>27576</v>
      </c>
      <c r="C1630" t="s">
        <v>27577</v>
      </c>
      <c r="D1630" t="s">
        <v>34465</v>
      </c>
    </row>
    <row r="1631" spans="1:4">
      <c r="A1631">
        <v>6847</v>
      </c>
      <c r="B1631" t="s">
        <v>27690</v>
      </c>
      <c r="C1631" t="s">
        <v>27691</v>
      </c>
      <c r="D1631" t="s">
        <v>34465</v>
      </c>
    </row>
    <row r="1632" spans="1:4">
      <c r="A1632">
        <v>6848</v>
      </c>
      <c r="B1632" t="s">
        <v>27521</v>
      </c>
      <c r="C1632" t="s">
        <v>27522</v>
      </c>
      <c r="D1632" t="s">
        <v>34465</v>
      </c>
    </row>
    <row r="1633" spans="1:4">
      <c r="A1633">
        <v>6850</v>
      </c>
      <c r="B1633" t="s">
        <v>27697</v>
      </c>
      <c r="C1633" t="s">
        <v>27698</v>
      </c>
      <c r="D1633" t="s">
        <v>34465</v>
      </c>
    </row>
    <row r="1634" spans="1:4">
      <c r="A1634">
        <v>6852</v>
      </c>
      <c r="B1634" t="s">
        <v>27528</v>
      </c>
      <c r="C1634" t="s">
        <v>27076</v>
      </c>
      <c r="D1634" t="s">
        <v>34465</v>
      </c>
    </row>
    <row r="1635" spans="1:4">
      <c r="A1635">
        <v>6853</v>
      </c>
      <c r="B1635" t="s">
        <v>27574</v>
      </c>
      <c r="C1635" t="s">
        <v>21797</v>
      </c>
      <c r="D1635" t="s">
        <v>34465</v>
      </c>
    </row>
    <row r="1636" spans="1:4">
      <c r="A1636">
        <v>6862</v>
      </c>
      <c r="B1636" t="s">
        <v>27600</v>
      </c>
      <c r="C1636" t="s">
        <v>23095</v>
      </c>
      <c r="D1636" t="s">
        <v>34465</v>
      </c>
    </row>
    <row r="1637" spans="1:4">
      <c r="A1637">
        <v>6863</v>
      </c>
      <c r="B1637" t="s">
        <v>27784</v>
      </c>
      <c r="C1637" t="s">
        <v>1193</v>
      </c>
      <c r="D1637" t="s">
        <v>34465</v>
      </c>
    </row>
    <row r="1638" spans="1:4">
      <c r="A1638">
        <v>6875</v>
      </c>
      <c r="B1638" t="s">
        <v>27586</v>
      </c>
      <c r="C1638" t="s">
        <v>24751</v>
      </c>
      <c r="D1638" t="s">
        <v>34466</v>
      </c>
    </row>
    <row r="1639" spans="1:4">
      <c r="A1639">
        <v>6888</v>
      </c>
      <c r="B1639" t="s">
        <v>27524</v>
      </c>
      <c r="C1639" t="s">
        <v>1986</v>
      </c>
      <c r="D1639" t="s">
        <v>34465</v>
      </c>
    </row>
    <row r="1640" spans="1:4">
      <c r="A1640">
        <v>6890</v>
      </c>
      <c r="B1640" t="s">
        <v>27556</v>
      </c>
      <c r="C1640" t="s">
        <v>27557</v>
      </c>
      <c r="D1640" t="s">
        <v>34465</v>
      </c>
    </row>
    <row r="1641" spans="1:4">
      <c r="A1641">
        <v>6914</v>
      </c>
      <c r="B1641" t="s">
        <v>27646</v>
      </c>
      <c r="C1641" t="s">
        <v>27647</v>
      </c>
      <c r="D1641" t="s">
        <v>34465</v>
      </c>
    </row>
    <row r="1642" spans="1:4">
      <c r="A1642">
        <v>6921</v>
      </c>
      <c r="B1642" t="s">
        <v>27795</v>
      </c>
      <c r="C1642" t="s">
        <v>27796</v>
      </c>
      <c r="D1642" t="s">
        <v>34465</v>
      </c>
    </row>
    <row r="1643" spans="1:4">
      <c r="A1643">
        <v>6944</v>
      </c>
      <c r="B1643" t="s">
        <v>27709</v>
      </c>
      <c r="C1643" t="s">
        <v>27710</v>
      </c>
      <c r="D1643" t="s">
        <v>34465</v>
      </c>
    </row>
    <row r="1644" spans="1:4">
      <c r="A1644">
        <v>6983</v>
      </c>
      <c r="B1644" t="s">
        <v>27671</v>
      </c>
      <c r="C1644" t="s">
        <v>27672</v>
      </c>
      <c r="D1644" t="s">
        <v>34465</v>
      </c>
    </row>
    <row r="1645" spans="1:4">
      <c r="A1645">
        <v>6988</v>
      </c>
      <c r="B1645" t="s">
        <v>27550</v>
      </c>
      <c r="C1645" t="s">
        <v>27551</v>
      </c>
      <c r="D1645" t="s">
        <v>34465</v>
      </c>
    </row>
    <row r="1646" spans="1:4">
      <c r="A1646">
        <v>6991</v>
      </c>
      <c r="B1646" t="s">
        <v>27720</v>
      </c>
      <c r="C1646" t="s">
        <v>27721</v>
      </c>
      <c r="D1646" t="s">
        <v>34465</v>
      </c>
    </row>
    <row r="1647" spans="1:4">
      <c r="A1647">
        <v>7008</v>
      </c>
      <c r="B1647" t="s">
        <v>27705</v>
      </c>
      <c r="C1647" t="s">
        <v>21203</v>
      </c>
      <c r="D1647" t="s">
        <v>34465</v>
      </c>
    </row>
    <row r="1648" spans="1:4">
      <c r="A1648">
        <v>7012</v>
      </c>
      <c r="B1648" t="s">
        <v>27860</v>
      </c>
      <c r="C1648" t="s">
        <v>27052</v>
      </c>
      <c r="D1648" t="s">
        <v>34465</v>
      </c>
    </row>
    <row r="1649" spans="1:4">
      <c r="A1649">
        <v>7014</v>
      </c>
      <c r="B1649" t="s">
        <v>27543</v>
      </c>
      <c r="C1649" t="s">
        <v>19362</v>
      </c>
      <c r="D1649" t="s">
        <v>34465</v>
      </c>
    </row>
    <row r="1650" spans="1:4">
      <c r="A1650">
        <v>7021</v>
      </c>
      <c r="B1650" t="s">
        <v>28130</v>
      </c>
      <c r="C1650" t="s">
        <v>28131</v>
      </c>
      <c r="D1650" t="s">
        <v>34465</v>
      </c>
    </row>
    <row r="1651" spans="1:4">
      <c r="A1651">
        <v>7022</v>
      </c>
      <c r="B1651" t="s">
        <v>28142</v>
      </c>
      <c r="C1651" t="s">
        <v>28143</v>
      </c>
      <c r="D1651" t="s">
        <v>34465</v>
      </c>
    </row>
    <row r="1652" spans="1:4">
      <c r="A1652">
        <v>7023</v>
      </c>
      <c r="B1652" t="s">
        <v>28154</v>
      </c>
      <c r="C1652" t="s">
        <v>24746</v>
      </c>
      <c r="D1652" t="s">
        <v>34465</v>
      </c>
    </row>
    <row r="1653" spans="1:4">
      <c r="A1653">
        <v>7025</v>
      </c>
      <c r="B1653" t="s">
        <v>28181</v>
      </c>
      <c r="C1653" t="s">
        <v>28182</v>
      </c>
      <c r="D1653" t="s">
        <v>34465</v>
      </c>
    </row>
    <row r="1654" spans="1:4">
      <c r="A1654">
        <v>7034</v>
      </c>
      <c r="B1654" t="s">
        <v>25843</v>
      </c>
      <c r="C1654" t="s">
        <v>25844</v>
      </c>
      <c r="D1654" t="s">
        <v>34465</v>
      </c>
    </row>
    <row r="1655" spans="1:4">
      <c r="A1655">
        <v>7035</v>
      </c>
      <c r="B1655" t="s">
        <v>25845</v>
      </c>
      <c r="C1655" t="s">
        <v>23944</v>
      </c>
      <c r="D1655" t="s">
        <v>34465</v>
      </c>
    </row>
    <row r="1656" spans="1:4">
      <c r="A1656">
        <v>7038</v>
      </c>
      <c r="B1656" t="s">
        <v>25980</v>
      </c>
      <c r="C1656" t="s">
        <v>25981</v>
      </c>
      <c r="D1656" t="s">
        <v>34466</v>
      </c>
    </row>
    <row r="1657" spans="1:4">
      <c r="A1657">
        <v>7041</v>
      </c>
      <c r="B1657" t="s">
        <v>26026</v>
      </c>
      <c r="C1657" t="s">
        <v>1187</v>
      </c>
      <c r="D1657" t="s">
        <v>34465</v>
      </c>
    </row>
    <row r="1658" spans="1:4">
      <c r="A1658">
        <v>7045</v>
      </c>
      <c r="B1658" t="s">
        <v>26118</v>
      </c>
      <c r="C1658" t="s">
        <v>26119</v>
      </c>
      <c r="D1658" t="s">
        <v>34466</v>
      </c>
    </row>
    <row r="1659" spans="1:4">
      <c r="A1659">
        <v>7073</v>
      </c>
      <c r="B1659" t="s">
        <v>27884</v>
      </c>
      <c r="C1659" t="s">
        <v>27885</v>
      </c>
      <c r="D1659" t="s">
        <v>34465</v>
      </c>
    </row>
    <row r="1660" spans="1:4">
      <c r="A1660">
        <v>7082</v>
      </c>
      <c r="B1660" t="s">
        <v>27904</v>
      </c>
      <c r="C1660" t="s">
        <v>27905</v>
      </c>
      <c r="D1660" t="s">
        <v>34466</v>
      </c>
    </row>
    <row r="1661" spans="1:4">
      <c r="A1661">
        <v>7083</v>
      </c>
      <c r="B1661" t="s">
        <v>27909</v>
      </c>
      <c r="C1661" t="s">
        <v>27910</v>
      </c>
      <c r="D1661" t="s">
        <v>34465</v>
      </c>
    </row>
    <row r="1662" spans="1:4">
      <c r="A1662">
        <v>7092</v>
      </c>
      <c r="B1662" t="s">
        <v>27944</v>
      </c>
      <c r="C1662" t="s">
        <v>27945</v>
      </c>
      <c r="D1662" t="s">
        <v>34465</v>
      </c>
    </row>
    <row r="1663" spans="1:4">
      <c r="A1663">
        <v>7114</v>
      </c>
      <c r="B1663" t="s">
        <v>27987</v>
      </c>
      <c r="C1663" t="s">
        <v>27988</v>
      </c>
      <c r="D1663" t="s">
        <v>34465</v>
      </c>
    </row>
    <row r="1664" spans="1:4">
      <c r="A1664">
        <v>7125</v>
      </c>
      <c r="B1664" t="s">
        <v>27907</v>
      </c>
      <c r="C1664" t="s">
        <v>26358</v>
      </c>
      <c r="D1664" t="s">
        <v>34465</v>
      </c>
    </row>
    <row r="1665" spans="1:4">
      <c r="A1665">
        <v>7143</v>
      </c>
      <c r="B1665" t="s">
        <v>27983</v>
      </c>
      <c r="C1665" t="s">
        <v>10390</v>
      </c>
      <c r="D1665" t="s">
        <v>34465</v>
      </c>
    </row>
    <row r="1666" spans="1:4">
      <c r="A1666">
        <v>7151</v>
      </c>
      <c r="B1666" t="s">
        <v>26396</v>
      </c>
      <c r="C1666" t="s">
        <v>26397</v>
      </c>
      <c r="D1666" t="s">
        <v>34465</v>
      </c>
    </row>
    <row r="1667" spans="1:4">
      <c r="A1667">
        <v>7153</v>
      </c>
      <c r="B1667" t="s">
        <v>26334</v>
      </c>
      <c r="C1667" t="s">
        <v>26335</v>
      </c>
      <c r="D1667" t="s">
        <v>34465</v>
      </c>
    </row>
    <row r="1668" spans="1:4">
      <c r="A1668">
        <v>7237</v>
      </c>
      <c r="B1668" t="s">
        <v>19540</v>
      </c>
      <c r="C1668" t="s">
        <v>19541</v>
      </c>
      <c r="D1668" t="s">
        <v>34465</v>
      </c>
    </row>
    <row r="1669" spans="1:4">
      <c r="A1669">
        <v>7300</v>
      </c>
      <c r="B1669" t="s">
        <v>19334</v>
      </c>
      <c r="C1669" t="s">
        <v>13085</v>
      </c>
      <c r="D1669" t="s">
        <v>34465</v>
      </c>
    </row>
    <row r="1670" spans="1:4">
      <c r="A1670">
        <v>7331</v>
      </c>
      <c r="B1670" t="s">
        <v>5787</v>
      </c>
      <c r="C1670" t="s">
        <v>5788</v>
      </c>
      <c r="D1670" t="s">
        <v>34465</v>
      </c>
    </row>
    <row r="1671" spans="1:4">
      <c r="A1671">
        <v>7356</v>
      </c>
      <c r="B1671" t="s">
        <v>5862</v>
      </c>
      <c r="C1671" t="s">
        <v>5863</v>
      </c>
      <c r="D1671" t="s">
        <v>34465</v>
      </c>
    </row>
    <row r="1672" spans="1:4">
      <c r="A1672">
        <v>7357</v>
      </c>
      <c r="B1672" t="s">
        <v>5864</v>
      </c>
      <c r="C1672" t="s">
        <v>5865</v>
      </c>
      <c r="D1672" t="s">
        <v>34465</v>
      </c>
    </row>
    <row r="1673" spans="1:4">
      <c r="A1673">
        <v>7387</v>
      </c>
      <c r="B1673" t="s">
        <v>3509</v>
      </c>
      <c r="C1673" t="s">
        <v>3510</v>
      </c>
      <c r="D1673" t="s">
        <v>34465</v>
      </c>
    </row>
    <row r="1674" spans="1:4">
      <c r="A1674">
        <v>7392</v>
      </c>
      <c r="B1674" t="s">
        <v>3511</v>
      </c>
      <c r="C1674" t="s">
        <v>3512</v>
      </c>
      <c r="D1674" t="s">
        <v>34465</v>
      </c>
    </row>
    <row r="1675" spans="1:4">
      <c r="A1675">
        <v>7406</v>
      </c>
      <c r="B1675" t="s">
        <v>4450</v>
      </c>
      <c r="C1675" t="s">
        <v>4451</v>
      </c>
      <c r="D1675" t="s">
        <v>34465</v>
      </c>
    </row>
    <row r="1676" spans="1:4">
      <c r="A1676">
        <v>7408</v>
      </c>
      <c r="B1676" t="s">
        <v>3768</v>
      </c>
      <c r="C1676" t="s">
        <v>3769</v>
      </c>
      <c r="D1676" t="s">
        <v>34465</v>
      </c>
    </row>
    <row r="1677" spans="1:4">
      <c r="A1677">
        <v>7416</v>
      </c>
      <c r="B1677" t="s">
        <v>4452</v>
      </c>
      <c r="C1677" t="s">
        <v>4453</v>
      </c>
      <c r="D1677" t="s">
        <v>34465</v>
      </c>
    </row>
    <row r="1678" spans="1:4">
      <c r="A1678">
        <v>7419</v>
      </c>
      <c r="B1678" t="s">
        <v>5238</v>
      </c>
      <c r="C1678" t="s">
        <v>5239</v>
      </c>
      <c r="D1678" t="s">
        <v>34465</v>
      </c>
    </row>
    <row r="1679" spans="1:4">
      <c r="A1679">
        <v>7420</v>
      </c>
      <c r="B1679" t="s">
        <v>5240</v>
      </c>
      <c r="C1679" t="s">
        <v>5241</v>
      </c>
      <c r="D1679" t="s">
        <v>34465</v>
      </c>
    </row>
    <row r="1680" spans="1:4">
      <c r="A1680">
        <v>7428</v>
      </c>
      <c r="B1680" t="s">
        <v>6375</v>
      </c>
      <c r="C1680" t="s">
        <v>6376</v>
      </c>
      <c r="D1680" t="s">
        <v>34465</v>
      </c>
    </row>
    <row r="1681" spans="1:4">
      <c r="A1681">
        <v>7431</v>
      </c>
      <c r="B1681" t="s">
        <v>5244</v>
      </c>
      <c r="C1681" t="s">
        <v>5245</v>
      </c>
      <c r="D1681" t="s">
        <v>34465</v>
      </c>
    </row>
    <row r="1682" spans="1:4">
      <c r="A1682">
        <v>7433</v>
      </c>
      <c r="B1682" t="s">
        <v>3613</v>
      </c>
      <c r="C1682" t="s">
        <v>3614</v>
      </c>
      <c r="D1682" t="s">
        <v>34465</v>
      </c>
    </row>
    <row r="1683" spans="1:4">
      <c r="A1683">
        <v>7434</v>
      </c>
      <c r="B1683" t="s">
        <v>3615</v>
      </c>
      <c r="C1683" t="s">
        <v>3616</v>
      </c>
      <c r="D1683" t="s">
        <v>34465</v>
      </c>
    </row>
    <row r="1684" spans="1:4">
      <c r="A1684">
        <v>7435</v>
      </c>
      <c r="B1684" t="s">
        <v>3617</v>
      </c>
      <c r="C1684" t="s">
        <v>3618</v>
      </c>
      <c r="D1684" t="s">
        <v>34465</v>
      </c>
    </row>
    <row r="1685" spans="1:4">
      <c r="A1685">
        <v>7439</v>
      </c>
      <c r="B1685" t="s">
        <v>5246</v>
      </c>
      <c r="C1685" t="s">
        <v>5247</v>
      </c>
      <c r="D1685" t="s">
        <v>34465</v>
      </c>
    </row>
    <row r="1686" spans="1:4">
      <c r="A1686">
        <v>7440</v>
      </c>
      <c r="B1686" t="s">
        <v>3619</v>
      </c>
      <c r="C1686" t="s">
        <v>3620</v>
      </c>
      <c r="D1686" t="s">
        <v>34465</v>
      </c>
    </row>
    <row r="1687" spans="1:4">
      <c r="A1687">
        <v>7441</v>
      </c>
      <c r="B1687" t="s">
        <v>3621</v>
      </c>
      <c r="C1687" t="s">
        <v>3622</v>
      </c>
      <c r="D1687" t="s">
        <v>34465</v>
      </c>
    </row>
    <row r="1688" spans="1:4">
      <c r="A1688">
        <v>7442</v>
      </c>
      <c r="B1688" t="s">
        <v>3623</v>
      </c>
      <c r="C1688" t="s">
        <v>3624</v>
      </c>
      <c r="D1688" t="s">
        <v>34465</v>
      </c>
    </row>
    <row r="1689" spans="1:4">
      <c r="A1689">
        <v>7455</v>
      </c>
      <c r="B1689" t="s">
        <v>4454</v>
      </c>
      <c r="C1689" t="s">
        <v>4455</v>
      </c>
      <c r="D1689" t="s">
        <v>34465</v>
      </c>
    </row>
    <row r="1690" spans="1:4">
      <c r="A1690">
        <v>7456</v>
      </c>
      <c r="B1690" t="s">
        <v>3625</v>
      </c>
      <c r="C1690" t="s">
        <v>3626</v>
      </c>
      <c r="D1690" t="s">
        <v>34465</v>
      </c>
    </row>
    <row r="1691" spans="1:4">
      <c r="A1691">
        <v>7457</v>
      </c>
      <c r="B1691" t="s">
        <v>4458</v>
      </c>
      <c r="C1691" t="s">
        <v>4459</v>
      </c>
      <c r="D1691" t="s">
        <v>34465</v>
      </c>
    </row>
    <row r="1692" spans="1:4">
      <c r="A1692">
        <v>7472</v>
      </c>
      <c r="B1692" t="s">
        <v>3627</v>
      </c>
      <c r="C1692" t="s">
        <v>3628</v>
      </c>
      <c r="D1692" t="s">
        <v>34465</v>
      </c>
    </row>
    <row r="1693" spans="1:4">
      <c r="A1693">
        <v>7481</v>
      </c>
      <c r="B1693" t="s">
        <v>3629</v>
      </c>
      <c r="C1693" t="s">
        <v>3630</v>
      </c>
      <c r="D1693" t="s">
        <v>34465</v>
      </c>
    </row>
    <row r="1694" spans="1:4">
      <c r="A1694">
        <v>7486</v>
      </c>
      <c r="B1694" t="s">
        <v>3770</v>
      </c>
      <c r="C1694" t="s">
        <v>3771</v>
      </c>
      <c r="D1694" t="s">
        <v>34465</v>
      </c>
    </row>
    <row r="1695" spans="1:4">
      <c r="A1695">
        <v>7491</v>
      </c>
      <c r="B1695" t="s">
        <v>6379</v>
      </c>
      <c r="C1695" t="s">
        <v>6380</v>
      </c>
      <c r="D1695" t="s">
        <v>34465</v>
      </c>
    </row>
    <row r="1696" spans="1:4">
      <c r="A1696">
        <v>7492</v>
      </c>
      <c r="B1696" t="s">
        <v>6381</v>
      </c>
      <c r="C1696" t="s">
        <v>6382</v>
      </c>
      <c r="D1696" t="s">
        <v>34465</v>
      </c>
    </row>
    <row r="1697" spans="1:4">
      <c r="A1697">
        <v>7495</v>
      </c>
      <c r="B1697" t="s">
        <v>6385</v>
      </c>
      <c r="C1697" t="s">
        <v>6386</v>
      </c>
      <c r="D1697" t="s">
        <v>34465</v>
      </c>
    </row>
    <row r="1698" spans="1:4">
      <c r="A1698">
        <v>7497</v>
      </c>
      <c r="B1698" t="s">
        <v>3772</v>
      </c>
      <c r="C1698" t="s">
        <v>3773</v>
      </c>
      <c r="D1698" t="s">
        <v>34465</v>
      </c>
    </row>
    <row r="1699" spans="1:4">
      <c r="A1699">
        <v>7498</v>
      </c>
      <c r="B1699" t="s">
        <v>3774</v>
      </c>
      <c r="C1699" t="s">
        <v>3775</v>
      </c>
      <c r="D1699" t="s">
        <v>34465</v>
      </c>
    </row>
    <row r="1700" spans="1:4">
      <c r="A1700">
        <v>7499</v>
      </c>
      <c r="B1700" t="s">
        <v>3776</v>
      </c>
      <c r="C1700" t="s">
        <v>3777</v>
      </c>
      <c r="D1700" t="s">
        <v>34465</v>
      </c>
    </row>
    <row r="1701" spans="1:4">
      <c r="A1701">
        <v>7508</v>
      </c>
      <c r="B1701" t="s">
        <v>3778</v>
      </c>
      <c r="C1701" t="s">
        <v>3779</v>
      </c>
      <c r="D1701" t="s">
        <v>34465</v>
      </c>
    </row>
    <row r="1702" spans="1:4">
      <c r="A1702">
        <v>7509</v>
      </c>
      <c r="B1702" t="s">
        <v>3515</v>
      </c>
      <c r="C1702" t="s">
        <v>3516</v>
      </c>
      <c r="D1702" t="s">
        <v>34465</v>
      </c>
    </row>
    <row r="1703" spans="1:4">
      <c r="A1703">
        <v>7522</v>
      </c>
      <c r="B1703" t="s">
        <v>5254</v>
      </c>
      <c r="C1703" t="s">
        <v>5255</v>
      </c>
      <c r="D1703" t="s">
        <v>34465</v>
      </c>
    </row>
    <row r="1704" spans="1:4">
      <c r="A1704">
        <v>7529</v>
      </c>
      <c r="B1704" t="s">
        <v>3782</v>
      </c>
      <c r="C1704" t="s">
        <v>3783</v>
      </c>
      <c r="D1704" t="s">
        <v>34465</v>
      </c>
    </row>
    <row r="1705" spans="1:4">
      <c r="A1705">
        <v>7534</v>
      </c>
      <c r="B1705" t="s">
        <v>5546</v>
      </c>
      <c r="C1705" t="s">
        <v>5547</v>
      </c>
      <c r="D1705" t="s">
        <v>34465</v>
      </c>
    </row>
    <row r="1706" spans="1:4">
      <c r="A1706">
        <v>7536</v>
      </c>
      <c r="B1706" t="s">
        <v>3784</v>
      </c>
      <c r="C1706" t="s">
        <v>3785</v>
      </c>
      <c r="D1706" t="s">
        <v>34465</v>
      </c>
    </row>
    <row r="1707" spans="1:4">
      <c r="A1707">
        <v>7538</v>
      </c>
      <c r="B1707" t="s">
        <v>3635</v>
      </c>
      <c r="C1707" t="s">
        <v>3636</v>
      </c>
      <c r="D1707" t="s">
        <v>34465</v>
      </c>
    </row>
    <row r="1708" spans="1:4">
      <c r="A1708">
        <v>7541</v>
      </c>
      <c r="B1708" t="s">
        <v>3517</v>
      </c>
      <c r="C1708" t="s">
        <v>3518</v>
      </c>
      <c r="D1708" t="s">
        <v>34465</v>
      </c>
    </row>
    <row r="1709" spans="1:4">
      <c r="A1709">
        <v>7548</v>
      </c>
      <c r="B1709" t="s">
        <v>3786</v>
      </c>
      <c r="C1709" t="s">
        <v>3426</v>
      </c>
      <c r="D1709" t="s">
        <v>34465</v>
      </c>
    </row>
    <row r="1710" spans="1:4">
      <c r="A1710">
        <v>7553</v>
      </c>
      <c r="B1710" t="s">
        <v>4477</v>
      </c>
      <c r="C1710" t="s">
        <v>4478</v>
      </c>
      <c r="D1710" t="s">
        <v>34465</v>
      </c>
    </row>
    <row r="1711" spans="1:4">
      <c r="A1711">
        <v>7560</v>
      </c>
      <c r="B1711" t="s">
        <v>4462</v>
      </c>
      <c r="C1711" t="s">
        <v>4463</v>
      </c>
      <c r="D1711" t="s">
        <v>34465</v>
      </c>
    </row>
    <row r="1712" spans="1:4">
      <c r="A1712">
        <v>7576</v>
      </c>
      <c r="B1712" t="s">
        <v>3639</v>
      </c>
      <c r="C1712" t="s">
        <v>3640</v>
      </c>
      <c r="D1712" t="s">
        <v>34465</v>
      </c>
    </row>
    <row r="1713" spans="1:4">
      <c r="A1713">
        <v>7577</v>
      </c>
      <c r="B1713" t="s">
        <v>3641</v>
      </c>
      <c r="C1713" t="s">
        <v>3642</v>
      </c>
      <c r="D1713" t="s">
        <v>34465</v>
      </c>
    </row>
    <row r="1714" spans="1:4">
      <c r="A1714">
        <v>7578</v>
      </c>
      <c r="B1714" t="s">
        <v>3643</v>
      </c>
      <c r="C1714" t="s">
        <v>3644</v>
      </c>
      <c r="D1714" t="s">
        <v>34465</v>
      </c>
    </row>
    <row r="1715" spans="1:4">
      <c r="A1715">
        <v>7579</v>
      </c>
      <c r="B1715" t="s">
        <v>5256</v>
      </c>
      <c r="C1715" t="s">
        <v>5257</v>
      </c>
      <c r="D1715" t="s">
        <v>34465</v>
      </c>
    </row>
    <row r="1716" spans="1:4">
      <c r="A1716">
        <v>7583</v>
      </c>
      <c r="B1716" t="s">
        <v>3519</v>
      </c>
      <c r="C1716" t="s">
        <v>461</v>
      </c>
      <c r="D1716" t="s">
        <v>34465</v>
      </c>
    </row>
    <row r="1717" spans="1:4">
      <c r="A1717">
        <v>7585</v>
      </c>
      <c r="B1717" t="s">
        <v>3787</v>
      </c>
      <c r="C1717" t="s">
        <v>461</v>
      </c>
      <c r="D1717" t="s">
        <v>34465</v>
      </c>
    </row>
    <row r="1718" spans="1:4">
      <c r="A1718">
        <v>7587</v>
      </c>
      <c r="B1718" t="s">
        <v>3788</v>
      </c>
      <c r="C1718" t="s">
        <v>3789</v>
      </c>
      <c r="D1718" t="s">
        <v>34465</v>
      </c>
    </row>
    <row r="1719" spans="1:4">
      <c r="A1719">
        <v>7590</v>
      </c>
      <c r="B1719" t="s">
        <v>5262</v>
      </c>
      <c r="C1719" t="s">
        <v>5263</v>
      </c>
      <c r="D1719" t="s">
        <v>34465</v>
      </c>
    </row>
    <row r="1720" spans="1:4">
      <c r="A1720">
        <v>7598</v>
      </c>
      <c r="B1720" t="s">
        <v>5264</v>
      </c>
      <c r="C1720" t="s">
        <v>5265</v>
      </c>
      <c r="D1720" t="s">
        <v>34465</v>
      </c>
    </row>
    <row r="1721" spans="1:4">
      <c r="A1721">
        <v>7606</v>
      </c>
      <c r="B1721" t="s">
        <v>5266</v>
      </c>
      <c r="C1721" t="s">
        <v>5267</v>
      </c>
      <c r="D1721" t="s">
        <v>34465</v>
      </c>
    </row>
    <row r="1722" spans="1:4">
      <c r="A1722">
        <v>7608</v>
      </c>
      <c r="B1722" t="s">
        <v>3645</v>
      </c>
      <c r="C1722" t="s">
        <v>3646</v>
      </c>
      <c r="D1722" t="s">
        <v>34465</v>
      </c>
    </row>
    <row r="1723" spans="1:4">
      <c r="A1723">
        <v>7611</v>
      </c>
      <c r="B1723" t="s">
        <v>3520</v>
      </c>
      <c r="C1723" t="s">
        <v>3521</v>
      </c>
      <c r="D1723" t="s">
        <v>34465</v>
      </c>
    </row>
    <row r="1724" spans="1:4">
      <c r="A1724">
        <v>7614</v>
      </c>
      <c r="B1724" t="s">
        <v>4469</v>
      </c>
      <c r="C1724" t="s">
        <v>4470</v>
      </c>
      <c r="D1724" t="s">
        <v>34465</v>
      </c>
    </row>
    <row r="1725" spans="1:4">
      <c r="A1725">
        <v>7622</v>
      </c>
      <c r="B1725" t="s">
        <v>5274</v>
      </c>
      <c r="C1725" t="s">
        <v>3905</v>
      </c>
      <c r="D1725" t="s">
        <v>34465</v>
      </c>
    </row>
    <row r="1726" spans="1:4">
      <c r="A1726">
        <v>7625</v>
      </c>
      <c r="B1726" t="s">
        <v>3522</v>
      </c>
      <c r="C1726" t="s">
        <v>3523</v>
      </c>
      <c r="D1726" t="s">
        <v>34465</v>
      </c>
    </row>
    <row r="1727" spans="1:4">
      <c r="A1727">
        <v>7626</v>
      </c>
      <c r="B1727" t="s">
        <v>3524</v>
      </c>
      <c r="C1727" t="s">
        <v>3525</v>
      </c>
      <c r="D1727" t="s">
        <v>34465</v>
      </c>
    </row>
    <row r="1728" spans="1:4">
      <c r="A1728">
        <v>7628</v>
      </c>
      <c r="B1728" t="s">
        <v>3790</v>
      </c>
      <c r="C1728" t="s">
        <v>3791</v>
      </c>
      <c r="D1728" t="s">
        <v>34465</v>
      </c>
    </row>
    <row r="1729" spans="1:4">
      <c r="A1729">
        <v>7632</v>
      </c>
      <c r="B1729" t="s">
        <v>6394</v>
      </c>
      <c r="C1729" t="s">
        <v>6395</v>
      </c>
      <c r="D1729" t="s">
        <v>34465</v>
      </c>
    </row>
    <row r="1730" spans="1:4">
      <c r="A1730">
        <v>7643</v>
      </c>
      <c r="B1730" t="s">
        <v>4475</v>
      </c>
      <c r="C1730" t="s">
        <v>4476</v>
      </c>
      <c r="D1730" t="s">
        <v>34465</v>
      </c>
    </row>
    <row r="1731" spans="1:4">
      <c r="A1731">
        <v>7654</v>
      </c>
      <c r="B1731" t="s">
        <v>3647</v>
      </c>
      <c r="C1731" t="s">
        <v>3648</v>
      </c>
      <c r="D1731" t="s">
        <v>34465</v>
      </c>
    </row>
    <row r="1732" spans="1:4">
      <c r="A1732">
        <v>7656</v>
      </c>
      <c r="B1732" t="s">
        <v>3532</v>
      </c>
      <c r="C1732" t="s">
        <v>3533</v>
      </c>
      <c r="D1732" t="s">
        <v>34465</v>
      </c>
    </row>
    <row r="1733" spans="1:4">
      <c r="A1733">
        <v>7658</v>
      </c>
      <c r="B1733" t="s">
        <v>5275</v>
      </c>
      <c r="C1733" t="s">
        <v>1823</v>
      </c>
      <c r="D1733" t="s">
        <v>34465</v>
      </c>
    </row>
    <row r="1734" spans="1:4">
      <c r="A1734">
        <v>7659</v>
      </c>
      <c r="B1734" t="s">
        <v>5276</v>
      </c>
      <c r="C1734" t="s">
        <v>5277</v>
      </c>
      <c r="D1734" t="s">
        <v>34465</v>
      </c>
    </row>
    <row r="1735" spans="1:4">
      <c r="A1735">
        <v>7664</v>
      </c>
      <c r="B1735" t="s">
        <v>4479</v>
      </c>
      <c r="C1735" t="s">
        <v>4480</v>
      </c>
      <c r="D1735" t="s">
        <v>34465</v>
      </c>
    </row>
    <row r="1736" spans="1:4">
      <c r="A1736">
        <v>7672</v>
      </c>
      <c r="B1736" t="s">
        <v>4483</v>
      </c>
      <c r="C1736" t="s">
        <v>4484</v>
      </c>
      <c r="D1736" t="s">
        <v>34465</v>
      </c>
    </row>
    <row r="1737" spans="1:4">
      <c r="A1737">
        <v>7675</v>
      </c>
      <c r="B1737" t="s">
        <v>4485</v>
      </c>
      <c r="C1737" t="s">
        <v>3917</v>
      </c>
      <c r="D1737" t="s">
        <v>34465</v>
      </c>
    </row>
    <row r="1738" spans="1:4">
      <c r="A1738">
        <v>7678</v>
      </c>
      <c r="B1738" t="s">
        <v>4486</v>
      </c>
      <c r="C1738" t="s">
        <v>4487</v>
      </c>
      <c r="D1738" t="s">
        <v>34465</v>
      </c>
    </row>
    <row r="1739" spans="1:4">
      <c r="A1739">
        <v>7679</v>
      </c>
      <c r="B1739" t="s">
        <v>5285</v>
      </c>
      <c r="C1739" t="s">
        <v>5286</v>
      </c>
      <c r="D1739" t="s">
        <v>34465</v>
      </c>
    </row>
    <row r="1740" spans="1:4">
      <c r="A1740">
        <v>7686</v>
      </c>
      <c r="B1740" t="s">
        <v>3534</v>
      </c>
      <c r="C1740" t="s">
        <v>3535</v>
      </c>
      <c r="D1740" t="s">
        <v>34465</v>
      </c>
    </row>
    <row r="1741" spans="1:4">
      <c r="A1741">
        <v>7687</v>
      </c>
      <c r="B1741" t="s">
        <v>3649</v>
      </c>
      <c r="C1741" t="s">
        <v>3650</v>
      </c>
      <c r="D1741" t="s">
        <v>34465</v>
      </c>
    </row>
    <row r="1742" spans="1:4">
      <c r="A1742">
        <v>7692</v>
      </c>
      <c r="B1742" t="s">
        <v>3536</v>
      </c>
      <c r="C1742" t="s">
        <v>3537</v>
      </c>
      <c r="D1742" t="s">
        <v>34465</v>
      </c>
    </row>
    <row r="1743" spans="1:4">
      <c r="A1743">
        <v>7695</v>
      </c>
      <c r="B1743" t="s">
        <v>5293</v>
      </c>
      <c r="C1743" t="s">
        <v>5294</v>
      </c>
      <c r="D1743" t="s">
        <v>34465</v>
      </c>
    </row>
    <row r="1744" spans="1:4">
      <c r="A1744">
        <v>7702</v>
      </c>
      <c r="B1744" t="s">
        <v>3651</v>
      </c>
      <c r="C1744" t="s">
        <v>3652</v>
      </c>
      <c r="D1744" t="s">
        <v>34465</v>
      </c>
    </row>
    <row r="1745" spans="1:4">
      <c r="A1745">
        <v>7704</v>
      </c>
      <c r="B1745" t="s">
        <v>3653</v>
      </c>
      <c r="C1745" t="s">
        <v>3654</v>
      </c>
      <c r="D1745" t="s">
        <v>34465</v>
      </c>
    </row>
    <row r="1746" spans="1:4">
      <c r="A1746">
        <v>7705</v>
      </c>
      <c r="B1746" t="s">
        <v>3538</v>
      </c>
      <c r="C1746" t="s">
        <v>3539</v>
      </c>
      <c r="D1746" t="s">
        <v>34465</v>
      </c>
    </row>
    <row r="1747" spans="1:4">
      <c r="A1747">
        <v>7707</v>
      </c>
      <c r="B1747" t="s">
        <v>6408</v>
      </c>
      <c r="C1747" t="s">
        <v>5073</v>
      </c>
      <c r="D1747" t="s">
        <v>34465</v>
      </c>
    </row>
    <row r="1748" spans="1:4">
      <c r="A1748">
        <v>7710</v>
      </c>
      <c r="B1748" t="s">
        <v>3840</v>
      </c>
      <c r="C1748" t="s">
        <v>3841</v>
      </c>
      <c r="D1748" t="s">
        <v>34465</v>
      </c>
    </row>
    <row r="1749" spans="1:4">
      <c r="A1749">
        <v>7711</v>
      </c>
      <c r="B1749" t="s">
        <v>4494</v>
      </c>
      <c r="C1749" t="s">
        <v>4495</v>
      </c>
      <c r="D1749" t="s">
        <v>34465</v>
      </c>
    </row>
    <row r="1750" spans="1:4">
      <c r="A1750">
        <v>7716</v>
      </c>
      <c r="B1750" t="s">
        <v>6409</v>
      </c>
      <c r="C1750" t="s">
        <v>6410</v>
      </c>
      <c r="D1750" t="s">
        <v>34465</v>
      </c>
    </row>
    <row r="1751" spans="1:4">
      <c r="A1751">
        <v>7718</v>
      </c>
      <c r="B1751" t="s">
        <v>4496</v>
      </c>
      <c r="C1751" t="s">
        <v>4497</v>
      </c>
      <c r="D1751" t="s">
        <v>34465</v>
      </c>
    </row>
    <row r="1752" spans="1:4">
      <c r="A1752">
        <v>7727</v>
      </c>
      <c r="B1752" t="s">
        <v>6411</v>
      </c>
      <c r="C1752" t="s">
        <v>6412</v>
      </c>
      <c r="D1752" t="s">
        <v>34465</v>
      </c>
    </row>
    <row r="1753" spans="1:4">
      <c r="A1753">
        <v>7728</v>
      </c>
      <c r="B1753" t="s">
        <v>6413</v>
      </c>
      <c r="C1753" t="s">
        <v>6414</v>
      </c>
      <c r="D1753" t="s">
        <v>34465</v>
      </c>
    </row>
    <row r="1754" spans="1:4">
      <c r="A1754">
        <v>7729</v>
      </c>
      <c r="B1754" t="s">
        <v>3657</v>
      </c>
      <c r="C1754" t="s">
        <v>3658</v>
      </c>
      <c r="D1754" t="s">
        <v>34465</v>
      </c>
    </row>
    <row r="1755" spans="1:4">
      <c r="A1755">
        <v>7730</v>
      </c>
      <c r="B1755" t="s">
        <v>3659</v>
      </c>
      <c r="C1755" t="s">
        <v>3660</v>
      </c>
      <c r="D1755" t="s">
        <v>34465</v>
      </c>
    </row>
    <row r="1756" spans="1:4">
      <c r="A1756">
        <v>7732</v>
      </c>
      <c r="B1756" t="s">
        <v>6415</v>
      </c>
      <c r="C1756" t="s">
        <v>6416</v>
      </c>
      <c r="D1756" t="s">
        <v>34465</v>
      </c>
    </row>
    <row r="1757" spans="1:4">
      <c r="A1757">
        <v>7733</v>
      </c>
      <c r="B1757" t="s">
        <v>3540</v>
      </c>
      <c r="C1757" t="s">
        <v>3541</v>
      </c>
      <c r="D1757" t="s">
        <v>34465</v>
      </c>
    </row>
    <row r="1758" spans="1:4">
      <c r="A1758">
        <v>7735</v>
      </c>
      <c r="B1758" t="s">
        <v>3792</v>
      </c>
      <c r="C1758" t="s">
        <v>3793</v>
      </c>
      <c r="D1758" t="s">
        <v>34465</v>
      </c>
    </row>
    <row r="1759" spans="1:4">
      <c r="A1759">
        <v>7741</v>
      </c>
      <c r="B1759" t="s">
        <v>4498</v>
      </c>
      <c r="C1759" t="s">
        <v>4499</v>
      </c>
      <c r="D1759" t="s">
        <v>34465</v>
      </c>
    </row>
    <row r="1760" spans="1:4">
      <c r="A1760">
        <v>7745</v>
      </c>
      <c r="B1760" t="s">
        <v>4500</v>
      </c>
      <c r="C1760" t="s">
        <v>4501</v>
      </c>
      <c r="D1760" t="s">
        <v>34465</v>
      </c>
    </row>
    <row r="1761" spans="1:4">
      <c r="A1761">
        <v>7747</v>
      </c>
      <c r="B1761" t="s">
        <v>4502</v>
      </c>
      <c r="C1761" t="s">
        <v>4503</v>
      </c>
      <c r="D1761" t="s">
        <v>34465</v>
      </c>
    </row>
    <row r="1762" spans="1:4">
      <c r="A1762">
        <v>7748</v>
      </c>
      <c r="B1762" t="s">
        <v>4504</v>
      </c>
      <c r="C1762" t="s">
        <v>4505</v>
      </c>
      <c r="D1762" t="s">
        <v>34465</v>
      </c>
    </row>
    <row r="1763" spans="1:4">
      <c r="A1763">
        <v>7749</v>
      </c>
      <c r="B1763" t="s">
        <v>3542</v>
      </c>
      <c r="C1763" t="s">
        <v>3543</v>
      </c>
      <c r="D1763" t="s">
        <v>34465</v>
      </c>
    </row>
    <row r="1764" spans="1:4">
      <c r="A1764">
        <v>7750</v>
      </c>
      <c r="B1764" t="s">
        <v>3794</v>
      </c>
      <c r="C1764" t="s">
        <v>3795</v>
      </c>
      <c r="D1764" t="s">
        <v>34465</v>
      </c>
    </row>
    <row r="1765" spans="1:4">
      <c r="A1765">
        <v>7751</v>
      </c>
      <c r="B1765" t="s">
        <v>3796</v>
      </c>
      <c r="C1765" t="s">
        <v>3797</v>
      </c>
      <c r="D1765" t="s">
        <v>34465</v>
      </c>
    </row>
    <row r="1766" spans="1:4">
      <c r="A1766">
        <v>7753</v>
      </c>
      <c r="B1766" t="s">
        <v>3798</v>
      </c>
      <c r="C1766" t="s">
        <v>3799</v>
      </c>
      <c r="D1766" t="s">
        <v>34465</v>
      </c>
    </row>
    <row r="1767" spans="1:4">
      <c r="A1767">
        <v>7761</v>
      </c>
      <c r="B1767" t="s">
        <v>3800</v>
      </c>
      <c r="C1767" t="s">
        <v>3801</v>
      </c>
      <c r="D1767" t="s">
        <v>34465</v>
      </c>
    </row>
    <row r="1768" spans="1:4">
      <c r="A1768">
        <v>7776</v>
      </c>
      <c r="B1768" t="s">
        <v>4506</v>
      </c>
      <c r="C1768" t="s">
        <v>4507</v>
      </c>
      <c r="D1768" t="s">
        <v>34465</v>
      </c>
    </row>
    <row r="1769" spans="1:4">
      <c r="A1769">
        <v>7784</v>
      </c>
      <c r="B1769" t="s">
        <v>5989</v>
      </c>
      <c r="C1769" t="s">
        <v>5990</v>
      </c>
      <c r="D1769" t="s">
        <v>34465</v>
      </c>
    </row>
    <row r="1770" spans="1:4">
      <c r="A1770">
        <v>7787</v>
      </c>
      <c r="B1770" t="s">
        <v>6422</v>
      </c>
      <c r="C1770" t="s">
        <v>6423</v>
      </c>
      <c r="D1770" t="s">
        <v>34465</v>
      </c>
    </row>
    <row r="1771" spans="1:4">
      <c r="A1771">
        <v>7793</v>
      </c>
      <c r="B1771" t="s">
        <v>5302</v>
      </c>
      <c r="C1771" t="s">
        <v>4276</v>
      </c>
      <c r="D1771" t="s">
        <v>34465</v>
      </c>
    </row>
    <row r="1772" spans="1:4">
      <c r="A1772">
        <v>7817</v>
      </c>
      <c r="B1772" t="s">
        <v>3661</v>
      </c>
      <c r="C1772" t="s">
        <v>2969</v>
      </c>
      <c r="D1772" t="s">
        <v>34465</v>
      </c>
    </row>
    <row r="1773" spans="1:4">
      <c r="A1773">
        <v>7818</v>
      </c>
      <c r="B1773" t="s">
        <v>3662</v>
      </c>
      <c r="C1773" t="s">
        <v>3663</v>
      </c>
      <c r="D1773" t="s">
        <v>34465</v>
      </c>
    </row>
    <row r="1774" spans="1:4">
      <c r="A1774">
        <v>7825</v>
      </c>
      <c r="B1774" t="s">
        <v>3664</v>
      </c>
      <c r="C1774" t="s">
        <v>3665</v>
      </c>
      <c r="D1774" t="s">
        <v>34465</v>
      </c>
    </row>
    <row r="1775" spans="1:4">
      <c r="A1775">
        <v>7827</v>
      </c>
      <c r="B1775" t="s">
        <v>3544</v>
      </c>
      <c r="C1775" t="s">
        <v>3545</v>
      </c>
      <c r="D1775" t="s">
        <v>34465</v>
      </c>
    </row>
    <row r="1776" spans="1:4">
      <c r="A1776">
        <v>7834</v>
      </c>
      <c r="B1776" t="s">
        <v>3666</v>
      </c>
      <c r="C1776" t="s">
        <v>3667</v>
      </c>
      <c r="D1776" t="s">
        <v>34465</v>
      </c>
    </row>
    <row r="1777" spans="1:4">
      <c r="A1777">
        <v>7836</v>
      </c>
      <c r="B1777" t="s">
        <v>3668</v>
      </c>
      <c r="C1777" t="s">
        <v>3669</v>
      </c>
      <c r="D1777" t="s">
        <v>34465</v>
      </c>
    </row>
    <row r="1778" spans="1:4">
      <c r="A1778">
        <v>7837</v>
      </c>
      <c r="B1778" t="s">
        <v>3670</v>
      </c>
      <c r="C1778" t="s">
        <v>3671</v>
      </c>
      <c r="D1778" t="s">
        <v>34465</v>
      </c>
    </row>
    <row r="1779" spans="1:4">
      <c r="A1779">
        <v>7840</v>
      </c>
      <c r="B1779" t="s">
        <v>3672</v>
      </c>
      <c r="C1779" t="s">
        <v>3673</v>
      </c>
      <c r="D1779" t="s">
        <v>34465</v>
      </c>
    </row>
    <row r="1780" spans="1:4">
      <c r="A1780">
        <v>7850</v>
      </c>
      <c r="B1780" t="s">
        <v>3674</v>
      </c>
      <c r="C1780" t="s">
        <v>3675</v>
      </c>
      <c r="D1780" t="s">
        <v>34465</v>
      </c>
    </row>
    <row r="1781" spans="1:4">
      <c r="A1781">
        <v>7855</v>
      </c>
      <c r="B1781" t="s">
        <v>5320</v>
      </c>
      <c r="C1781" t="s">
        <v>5321</v>
      </c>
      <c r="D1781" t="s">
        <v>34465</v>
      </c>
    </row>
    <row r="1782" spans="1:4">
      <c r="A1782">
        <v>7857</v>
      </c>
      <c r="B1782" t="s">
        <v>4516</v>
      </c>
      <c r="C1782" t="s">
        <v>4517</v>
      </c>
      <c r="D1782" t="s">
        <v>34465</v>
      </c>
    </row>
    <row r="1783" spans="1:4">
      <c r="A1783">
        <v>7859</v>
      </c>
      <c r="B1783" t="s">
        <v>5322</v>
      </c>
      <c r="C1783" t="s">
        <v>5323</v>
      </c>
      <c r="D1783" t="s">
        <v>34465</v>
      </c>
    </row>
    <row r="1784" spans="1:4">
      <c r="A1784">
        <v>7864</v>
      </c>
      <c r="B1784" t="s">
        <v>3548</v>
      </c>
      <c r="C1784" t="s">
        <v>3549</v>
      </c>
      <c r="D1784" t="s">
        <v>34465</v>
      </c>
    </row>
    <row r="1785" spans="1:4">
      <c r="A1785">
        <v>7865</v>
      </c>
      <c r="B1785" t="s">
        <v>3802</v>
      </c>
      <c r="C1785" t="s">
        <v>3803</v>
      </c>
      <c r="D1785" t="s">
        <v>34465</v>
      </c>
    </row>
    <row r="1786" spans="1:4">
      <c r="A1786">
        <v>7873</v>
      </c>
      <c r="B1786" t="s">
        <v>4518</v>
      </c>
      <c r="C1786" t="s">
        <v>1340</v>
      </c>
      <c r="D1786" t="s">
        <v>34465</v>
      </c>
    </row>
    <row r="1787" spans="1:4">
      <c r="A1787">
        <v>7879</v>
      </c>
      <c r="B1787" t="s">
        <v>6436</v>
      </c>
      <c r="C1787" t="s">
        <v>6437</v>
      </c>
      <c r="D1787" t="s">
        <v>34465</v>
      </c>
    </row>
    <row r="1788" spans="1:4">
      <c r="A1788">
        <v>7882</v>
      </c>
      <c r="B1788" t="s">
        <v>4519</v>
      </c>
      <c r="C1788" t="s">
        <v>4520</v>
      </c>
      <c r="D1788" t="s">
        <v>34465</v>
      </c>
    </row>
    <row r="1789" spans="1:4">
      <c r="A1789">
        <v>7886</v>
      </c>
      <c r="B1789" t="s">
        <v>6438</v>
      </c>
      <c r="C1789" t="s">
        <v>6439</v>
      </c>
      <c r="D1789" t="s">
        <v>34465</v>
      </c>
    </row>
    <row r="1790" spans="1:4">
      <c r="A1790">
        <v>7887</v>
      </c>
      <c r="B1790" t="s">
        <v>6440</v>
      </c>
      <c r="C1790" t="s">
        <v>6441</v>
      </c>
      <c r="D1790" t="s">
        <v>34465</v>
      </c>
    </row>
    <row r="1791" spans="1:4">
      <c r="A1791">
        <v>7888</v>
      </c>
      <c r="B1791" t="s">
        <v>6442</v>
      </c>
      <c r="C1791" t="s">
        <v>6443</v>
      </c>
      <c r="D1791" t="s">
        <v>34465</v>
      </c>
    </row>
    <row r="1792" spans="1:4">
      <c r="A1792">
        <v>7892</v>
      </c>
      <c r="B1792" t="s">
        <v>3804</v>
      </c>
      <c r="C1792" t="s">
        <v>3805</v>
      </c>
      <c r="D1792" t="s">
        <v>34465</v>
      </c>
    </row>
    <row r="1793" spans="1:4">
      <c r="A1793">
        <v>7899</v>
      </c>
      <c r="B1793" t="s">
        <v>3676</v>
      </c>
      <c r="C1793" t="s">
        <v>3677</v>
      </c>
      <c r="D1793" t="s">
        <v>34465</v>
      </c>
    </row>
    <row r="1794" spans="1:4">
      <c r="A1794">
        <v>7902</v>
      </c>
      <c r="B1794" t="s">
        <v>4523</v>
      </c>
      <c r="C1794" t="s">
        <v>4293</v>
      </c>
      <c r="D1794" t="s">
        <v>34465</v>
      </c>
    </row>
    <row r="1795" spans="1:4">
      <c r="A1795">
        <v>7903</v>
      </c>
      <c r="B1795" t="s">
        <v>4524</v>
      </c>
      <c r="C1795" t="s">
        <v>4525</v>
      </c>
      <c r="D1795" t="s">
        <v>34465</v>
      </c>
    </row>
    <row r="1796" spans="1:4">
      <c r="A1796">
        <v>7907</v>
      </c>
      <c r="B1796" t="s">
        <v>6581</v>
      </c>
      <c r="C1796" t="s">
        <v>6582</v>
      </c>
      <c r="D1796" t="s">
        <v>34465</v>
      </c>
    </row>
    <row r="1797" spans="1:4">
      <c r="A1797">
        <v>7909</v>
      </c>
      <c r="B1797" t="s">
        <v>3678</v>
      </c>
      <c r="C1797" t="s">
        <v>955</v>
      </c>
      <c r="D1797" t="s">
        <v>34465</v>
      </c>
    </row>
    <row r="1798" spans="1:4">
      <c r="A1798">
        <v>7911</v>
      </c>
      <c r="B1798" t="s">
        <v>6444</v>
      </c>
      <c r="C1798" t="s">
        <v>6012</v>
      </c>
      <c r="D1798" t="s">
        <v>34465</v>
      </c>
    </row>
    <row r="1799" spans="1:4">
      <c r="A1799">
        <v>7913</v>
      </c>
      <c r="B1799" t="s">
        <v>3679</v>
      </c>
      <c r="C1799" t="s">
        <v>3680</v>
      </c>
      <c r="D1799" t="s">
        <v>34465</v>
      </c>
    </row>
    <row r="1800" spans="1:4">
      <c r="A1800">
        <v>7914</v>
      </c>
      <c r="B1800" t="s">
        <v>3681</v>
      </c>
      <c r="C1800" t="s">
        <v>527</v>
      </c>
      <c r="D1800" t="s">
        <v>34465</v>
      </c>
    </row>
    <row r="1801" spans="1:4">
      <c r="A1801">
        <v>7915</v>
      </c>
      <c r="B1801" t="s">
        <v>3550</v>
      </c>
      <c r="C1801" t="s">
        <v>3551</v>
      </c>
      <c r="D1801" t="s">
        <v>34465</v>
      </c>
    </row>
    <row r="1802" spans="1:4">
      <c r="A1802">
        <v>7916</v>
      </c>
      <c r="B1802" t="s">
        <v>3682</v>
      </c>
      <c r="C1802" t="s">
        <v>3551</v>
      </c>
      <c r="D1802" t="s">
        <v>34465</v>
      </c>
    </row>
    <row r="1803" spans="1:4">
      <c r="A1803">
        <v>7918</v>
      </c>
      <c r="B1803" t="s">
        <v>4526</v>
      </c>
      <c r="C1803" t="s">
        <v>4527</v>
      </c>
      <c r="D1803" t="s">
        <v>34465</v>
      </c>
    </row>
    <row r="1804" spans="1:4">
      <c r="A1804">
        <v>7952</v>
      </c>
      <c r="B1804" t="s">
        <v>4528</v>
      </c>
      <c r="C1804" t="s">
        <v>4529</v>
      </c>
      <c r="D1804" t="s">
        <v>34465</v>
      </c>
    </row>
    <row r="1805" spans="1:4">
      <c r="A1805">
        <v>7955</v>
      </c>
      <c r="B1805" t="s">
        <v>3552</v>
      </c>
      <c r="C1805" t="s">
        <v>3553</v>
      </c>
      <c r="D1805" t="s">
        <v>34465</v>
      </c>
    </row>
    <row r="1806" spans="1:4">
      <c r="A1806">
        <v>7956</v>
      </c>
      <c r="B1806" t="s">
        <v>3683</v>
      </c>
      <c r="C1806" t="s">
        <v>3684</v>
      </c>
      <c r="D1806" t="s">
        <v>34465</v>
      </c>
    </row>
    <row r="1807" spans="1:4">
      <c r="A1807">
        <v>7957</v>
      </c>
      <c r="B1807" t="s">
        <v>3685</v>
      </c>
      <c r="C1807" t="s">
        <v>3686</v>
      </c>
      <c r="D1807" t="s">
        <v>34465</v>
      </c>
    </row>
    <row r="1808" spans="1:4">
      <c r="A1808">
        <v>7959</v>
      </c>
      <c r="B1808" t="s">
        <v>3687</v>
      </c>
      <c r="C1808" t="s">
        <v>3688</v>
      </c>
      <c r="D1808" t="s">
        <v>34465</v>
      </c>
    </row>
    <row r="1809" spans="1:4">
      <c r="A1809">
        <v>7975</v>
      </c>
      <c r="B1809" t="s">
        <v>3689</v>
      </c>
      <c r="C1809" t="s">
        <v>3690</v>
      </c>
      <c r="D1809" t="s">
        <v>34465</v>
      </c>
    </row>
    <row r="1810" spans="1:4">
      <c r="A1810">
        <v>7983</v>
      </c>
      <c r="B1810" t="s">
        <v>5339</v>
      </c>
      <c r="C1810" t="s">
        <v>5340</v>
      </c>
      <c r="D1810" t="s">
        <v>34465</v>
      </c>
    </row>
    <row r="1811" spans="1:4">
      <c r="A1811">
        <v>7984</v>
      </c>
      <c r="B1811" t="s">
        <v>5341</v>
      </c>
      <c r="C1811" t="s">
        <v>5342</v>
      </c>
      <c r="D1811" t="s">
        <v>34465</v>
      </c>
    </row>
    <row r="1812" spans="1:4">
      <c r="A1812">
        <v>7990</v>
      </c>
      <c r="B1812" t="s">
        <v>3691</v>
      </c>
      <c r="C1812" t="s">
        <v>3692</v>
      </c>
      <c r="D1812" t="s">
        <v>34465</v>
      </c>
    </row>
    <row r="1813" spans="1:4">
      <c r="A1813">
        <v>7991</v>
      </c>
      <c r="B1813" t="s">
        <v>4536</v>
      </c>
      <c r="C1813" t="s">
        <v>4537</v>
      </c>
      <c r="D1813" t="s">
        <v>34465</v>
      </c>
    </row>
    <row r="1814" spans="1:4">
      <c r="A1814">
        <v>7993</v>
      </c>
      <c r="B1814" t="s">
        <v>3558</v>
      </c>
      <c r="C1814" t="s">
        <v>3559</v>
      </c>
      <c r="D1814" t="s">
        <v>34465</v>
      </c>
    </row>
    <row r="1815" spans="1:4">
      <c r="A1815">
        <v>8003</v>
      </c>
      <c r="B1815" t="s">
        <v>3560</v>
      </c>
      <c r="C1815" t="s">
        <v>3561</v>
      </c>
      <c r="D1815" t="s">
        <v>34465</v>
      </c>
    </row>
    <row r="1816" spans="1:4">
      <c r="A1816">
        <v>8006</v>
      </c>
      <c r="B1816" t="s">
        <v>3562</v>
      </c>
      <c r="C1816" t="s">
        <v>3563</v>
      </c>
      <c r="D1816" t="s">
        <v>34465</v>
      </c>
    </row>
    <row r="1817" spans="1:4">
      <c r="A1817">
        <v>8015</v>
      </c>
      <c r="B1817" t="s">
        <v>3806</v>
      </c>
      <c r="C1817" t="s">
        <v>3807</v>
      </c>
      <c r="D1817" t="s">
        <v>34465</v>
      </c>
    </row>
    <row r="1818" spans="1:4">
      <c r="A1818">
        <v>8019</v>
      </c>
      <c r="B1818" t="s">
        <v>5351</v>
      </c>
      <c r="C1818" t="s">
        <v>5352</v>
      </c>
      <c r="D1818" t="s">
        <v>34465</v>
      </c>
    </row>
    <row r="1819" spans="1:4">
      <c r="A1819">
        <v>8022</v>
      </c>
      <c r="B1819" t="s">
        <v>3844</v>
      </c>
      <c r="C1819" t="s">
        <v>3845</v>
      </c>
      <c r="D1819" t="s">
        <v>34465</v>
      </c>
    </row>
    <row r="1820" spans="1:4">
      <c r="A1820">
        <v>8034</v>
      </c>
      <c r="B1820" t="s">
        <v>6451</v>
      </c>
      <c r="C1820" t="s">
        <v>6452</v>
      </c>
      <c r="D1820" t="s">
        <v>34465</v>
      </c>
    </row>
    <row r="1821" spans="1:4">
      <c r="A1821">
        <v>8040</v>
      </c>
      <c r="B1821" t="s">
        <v>4538</v>
      </c>
      <c r="C1821" t="s">
        <v>4539</v>
      </c>
      <c r="D1821" t="s">
        <v>34465</v>
      </c>
    </row>
    <row r="1822" spans="1:4">
      <c r="A1822">
        <v>8043</v>
      </c>
      <c r="B1822" t="s">
        <v>5354</v>
      </c>
      <c r="C1822" t="s">
        <v>5355</v>
      </c>
      <c r="D1822" t="s">
        <v>34465</v>
      </c>
    </row>
    <row r="1823" spans="1:4">
      <c r="A1823">
        <v>8050</v>
      </c>
      <c r="B1823" t="s">
        <v>3566</v>
      </c>
      <c r="C1823" t="s">
        <v>3567</v>
      </c>
      <c r="D1823" t="s">
        <v>34465</v>
      </c>
    </row>
    <row r="1824" spans="1:4">
      <c r="A1824">
        <v>8051</v>
      </c>
      <c r="B1824" t="s">
        <v>3568</v>
      </c>
      <c r="C1824" t="s">
        <v>3569</v>
      </c>
      <c r="D1824" t="s">
        <v>34465</v>
      </c>
    </row>
    <row r="1825" spans="1:4">
      <c r="A1825">
        <v>8056</v>
      </c>
      <c r="B1825" t="s">
        <v>5360</v>
      </c>
      <c r="C1825" t="s">
        <v>5361</v>
      </c>
      <c r="D1825" t="s">
        <v>34465</v>
      </c>
    </row>
    <row r="1826" spans="1:4">
      <c r="A1826">
        <v>8057</v>
      </c>
      <c r="B1826" t="s">
        <v>3572</v>
      </c>
      <c r="C1826" t="s">
        <v>3573</v>
      </c>
      <c r="D1826" t="s">
        <v>34465</v>
      </c>
    </row>
    <row r="1827" spans="1:4">
      <c r="A1827">
        <v>8062</v>
      </c>
      <c r="B1827" t="s">
        <v>3846</v>
      </c>
      <c r="C1827" t="s">
        <v>3847</v>
      </c>
      <c r="D1827" t="s">
        <v>34465</v>
      </c>
    </row>
    <row r="1828" spans="1:4">
      <c r="A1828">
        <v>8065</v>
      </c>
      <c r="B1828" t="s">
        <v>6459</v>
      </c>
      <c r="C1828" t="s">
        <v>6460</v>
      </c>
      <c r="D1828" t="s">
        <v>34465</v>
      </c>
    </row>
    <row r="1829" spans="1:4">
      <c r="A1829">
        <v>8070</v>
      </c>
      <c r="B1829" t="s">
        <v>5374</v>
      </c>
      <c r="C1829" t="s">
        <v>5375</v>
      </c>
      <c r="D1829" t="s">
        <v>34465</v>
      </c>
    </row>
    <row r="1830" spans="1:4">
      <c r="A1830">
        <v>8078</v>
      </c>
      <c r="B1830" t="s">
        <v>3574</v>
      </c>
      <c r="C1830" t="s">
        <v>3575</v>
      </c>
      <c r="D1830" t="s">
        <v>34465</v>
      </c>
    </row>
    <row r="1831" spans="1:4">
      <c r="A1831">
        <v>8085</v>
      </c>
      <c r="B1831" t="s">
        <v>4542</v>
      </c>
      <c r="C1831" t="s">
        <v>1368</v>
      </c>
      <c r="D1831" t="s">
        <v>34465</v>
      </c>
    </row>
    <row r="1832" spans="1:4">
      <c r="A1832">
        <v>8089</v>
      </c>
      <c r="B1832" t="s">
        <v>3693</v>
      </c>
      <c r="C1832" t="s">
        <v>3694</v>
      </c>
      <c r="D1832" t="s">
        <v>34465</v>
      </c>
    </row>
    <row r="1833" spans="1:4">
      <c r="A1833">
        <v>8099</v>
      </c>
      <c r="B1833" t="s">
        <v>5384</v>
      </c>
      <c r="C1833" t="s">
        <v>5385</v>
      </c>
      <c r="D1833" t="s">
        <v>34465</v>
      </c>
    </row>
    <row r="1834" spans="1:4">
      <c r="A1834">
        <v>8101</v>
      </c>
      <c r="B1834" t="s">
        <v>4543</v>
      </c>
      <c r="C1834" t="s">
        <v>4544</v>
      </c>
      <c r="D1834" t="s">
        <v>34465</v>
      </c>
    </row>
    <row r="1835" spans="1:4">
      <c r="A1835">
        <v>8106</v>
      </c>
      <c r="B1835" t="s">
        <v>4545</v>
      </c>
      <c r="C1835" t="s">
        <v>4546</v>
      </c>
      <c r="D1835" t="s">
        <v>34465</v>
      </c>
    </row>
    <row r="1836" spans="1:4">
      <c r="A1836">
        <v>8107</v>
      </c>
      <c r="B1836" t="s">
        <v>3695</v>
      </c>
      <c r="C1836" t="s">
        <v>3696</v>
      </c>
      <c r="D1836" t="s">
        <v>34465</v>
      </c>
    </row>
    <row r="1837" spans="1:4">
      <c r="A1837">
        <v>8109</v>
      </c>
      <c r="B1837" t="s">
        <v>6464</v>
      </c>
      <c r="C1837" t="s">
        <v>6465</v>
      </c>
      <c r="D1837" t="s">
        <v>34465</v>
      </c>
    </row>
    <row r="1838" spans="1:4">
      <c r="A1838">
        <v>8112</v>
      </c>
      <c r="B1838" t="s">
        <v>3808</v>
      </c>
      <c r="C1838" t="s">
        <v>3809</v>
      </c>
      <c r="D1838" t="s">
        <v>34465</v>
      </c>
    </row>
    <row r="1839" spans="1:4">
      <c r="A1839">
        <v>8113</v>
      </c>
      <c r="B1839" t="s">
        <v>3810</v>
      </c>
      <c r="C1839" t="s">
        <v>3811</v>
      </c>
      <c r="D1839" t="s">
        <v>34465</v>
      </c>
    </row>
    <row r="1840" spans="1:4">
      <c r="A1840">
        <v>8114</v>
      </c>
      <c r="B1840" t="s">
        <v>3812</v>
      </c>
      <c r="C1840" t="s">
        <v>3813</v>
      </c>
      <c r="D1840" t="s">
        <v>34465</v>
      </c>
    </row>
    <row r="1841" spans="1:4">
      <c r="A1841">
        <v>8115</v>
      </c>
      <c r="B1841" t="s">
        <v>3848</v>
      </c>
      <c r="C1841" t="s">
        <v>3849</v>
      </c>
      <c r="D1841" t="s">
        <v>34465</v>
      </c>
    </row>
    <row r="1842" spans="1:4">
      <c r="A1842">
        <v>8119</v>
      </c>
      <c r="B1842" t="s">
        <v>5390</v>
      </c>
      <c r="C1842" t="s">
        <v>5391</v>
      </c>
      <c r="D1842" t="s">
        <v>34465</v>
      </c>
    </row>
    <row r="1843" spans="1:4">
      <c r="A1843">
        <v>8129</v>
      </c>
      <c r="B1843" t="s">
        <v>5392</v>
      </c>
      <c r="C1843" t="s">
        <v>5393</v>
      </c>
      <c r="D1843" t="s">
        <v>34465</v>
      </c>
    </row>
    <row r="1844" spans="1:4">
      <c r="A1844">
        <v>8134</v>
      </c>
      <c r="B1844" t="s">
        <v>4547</v>
      </c>
      <c r="C1844" t="s">
        <v>4548</v>
      </c>
      <c r="D1844" t="s">
        <v>34465</v>
      </c>
    </row>
    <row r="1845" spans="1:4">
      <c r="A1845">
        <v>8147</v>
      </c>
      <c r="B1845" t="s">
        <v>3850</v>
      </c>
      <c r="C1845" t="s">
        <v>3851</v>
      </c>
      <c r="D1845" t="s">
        <v>34465</v>
      </c>
    </row>
    <row r="1846" spans="1:4">
      <c r="A1846">
        <v>8153</v>
      </c>
      <c r="B1846" t="s">
        <v>3814</v>
      </c>
      <c r="C1846" t="s">
        <v>3815</v>
      </c>
      <c r="D1846" t="s">
        <v>34465</v>
      </c>
    </row>
    <row r="1847" spans="1:4">
      <c r="A1847">
        <v>8155</v>
      </c>
      <c r="B1847" t="s">
        <v>3576</v>
      </c>
      <c r="C1847" t="s">
        <v>3577</v>
      </c>
      <c r="D1847" t="s">
        <v>34465</v>
      </c>
    </row>
    <row r="1848" spans="1:4">
      <c r="A1848">
        <v>8165</v>
      </c>
      <c r="B1848" t="s">
        <v>3697</v>
      </c>
      <c r="C1848" t="s">
        <v>3698</v>
      </c>
      <c r="D1848" t="s">
        <v>34465</v>
      </c>
    </row>
    <row r="1849" spans="1:4">
      <c r="A1849">
        <v>8166</v>
      </c>
      <c r="B1849" t="s">
        <v>5396</v>
      </c>
      <c r="C1849" t="s">
        <v>5397</v>
      </c>
      <c r="D1849" t="s">
        <v>34465</v>
      </c>
    </row>
    <row r="1850" spans="1:4">
      <c r="A1850">
        <v>8168</v>
      </c>
      <c r="B1850" t="s">
        <v>5398</v>
      </c>
      <c r="C1850" t="s">
        <v>5399</v>
      </c>
      <c r="D1850" t="s">
        <v>34465</v>
      </c>
    </row>
    <row r="1851" spans="1:4">
      <c r="A1851">
        <v>8169</v>
      </c>
      <c r="B1851" t="s">
        <v>5400</v>
      </c>
      <c r="C1851" t="s">
        <v>5401</v>
      </c>
      <c r="D1851" t="s">
        <v>34465</v>
      </c>
    </row>
    <row r="1852" spans="1:4">
      <c r="A1852">
        <v>8173</v>
      </c>
      <c r="B1852" t="s">
        <v>5404</v>
      </c>
      <c r="C1852" t="s">
        <v>5405</v>
      </c>
      <c r="D1852" t="s">
        <v>34465</v>
      </c>
    </row>
    <row r="1853" spans="1:4">
      <c r="A1853">
        <v>8174</v>
      </c>
      <c r="B1853" t="s">
        <v>5406</v>
      </c>
      <c r="C1853" t="s">
        <v>5407</v>
      </c>
      <c r="D1853" t="s">
        <v>34465</v>
      </c>
    </row>
    <row r="1854" spans="1:4">
      <c r="A1854">
        <v>8178</v>
      </c>
      <c r="B1854" t="s">
        <v>3816</v>
      </c>
      <c r="C1854" t="s">
        <v>3817</v>
      </c>
      <c r="D1854" t="s">
        <v>34465</v>
      </c>
    </row>
    <row r="1855" spans="1:4">
      <c r="A1855">
        <v>8181</v>
      </c>
      <c r="B1855" t="s">
        <v>3699</v>
      </c>
      <c r="C1855" t="s">
        <v>3700</v>
      </c>
      <c r="D1855" t="s">
        <v>34465</v>
      </c>
    </row>
    <row r="1856" spans="1:4">
      <c r="A1856">
        <v>8183</v>
      </c>
      <c r="B1856" t="s">
        <v>3852</v>
      </c>
      <c r="C1856" t="s">
        <v>3853</v>
      </c>
      <c r="D1856" t="s">
        <v>34465</v>
      </c>
    </row>
    <row r="1857" spans="1:4">
      <c r="A1857">
        <v>8189</v>
      </c>
      <c r="B1857" t="s">
        <v>3854</v>
      </c>
      <c r="C1857" t="s">
        <v>3855</v>
      </c>
      <c r="D1857" t="s">
        <v>34465</v>
      </c>
    </row>
    <row r="1858" spans="1:4">
      <c r="A1858">
        <v>8190</v>
      </c>
      <c r="B1858" t="s">
        <v>4552</v>
      </c>
      <c r="C1858" t="s">
        <v>4553</v>
      </c>
      <c r="D1858" t="s">
        <v>34465</v>
      </c>
    </row>
    <row r="1859" spans="1:4">
      <c r="A1859">
        <v>8192</v>
      </c>
      <c r="B1859" t="s">
        <v>4554</v>
      </c>
      <c r="C1859" t="s">
        <v>4555</v>
      </c>
      <c r="D1859" t="s">
        <v>34465</v>
      </c>
    </row>
    <row r="1860" spans="1:4">
      <c r="A1860">
        <v>8194</v>
      </c>
      <c r="B1860" t="s">
        <v>5408</v>
      </c>
      <c r="C1860" t="s">
        <v>5409</v>
      </c>
      <c r="D1860" t="s">
        <v>34465</v>
      </c>
    </row>
    <row r="1861" spans="1:4">
      <c r="A1861">
        <v>8195</v>
      </c>
      <c r="B1861" t="s">
        <v>5410</v>
      </c>
      <c r="C1861" t="s">
        <v>5411</v>
      </c>
      <c r="D1861" t="s">
        <v>34465</v>
      </c>
    </row>
    <row r="1862" spans="1:4">
      <c r="A1862">
        <v>8199</v>
      </c>
      <c r="B1862" t="s">
        <v>6480</v>
      </c>
      <c r="C1862" t="s">
        <v>6481</v>
      </c>
      <c r="D1862" t="s">
        <v>34465</v>
      </c>
    </row>
    <row r="1863" spans="1:4">
      <c r="A1863">
        <v>8200</v>
      </c>
      <c r="B1863" t="s">
        <v>3818</v>
      </c>
      <c r="C1863" t="s">
        <v>3819</v>
      </c>
      <c r="D1863" t="s">
        <v>34465</v>
      </c>
    </row>
    <row r="1864" spans="1:4">
      <c r="A1864">
        <v>8201</v>
      </c>
      <c r="B1864" t="s">
        <v>4556</v>
      </c>
      <c r="C1864" t="s">
        <v>4557</v>
      </c>
      <c r="D1864" t="s">
        <v>34465</v>
      </c>
    </row>
    <row r="1865" spans="1:4">
      <c r="A1865">
        <v>8209</v>
      </c>
      <c r="B1865" t="s">
        <v>3820</v>
      </c>
      <c r="C1865" t="s">
        <v>3821</v>
      </c>
      <c r="D1865" t="s">
        <v>34465</v>
      </c>
    </row>
    <row r="1866" spans="1:4">
      <c r="A1866">
        <v>8210</v>
      </c>
      <c r="B1866" t="s">
        <v>3701</v>
      </c>
      <c r="C1866" t="s">
        <v>3702</v>
      </c>
      <c r="D1866" t="s">
        <v>34465</v>
      </c>
    </row>
    <row r="1867" spans="1:4">
      <c r="A1867">
        <v>8211</v>
      </c>
      <c r="B1867" t="s">
        <v>3703</v>
      </c>
      <c r="C1867" t="s">
        <v>3704</v>
      </c>
      <c r="D1867" t="s">
        <v>34465</v>
      </c>
    </row>
    <row r="1868" spans="1:4">
      <c r="A1868">
        <v>8212</v>
      </c>
      <c r="B1868" t="s">
        <v>6482</v>
      </c>
      <c r="C1868" t="s">
        <v>6483</v>
      </c>
      <c r="D1868" t="s">
        <v>34465</v>
      </c>
    </row>
    <row r="1869" spans="1:4">
      <c r="A1869">
        <v>8213</v>
      </c>
      <c r="B1869" t="s">
        <v>4560</v>
      </c>
      <c r="C1869" t="s">
        <v>4561</v>
      </c>
      <c r="D1869" t="s">
        <v>34465</v>
      </c>
    </row>
    <row r="1870" spans="1:4">
      <c r="A1870">
        <v>8215</v>
      </c>
      <c r="B1870" t="s">
        <v>6484</v>
      </c>
      <c r="C1870" t="s">
        <v>6485</v>
      </c>
      <c r="D1870" t="s">
        <v>34465</v>
      </c>
    </row>
    <row r="1871" spans="1:4">
      <c r="A1871">
        <v>8216</v>
      </c>
      <c r="B1871" t="s">
        <v>6486</v>
      </c>
      <c r="C1871" t="s">
        <v>6487</v>
      </c>
      <c r="D1871" t="s">
        <v>34465</v>
      </c>
    </row>
    <row r="1872" spans="1:4">
      <c r="A1872">
        <v>8218</v>
      </c>
      <c r="B1872" t="s">
        <v>3822</v>
      </c>
      <c r="C1872" t="s">
        <v>3823</v>
      </c>
      <c r="D1872" t="s">
        <v>34465</v>
      </c>
    </row>
    <row r="1873" spans="1:4">
      <c r="A1873">
        <v>8224</v>
      </c>
      <c r="B1873" t="s">
        <v>3824</v>
      </c>
      <c r="C1873" t="s">
        <v>1677</v>
      </c>
      <c r="D1873" t="s">
        <v>34465</v>
      </c>
    </row>
    <row r="1874" spans="1:4">
      <c r="A1874">
        <v>8232</v>
      </c>
      <c r="B1874" t="s">
        <v>3578</v>
      </c>
      <c r="C1874" t="s">
        <v>3579</v>
      </c>
      <c r="D1874" t="s">
        <v>34465</v>
      </c>
    </row>
    <row r="1875" spans="1:4">
      <c r="A1875">
        <v>8241</v>
      </c>
      <c r="B1875" t="s">
        <v>4562</v>
      </c>
      <c r="C1875" t="s">
        <v>1394</v>
      </c>
      <c r="D1875" t="s">
        <v>34465</v>
      </c>
    </row>
    <row r="1876" spans="1:4">
      <c r="A1876">
        <v>8250</v>
      </c>
      <c r="B1876" t="s">
        <v>3873</v>
      </c>
      <c r="C1876" t="s">
        <v>3874</v>
      </c>
      <c r="D1876" t="s">
        <v>34465</v>
      </c>
    </row>
    <row r="1877" spans="1:4">
      <c r="A1877">
        <v>8260</v>
      </c>
      <c r="B1877" t="s">
        <v>4563</v>
      </c>
      <c r="C1877" t="s">
        <v>4564</v>
      </c>
      <c r="D1877" t="s">
        <v>34465</v>
      </c>
    </row>
    <row r="1878" spans="1:4">
      <c r="A1878">
        <v>8272</v>
      </c>
      <c r="B1878" t="s">
        <v>3580</v>
      </c>
      <c r="C1878" t="s">
        <v>3581</v>
      </c>
      <c r="D1878" t="s">
        <v>34465</v>
      </c>
    </row>
    <row r="1879" spans="1:4">
      <c r="A1879">
        <v>8273</v>
      </c>
      <c r="B1879" t="s">
        <v>3582</v>
      </c>
      <c r="C1879" t="s">
        <v>3583</v>
      </c>
      <c r="D1879" t="s">
        <v>34465</v>
      </c>
    </row>
    <row r="1880" spans="1:4">
      <c r="A1880">
        <v>8274</v>
      </c>
      <c r="B1880" t="s">
        <v>6604</v>
      </c>
      <c r="C1880" t="s">
        <v>6605</v>
      </c>
      <c r="D1880" t="s">
        <v>34465</v>
      </c>
    </row>
    <row r="1881" spans="1:4">
      <c r="A1881">
        <v>8278</v>
      </c>
      <c r="B1881" t="s">
        <v>4567</v>
      </c>
      <c r="C1881" t="s">
        <v>4568</v>
      </c>
      <c r="D1881" t="s">
        <v>34465</v>
      </c>
    </row>
    <row r="1882" spans="1:4">
      <c r="A1882">
        <v>8298</v>
      </c>
      <c r="B1882" t="s">
        <v>3825</v>
      </c>
      <c r="C1882" t="s">
        <v>3826</v>
      </c>
      <c r="D1882" t="s">
        <v>34465</v>
      </c>
    </row>
    <row r="1883" spans="1:4">
      <c r="A1883">
        <v>8299</v>
      </c>
      <c r="B1883" t="s">
        <v>3705</v>
      </c>
      <c r="C1883" t="s">
        <v>3706</v>
      </c>
      <c r="D1883" t="s">
        <v>34465</v>
      </c>
    </row>
    <row r="1884" spans="1:4">
      <c r="A1884">
        <v>8301</v>
      </c>
      <c r="B1884" t="s">
        <v>3875</v>
      </c>
      <c r="C1884" t="s">
        <v>3876</v>
      </c>
      <c r="D1884" t="s">
        <v>34465</v>
      </c>
    </row>
    <row r="1885" spans="1:4">
      <c r="A1885">
        <v>8303</v>
      </c>
      <c r="B1885" t="s">
        <v>3707</v>
      </c>
      <c r="C1885" t="s">
        <v>3708</v>
      </c>
      <c r="D1885" t="s">
        <v>34465</v>
      </c>
    </row>
    <row r="1886" spans="1:4">
      <c r="A1886">
        <v>8305</v>
      </c>
      <c r="B1886" t="s">
        <v>3584</v>
      </c>
      <c r="C1886" t="s">
        <v>3585</v>
      </c>
      <c r="D1886" t="s">
        <v>34465</v>
      </c>
    </row>
    <row r="1887" spans="1:4">
      <c r="A1887">
        <v>8315</v>
      </c>
      <c r="B1887" t="s">
        <v>4569</v>
      </c>
      <c r="C1887" t="s">
        <v>4570</v>
      </c>
      <c r="D1887" t="s">
        <v>34465</v>
      </c>
    </row>
    <row r="1888" spans="1:4">
      <c r="A1888">
        <v>8324</v>
      </c>
      <c r="B1888" t="s">
        <v>3709</v>
      </c>
      <c r="C1888" t="s">
        <v>3710</v>
      </c>
      <c r="D1888" t="s">
        <v>34465</v>
      </c>
    </row>
    <row r="1889" spans="1:4">
      <c r="A1889">
        <v>8327</v>
      </c>
      <c r="B1889" t="s">
        <v>4571</v>
      </c>
      <c r="C1889" t="s">
        <v>4572</v>
      </c>
      <c r="D1889" t="s">
        <v>34465</v>
      </c>
    </row>
    <row r="1890" spans="1:4">
      <c r="A1890">
        <v>8332</v>
      </c>
      <c r="B1890" t="s">
        <v>4573</v>
      </c>
      <c r="C1890" t="s">
        <v>4574</v>
      </c>
      <c r="D1890" t="s">
        <v>34465</v>
      </c>
    </row>
    <row r="1891" spans="1:4">
      <c r="A1891">
        <v>8335</v>
      </c>
      <c r="B1891" t="s">
        <v>3711</v>
      </c>
      <c r="C1891" t="s">
        <v>3712</v>
      </c>
      <c r="D1891" t="s">
        <v>34465</v>
      </c>
    </row>
    <row r="1892" spans="1:4">
      <c r="A1892">
        <v>8339</v>
      </c>
      <c r="B1892" t="s">
        <v>5427</v>
      </c>
      <c r="C1892" t="s">
        <v>4024</v>
      </c>
      <c r="D1892" t="s">
        <v>34465</v>
      </c>
    </row>
    <row r="1893" spans="1:4">
      <c r="A1893">
        <v>8351</v>
      </c>
      <c r="B1893" t="s">
        <v>3713</v>
      </c>
      <c r="C1893" t="s">
        <v>3714</v>
      </c>
      <c r="D1893" t="s">
        <v>34465</v>
      </c>
    </row>
    <row r="1894" spans="1:4">
      <c r="A1894">
        <v>8352</v>
      </c>
      <c r="B1894" t="s">
        <v>3715</v>
      </c>
      <c r="C1894" t="s">
        <v>3716</v>
      </c>
      <c r="D1894" t="s">
        <v>34465</v>
      </c>
    </row>
    <row r="1895" spans="1:4">
      <c r="A1895">
        <v>8365</v>
      </c>
      <c r="B1895" t="s">
        <v>3717</v>
      </c>
      <c r="C1895" t="s">
        <v>3718</v>
      </c>
      <c r="D1895" t="s">
        <v>34465</v>
      </c>
    </row>
    <row r="1896" spans="1:4">
      <c r="A1896">
        <v>8367</v>
      </c>
      <c r="B1896" t="s">
        <v>3827</v>
      </c>
      <c r="C1896" t="s">
        <v>3828</v>
      </c>
      <c r="D1896" t="s">
        <v>34465</v>
      </c>
    </row>
    <row r="1897" spans="1:4">
      <c r="A1897">
        <v>8370</v>
      </c>
      <c r="B1897" t="s">
        <v>6096</v>
      </c>
      <c r="C1897" t="s">
        <v>6097</v>
      </c>
      <c r="D1897" t="s">
        <v>34465</v>
      </c>
    </row>
    <row r="1898" spans="1:4">
      <c r="A1898">
        <v>8371</v>
      </c>
      <c r="B1898" t="s">
        <v>6501</v>
      </c>
      <c r="C1898" t="s">
        <v>6502</v>
      </c>
      <c r="D1898" t="s">
        <v>34465</v>
      </c>
    </row>
    <row r="1899" spans="1:4">
      <c r="A1899">
        <v>8372</v>
      </c>
      <c r="B1899" t="s">
        <v>4581</v>
      </c>
      <c r="C1899" t="s">
        <v>4582</v>
      </c>
      <c r="D1899" t="s">
        <v>34465</v>
      </c>
    </row>
    <row r="1900" spans="1:4">
      <c r="A1900">
        <v>8374</v>
      </c>
      <c r="B1900" t="s">
        <v>5432</v>
      </c>
      <c r="C1900" t="s">
        <v>2235</v>
      </c>
      <c r="D1900" t="s">
        <v>34465</v>
      </c>
    </row>
    <row r="1901" spans="1:4">
      <c r="A1901">
        <v>8378</v>
      </c>
      <c r="B1901" t="s">
        <v>3719</v>
      </c>
      <c r="C1901" t="s">
        <v>3720</v>
      </c>
      <c r="D1901" t="s">
        <v>34465</v>
      </c>
    </row>
    <row r="1902" spans="1:4">
      <c r="A1902">
        <v>8380</v>
      </c>
      <c r="B1902" t="s">
        <v>4583</v>
      </c>
      <c r="C1902" t="s">
        <v>4388</v>
      </c>
      <c r="D1902" t="s">
        <v>34465</v>
      </c>
    </row>
    <row r="1903" spans="1:4">
      <c r="A1903">
        <v>8388</v>
      </c>
      <c r="B1903" t="s">
        <v>5435</v>
      </c>
      <c r="C1903" t="s">
        <v>5436</v>
      </c>
      <c r="D1903" t="s">
        <v>34465</v>
      </c>
    </row>
    <row r="1904" spans="1:4">
      <c r="A1904">
        <v>8393</v>
      </c>
      <c r="B1904" t="s">
        <v>5443</v>
      </c>
      <c r="C1904" t="s">
        <v>5444</v>
      </c>
      <c r="D1904" t="s">
        <v>34465</v>
      </c>
    </row>
    <row r="1905" spans="1:4">
      <c r="A1905">
        <v>8398</v>
      </c>
      <c r="B1905" t="s">
        <v>5453</v>
      </c>
      <c r="C1905" t="s">
        <v>5454</v>
      </c>
      <c r="D1905" t="s">
        <v>34465</v>
      </c>
    </row>
    <row r="1906" spans="1:4">
      <c r="A1906">
        <v>8402</v>
      </c>
      <c r="B1906" t="s">
        <v>6512</v>
      </c>
      <c r="C1906" t="s">
        <v>6513</v>
      </c>
      <c r="D1906" t="s">
        <v>34465</v>
      </c>
    </row>
    <row r="1907" spans="1:4">
      <c r="A1907">
        <v>8404</v>
      </c>
      <c r="B1907" t="s">
        <v>5457</v>
      </c>
      <c r="C1907" t="s">
        <v>5458</v>
      </c>
      <c r="D1907" t="s">
        <v>34465</v>
      </c>
    </row>
    <row r="1908" spans="1:4">
      <c r="A1908">
        <v>8405</v>
      </c>
      <c r="B1908" t="s">
        <v>5459</v>
      </c>
      <c r="C1908" t="s">
        <v>5460</v>
      </c>
      <c r="D1908" t="s">
        <v>34465</v>
      </c>
    </row>
    <row r="1909" spans="1:4">
      <c r="A1909">
        <v>8409</v>
      </c>
      <c r="B1909" t="s">
        <v>3721</v>
      </c>
      <c r="C1909" t="s">
        <v>3722</v>
      </c>
      <c r="D1909" t="s">
        <v>34465</v>
      </c>
    </row>
    <row r="1910" spans="1:4">
      <c r="A1910">
        <v>8410</v>
      </c>
      <c r="B1910" t="s">
        <v>5463</v>
      </c>
      <c r="C1910" t="s">
        <v>5464</v>
      </c>
      <c r="D1910" t="s">
        <v>34465</v>
      </c>
    </row>
    <row r="1911" spans="1:4">
      <c r="A1911">
        <v>8411</v>
      </c>
      <c r="B1911" t="s">
        <v>3723</v>
      </c>
      <c r="C1911" t="s">
        <v>3724</v>
      </c>
      <c r="D1911" t="s">
        <v>34465</v>
      </c>
    </row>
    <row r="1912" spans="1:4">
      <c r="A1912">
        <v>8412</v>
      </c>
      <c r="B1912" t="s">
        <v>5465</v>
      </c>
      <c r="C1912" t="s">
        <v>5466</v>
      </c>
      <c r="D1912" t="s">
        <v>34465</v>
      </c>
    </row>
    <row r="1913" spans="1:4">
      <c r="A1913">
        <v>8430</v>
      </c>
      <c r="B1913" t="s">
        <v>3829</v>
      </c>
      <c r="C1913" t="s">
        <v>3830</v>
      </c>
      <c r="D1913" t="s">
        <v>34465</v>
      </c>
    </row>
    <row r="1914" spans="1:4">
      <c r="A1914">
        <v>8431</v>
      </c>
      <c r="B1914" t="s">
        <v>3725</v>
      </c>
      <c r="C1914" t="s">
        <v>3726</v>
      </c>
      <c r="D1914" t="s">
        <v>34465</v>
      </c>
    </row>
    <row r="1915" spans="1:4">
      <c r="A1915">
        <v>8433</v>
      </c>
      <c r="B1915" t="s">
        <v>5467</v>
      </c>
      <c r="C1915" t="s">
        <v>1937</v>
      </c>
      <c r="D1915" t="s">
        <v>34465</v>
      </c>
    </row>
    <row r="1916" spans="1:4">
      <c r="A1916">
        <v>8435</v>
      </c>
      <c r="B1916" t="s">
        <v>3727</v>
      </c>
      <c r="C1916" t="s">
        <v>1937</v>
      </c>
      <c r="D1916" t="s">
        <v>34465</v>
      </c>
    </row>
    <row r="1917" spans="1:4">
      <c r="A1917">
        <v>8438</v>
      </c>
      <c r="B1917" t="s">
        <v>3728</v>
      </c>
      <c r="C1917" t="s">
        <v>3729</v>
      </c>
      <c r="D1917" t="s">
        <v>34465</v>
      </c>
    </row>
    <row r="1918" spans="1:4">
      <c r="A1918">
        <v>8439</v>
      </c>
      <c r="B1918" t="s">
        <v>5468</v>
      </c>
      <c r="C1918" t="s">
        <v>5469</v>
      </c>
      <c r="D1918" t="s">
        <v>34465</v>
      </c>
    </row>
    <row r="1919" spans="1:4">
      <c r="A1919">
        <v>8443</v>
      </c>
      <c r="B1919" t="s">
        <v>3730</v>
      </c>
      <c r="C1919" t="s">
        <v>3731</v>
      </c>
      <c r="D1919" t="s">
        <v>34465</v>
      </c>
    </row>
    <row r="1920" spans="1:4">
      <c r="A1920">
        <v>8444</v>
      </c>
      <c r="B1920" t="s">
        <v>3587</v>
      </c>
      <c r="C1920" t="s">
        <v>3588</v>
      </c>
      <c r="D1920" t="s">
        <v>34465</v>
      </c>
    </row>
    <row r="1921" spans="1:4">
      <c r="A1921">
        <v>8445</v>
      </c>
      <c r="B1921" t="s">
        <v>3732</v>
      </c>
      <c r="C1921" t="s">
        <v>3733</v>
      </c>
      <c r="D1921" t="s">
        <v>34465</v>
      </c>
    </row>
    <row r="1922" spans="1:4">
      <c r="A1922">
        <v>8451</v>
      </c>
      <c r="B1922" t="s">
        <v>3734</v>
      </c>
      <c r="C1922" t="s">
        <v>409</v>
      </c>
      <c r="D1922" t="s">
        <v>34465</v>
      </c>
    </row>
    <row r="1923" spans="1:4">
      <c r="A1923">
        <v>8452</v>
      </c>
      <c r="B1923" t="s">
        <v>3590</v>
      </c>
      <c r="C1923" t="s">
        <v>3591</v>
      </c>
      <c r="D1923" t="s">
        <v>34465</v>
      </c>
    </row>
    <row r="1924" spans="1:4">
      <c r="A1924">
        <v>8456</v>
      </c>
      <c r="B1924" t="s">
        <v>5470</v>
      </c>
      <c r="C1924" t="s">
        <v>5471</v>
      </c>
      <c r="D1924" t="s">
        <v>34465</v>
      </c>
    </row>
    <row r="1925" spans="1:4">
      <c r="A1925">
        <v>8458</v>
      </c>
      <c r="B1925" t="s">
        <v>5472</v>
      </c>
      <c r="C1925" t="s">
        <v>419</v>
      </c>
      <c r="D1925" t="s">
        <v>34465</v>
      </c>
    </row>
    <row r="1926" spans="1:4">
      <c r="A1926">
        <v>8460</v>
      </c>
      <c r="B1926" t="s">
        <v>4586</v>
      </c>
      <c r="C1926" t="s">
        <v>4587</v>
      </c>
      <c r="D1926" t="s">
        <v>34465</v>
      </c>
    </row>
    <row r="1927" spans="1:4">
      <c r="A1927">
        <v>8465</v>
      </c>
      <c r="B1927" t="s">
        <v>5473</v>
      </c>
      <c r="C1927" t="s">
        <v>1443</v>
      </c>
      <c r="D1927" t="s">
        <v>34465</v>
      </c>
    </row>
    <row r="1928" spans="1:4">
      <c r="A1928">
        <v>8466</v>
      </c>
      <c r="B1928" t="s">
        <v>5474</v>
      </c>
      <c r="C1928" t="s">
        <v>5475</v>
      </c>
      <c r="D1928" t="s">
        <v>34465</v>
      </c>
    </row>
    <row r="1929" spans="1:4">
      <c r="A1929">
        <v>8469</v>
      </c>
      <c r="B1929" t="s">
        <v>4588</v>
      </c>
      <c r="C1929" t="s">
        <v>4589</v>
      </c>
      <c r="D1929" t="s">
        <v>34465</v>
      </c>
    </row>
    <row r="1930" spans="1:4">
      <c r="A1930">
        <v>8470</v>
      </c>
      <c r="B1930" t="s">
        <v>6122</v>
      </c>
      <c r="C1930" t="s">
        <v>4414</v>
      </c>
      <c r="D1930" t="s">
        <v>34465</v>
      </c>
    </row>
    <row r="1931" spans="1:4">
      <c r="A1931">
        <v>8471</v>
      </c>
      <c r="B1931" t="s">
        <v>5476</v>
      </c>
      <c r="C1931" t="s">
        <v>4414</v>
      </c>
      <c r="D1931" t="s">
        <v>34465</v>
      </c>
    </row>
    <row r="1932" spans="1:4">
      <c r="A1932">
        <v>8472</v>
      </c>
      <c r="B1932" t="s">
        <v>4590</v>
      </c>
      <c r="C1932" t="s">
        <v>4414</v>
      </c>
      <c r="D1932" t="s">
        <v>34465</v>
      </c>
    </row>
    <row r="1933" spans="1:4">
      <c r="A1933">
        <v>8473</v>
      </c>
      <c r="B1933" t="s">
        <v>4591</v>
      </c>
      <c r="C1933" t="s">
        <v>4592</v>
      </c>
      <c r="D1933" t="s">
        <v>34465</v>
      </c>
    </row>
    <row r="1934" spans="1:4">
      <c r="A1934">
        <v>8474</v>
      </c>
      <c r="B1934" t="s">
        <v>5477</v>
      </c>
      <c r="C1934" t="s">
        <v>5478</v>
      </c>
      <c r="D1934" t="s">
        <v>34465</v>
      </c>
    </row>
    <row r="1935" spans="1:4">
      <c r="A1935">
        <v>8475</v>
      </c>
      <c r="B1935" t="s">
        <v>3735</v>
      </c>
      <c r="C1935" t="s">
        <v>3736</v>
      </c>
      <c r="D1935" t="s">
        <v>34465</v>
      </c>
    </row>
    <row r="1936" spans="1:4">
      <c r="A1936">
        <v>8476</v>
      </c>
      <c r="B1936" t="s">
        <v>3592</v>
      </c>
      <c r="C1936" t="s">
        <v>3299</v>
      </c>
      <c r="D1936" t="s">
        <v>34465</v>
      </c>
    </row>
    <row r="1937" spans="1:4">
      <c r="A1937">
        <v>8486</v>
      </c>
      <c r="B1937" t="s">
        <v>3737</v>
      </c>
      <c r="C1937" t="s">
        <v>3738</v>
      </c>
      <c r="D1937" t="s">
        <v>34465</v>
      </c>
    </row>
    <row r="1938" spans="1:4">
      <c r="A1938">
        <v>8490</v>
      </c>
      <c r="B1938" t="s">
        <v>3596</v>
      </c>
      <c r="C1938" t="s">
        <v>3597</v>
      </c>
      <c r="D1938" t="s">
        <v>34465</v>
      </c>
    </row>
    <row r="1939" spans="1:4">
      <c r="A1939">
        <v>8500</v>
      </c>
      <c r="B1939" t="s">
        <v>3739</v>
      </c>
      <c r="C1939" t="s">
        <v>3740</v>
      </c>
      <c r="D1939" t="s">
        <v>34465</v>
      </c>
    </row>
    <row r="1940" spans="1:4">
      <c r="A1940">
        <v>8505</v>
      </c>
      <c r="B1940" t="s">
        <v>3598</v>
      </c>
      <c r="C1940" t="s">
        <v>3599</v>
      </c>
      <c r="D1940" t="s">
        <v>34465</v>
      </c>
    </row>
    <row r="1941" spans="1:4">
      <c r="A1941">
        <v>8506</v>
      </c>
      <c r="B1941" t="s">
        <v>4597</v>
      </c>
      <c r="C1941" t="s">
        <v>4598</v>
      </c>
      <c r="D1941" t="s">
        <v>34465</v>
      </c>
    </row>
    <row r="1942" spans="1:4">
      <c r="A1942">
        <v>8516</v>
      </c>
      <c r="B1942" t="s">
        <v>3831</v>
      </c>
      <c r="C1942" t="s">
        <v>3832</v>
      </c>
      <c r="D1942" t="s">
        <v>34465</v>
      </c>
    </row>
    <row r="1943" spans="1:4">
      <c r="A1943">
        <v>8533</v>
      </c>
      <c r="B1943" t="s">
        <v>3741</v>
      </c>
      <c r="C1943" t="s">
        <v>3742</v>
      </c>
      <c r="D1943" t="s">
        <v>34465</v>
      </c>
    </row>
    <row r="1944" spans="1:4">
      <c r="A1944">
        <v>8537</v>
      </c>
      <c r="B1944" t="s">
        <v>4599</v>
      </c>
      <c r="C1944" t="s">
        <v>1945</v>
      </c>
      <c r="D1944" t="s">
        <v>34465</v>
      </c>
    </row>
    <row r="1945" spans="1:4">
      <c r="A1945">
        <v>8539</v>
      </c>
      <c r="B1945" t="s">
        <v>3833</v>
      </c>
      <c r="C1945" t="s">
        <v>1945</v>
      </c>
      <c r="D1945" t="s">
        <v>34465</v>
      </c>
    </row>
    <row r="1946" spans="1:4">
      <c r="A1946">
        <v>8548</v>
      </c>
      <c r="B1946" t="s">
        <v>3600</v>
      </c>
      <c r="C1946" t="s">
        <v>3601</v>
      </c>
      <c r="D1946" t="s">
        <v>34465</v>
      </c>
    </row>
    <row r="1947" spans="1:4">
      <c r="A1947">
        <v>8550</v>
      </c>
      <c r="B1947" t="s">
        <v>3743</v>
      </c>
      <c r="C1947" t="s">
        <v>1304</v>
      </c>
      <c r="D1947" t="s">
        <v>34465</v>
      </c>
    </row>
    <row r="1948" spans="1:4">
      <c r="A1948">
        <v>8554</v>
      </c>
      <c r="B1948" t="s">
        <v>4600</v>
      </c>
      <c r="C1948" t="s">
        <v>4601</v>
      </c>
      <c r="D1948" t="s">
        <v>34465</v>
      </c>
    </row>
    <row r="1949" spans="1:4">
      <c r="A1949">
        <v>8555</v>
      </c>
      <c r="B1949" t="s">
        <v>3744</v>
      </c>
      <c r="C1949" t="s">
        <v>3745</v>
      </c>
      <c r="D1949" t="s">
        <v>34465</v>
      </c>
    </row>
    <row r="1950" spans="1:4">
      <c r="A1950">
        <v>8574</v>
      </c>
      <c r="B1950" t="s">
        <v>3603</v>
      </c>
      <c r="C1950" t="s">
        <v>3604</v>
      </c>
      <c r="D1950" t="s">
        <v>34465</v>
      </c>
    </row>
    <row r="1951" spans="1:4">
      <c r="A1951">
        <v>8575</v>
      </c>
      <c r="B1951" t="s">
        <v>3746</v>
      </c>
      <c r="C1951" t="s">
        <v>3747</v>
      </c>
      <c r="D1951" t="s">
        <v>34465</v>
      </c>
    </row>
    <row r="1952" spans="1:4">
      <c r="A1952">
        <v>8579</v>
      </c>
      <c r="B1952" t="s">
        <v>3856</v>
      </c>
      <c r="C1952" t="s">
        <v>3857</v>
      </c>
      <c r="D1952" t="s">
        <v>34465</v>
      </c>
    </row>
    <row r="1953" spans="1:4">
      <c r="A1953">
        <v>8581</v>
      </c>
      <c r="B1953" t="s">
        <v>4748</v>
      </c>
      <c r="C1953" t="s">
        <v>3749</v>
      </c>
      <c r="D1953" t="s">
        <v>34465</v>
      </c>
    </row>
    <row r="1954" spans="1:4">
      <c r="A1954">
        <v>8582</v>
      </c>
      <c r="B1954" t="s">
        <v>3748</v>
      </c>
      <c r="C1954" t="s">
        <v>3749</v>
      </c>
      <c r="D1954" t="s">
        <v>34465</v>
      </c>
    </row>
    <row r="1955" spans="1:4">
      <c r="A1955">
        <v>8583</v>
      </c>
      <c r="B1955" t="s">
        <v>3750</v>
      </c>
      <c r="C1955" t="s">
        <v>3751</v>
      </c>
      <c r="D1955" t="s">
        <v>34465</v>
      </c>
    </row>
    <row r="1956" spans="1:4">
      <c r="A1956">
        <v>8594</v>
      </c>
      <c r="B1956" t="s">
        <v>6519</v>
      </c>
      <c r="C1956" t="s">
        <v>6520</v>
      </c>
      <c r="D1956" t="s">
        <v>34465</v>
      </c>
    </row>
    <row r="1957" spans="1:4">
      <c r="A1957">
        <v>8595</v>
      </c>
      <c r="B1957" t="s">
        <v>6521</v>
      </c>
      <c r="C1957" t="s">
        <v>6522</v>
      </c>
      <c r="D1957" t="s">
        <v>34465</v>
      </c>
    </row>
    <row r="1958" spans="1:4">
      <c r="A1958">
        <v>8597</v>
      </c>
      <c r="B1958" t="s">
        <v>4606</v>
      </c>
      <c r="C1958" t="s">
        <v>4607</v>
      </c>
      <c r="D1958" t="s">
        <v>34465</v>
      </c>
    </row>
    <row r="1959" spans="1:4">
      <c r="A1959">
        <v>8598</v>
      </c>
      <c r="B1959" t="s">
        <v>4608</v>
      </c>
      <c r="C1959" t="s">
        <v>4609</v>
      </c>
      <c r="D1959" t="s">
        <v>34465</v>
      </c>
    </row>
    <row r="1960" spans="1:4">
      <c r="A1960">
        <v>8599</v>
      </c>
      <c r="B1960" t="s">
        <v>5483</v>
      </c>
      <c r="C1960" t="s">
        <v>5484</v>
      </c>
      <c r="D1960" t="s">
        <v>34465</v>
      </c>
    </row>
    <row r="1961" spans="1:4">
      <c r="A1961">
        <v>8600</v>
      </c>
      <c r="B1961" t="s">
        <v>4610</v>
      </c>
      <c r="C1961" t="s">
        <v>4611</v>
      </c>
      <c r="D1961" t="s">
        <v>34465</v>
      </c>
    </row>
    <row r="1962" spans="1:4">
      <c r="A1962">
        <v>8601</v>
      </c>
      <c r="B1962" t="s">
        <v>3605</v>
      </c>
      <c r="C1962" t="s">
        <v>3606</v>
      </c>
      <c r="D1962" t="s">
        <v>34465</v>
      </c>
    </row>
    <row r="1963" spans="1:4">
      <c r="A1963">
        <v>8604</v>
      </c>
      <c r="B1963" t="s">
        <v>6527</v>
      </c>
      <c r="C1963" t="s">
        <v>6528</v>
      </c>
      <c r="D1963" t="s">
        <v>34465</v>
      </c>
    </row>
    <row r="1964" spans="1:4">
      <c r="A1964">
        <v>8605</v>
      </c>
      <c r="B1964" t="s">
        <v>6529</v>
      </c>
      <c r="C1964" t="s">
        <v>6530</v>
      </c>
      <c r="D1964" t="s">
        <v>34465</v>
      </c>
    </row>
    <row r="1965" spans="1:4">
      <c r="A1965">
        <v>8606</v>
      </c>
      <c r="B1965" t="s">
        <v>3752</v>
      </c>
      <c r="C1965" t="s">
        <v>3753</v>
      </c>
      <c r="D1965" t="s">
        <v>34465</v>
      </c>
    </row>
    <row r="1966" spans="1:4">
      <c r="A1966">
        <v>8626</v>
      </c>
      <c r="B1966" t="s">
        <v>5489</v>
      </c>
      <c r="C1966" t="s">
        <v>5490</v>
      </c>
      <c r="D1966" t="s">
        <v>34465</v>
      </c>
    </row>
    <row r="1967" spans="1:4">
      <c r="A1967">
        <v>8631</v>
      </c>
      <c r="B1967" t="s">
        <v>5491</v>
      </c>
      <c r="C1967" t="s">
        <v>5492</v>
      </c>
      <c r="D1967" t="s">
        <v>34465</v>
      </c>
    </row>
    <row r="1968" spans="1:4">
      <c r="A1968">
        <v>8636</v>
      </c>
      <c r="B1968" t="s">
        <v>3754</v>
      </c>
      <c r="C1968" t="s">
        <v>3755</v>
      </c>
      <c r="D1968" t="s">
        <v>34465</v>
      </c>
    </row>
    <row r="1969" spans="1:4">
      <c r="A1969">
        <v>8637</v>
      </c>
      <c r="B1969" t="s">
        <v>3756</v>
      </c>
      <c r="C1969" t="s">
        <v>3757</v>
      </c>
      <c r="D1969" t="s">
        <v>34465</v>
      </c>
    </row>
    <row r="1970" spans="1:4">
      <c r="A1970">
        <v>8639</v>
      </c>
      <c r="B1970" t="s">
        <v>4612</v>
      </c>
      <c r="C1970" t="s">
        <v>4613</v>
      </c>
      <c r="D1970" t="s">
        <v>34465</v>
      </c>
    </row>
    <row r="1971" spans="1:4">
      <c r="A1971">
        <v>8642</v>
      </c>
      <c r="B1971" t="s">
        <v>3834</v>
      </c>
      <c r="C1971" t="s">
        <v>3835</v>
      </c>
      <c r="D1971" t="s">
        <v>34465</v>
      </c>
    </row>
    <row r="1972" spans="1:4">
      <c r="A1972">
        <v>8645</v>
      </c>
      <c r="B1972" t="s">
        <v>4614</v>
      </c>
      <c r="C1972" t="s">
        <v>4615</v>
      </c>
      <c r="D1972" t="s">
        <v>34465</v>
      </c>
    </row>
    <row r="1973" spans="1:4">
      <c r="A1973">
        <v>8647</v>
      </c>
      <c r="B1973" t="s">
        <v>3607</v>
      </c>
      <c r="C1973" t="s">
        <v>3608</v>
      </c>
      <c r="D1973" t="s">
        <v>34465</v>
      </c>
    </row>
    <row r="1974" spans="1:4">
      <c r="A1974">
        <v>8652</v>
      </c>
      <c r="B1974" t="s">
        <v>3758</v>
      </c>
      <c r="C1974" t="s">
        <v>3759</v>
      </c>
      <c r="D1974" t="s">
        <v>34465</v>
      </c>
    </row>
    <row r="1975" spans="1:4">
      <c r="A1975">
        <v>8661</v>
      </c>
      <c r="B1975" t="s">
        <v>5495</v>
      </c>
      <c r="C1975" t="s">
        <v>754</v>
      </c>
      <c r="D1975" t="s">
        <v>34465</v>
      </c>
    </row>
    <row r="1976" spans="1:4">
      <c r="A1976">
        <v>8664</v>
      </c>
      <c r="B1976" t="s">
        <v>6535</v>
      </c>
      <c r="C1976" t="s">
        <v>6536</v>
      </c>
      <c r="D1976" t="s">
        <v>34465</v>
      </c>
    </row>
    <row r="1977" spans="1:4">
      <c r="A1977">
        <v>8668</v>
      </c>
      <c r="B1977" t="s">
        <v>3836</v>
      </c>
      <c r="C1977" t="s">
        <v>3837</v>
      </c>
      <c r="D1977" t="s">
        <v>34465</v>
      </c>
    </row>
    <row r="1978" spans="1:4">
      <c r="A1978">
        <v>8684</v>
      </c>
      <c r="B1978" t="s">
        <v>4619</v>
      </c>
      <c r="C1978" t="s">
        <v>4620</v>
      </c>
      <c r="D1978" t="s">
        <v>34465</v>
      </c>
    </row>
    <row r="1979" spans="1:4">
      <c r="A1979">
        <v>8689</v>
      </c>
      <c r="B1979" t="s">
        <v>4621</v>
      </c>
      <c r="C1979" t="s">
        <v>4622</v>
      </c>
      <c r="D1979" t="s">
        <v>34465</v>
      </c>
    </row>
    <row r="1980" spans="1:4">
      <c r="A1980">
        <v>8707</v>
      </c>
      <c r="B1980" t="s">
        <v>3760</v>
      </c>
      <c r="C1980" t="s">
        <v>3761</v>
      </c>
      <c r="D1980" t="s">
        <v>34465</v>
      </c>
    </row>
    <row r="1981" spans="1:4">
      <c r="A1981">
        <v>8713</v>
      </c>
      <c r="B1981" t="s">
        <v>5508</v>
      </c>
      <c r="C1981" t="s">
        <v>5509</v>
      </c>
      <c r="D1981" t="s">
        <v>34465</v>
      </c>
    </row>
    <row r="1982" spans="1:4">
      <c r="A1982">
        <v>8724</v>
      </c>
      <c r="B1982" t="s">
        <v>3762</v>
      </c>
      <c r="C1982" t="s">
        <v>3763</v>
      </c>
      <c r="D1982" t="s">
        <v>34465</v>
      </c>
    </row>
    <row r="1983" spans="1:4">
      <c r="A1983">
        <v>8731</v>
      </c>
      <c r="B1983" t="s">
        <v>3838</v>
      </c>
      <c r="C1983" t="s">
        <v>3839</v>
      </c>
      <c r="D1983" t="s">
        <v>34465</v>
      </c>
    </row>
    <row r="1984" spans="1:4">
      <c r="A1984">
        <v>8732</v>
      </c>
      <c r="B1984" t="s">
        <v>3764</v>
      </c>
      <c r="C1984" t="s">
        <v>3765</v>
      </c>
      <c r="D1984" t="s">
        <v>34465</v>
      </c>
    </row>
    <row r="1985" spans="1:4">
      <c r="A1985">
        <v>8737</v>
      </c>
      <c r="B1985" t="s">
        <v>4623</v>
      </c>
      <c r="C1985" t="s">
        <v>4624</v>
      </c>
      <c r="D1985" t="s">
        <v>34465</v>
      </c>
    </row>
    <row r="1986" spans="1:4">
      <c r="A1986">
        <v>8742</v>
      </c>
      <c r="B1986" t="s">
        <v>4625</v>
      </c>
      <c r="C1986" t="s">
        <v>4626</v>
      </c>
      <c r="D1986" t="s">
        <v>34465</v>
      </c>
    </row>
    <row r="1987" spans="1:4">
      <c r="A1987">
        <v>8749</v>
      </c>
      <c r="B1987" t="s">
        <v>5540</v>
      </c>
      <c r="C1987" t="s">
        <v>5541</v>
      </c>
      <c r="D1987" t="s">
        <v>34465</v>
      </c>
    </row>
    <row r="1988" spans="1:4">
      <c r="A1988">
        <v>8759</v>
      </c>
      <c r="B1988" t="s">
        <v>5278</v>
      </c>
      <c r="C1988" t="s">
        <v>5279</v>
      </c>
      <c r="D1988" t="s">
        <v>34465</v>
      </c>
    </row>
    <row r="1989" spans="1:4">
      <c r="A1989">
        <v>8766</v>
      </c>
      <c r="B1989" t="s">
        <v>4224</v>
      </c>
      <c r="C1989" t="s">
        <v>4225</v>
      </c>
      <c r="D1989" t="s">
        <v>34465</v>
      </c>
    </row>
    <row r="1990" spans="1:4">
      <c r="A1990">
        <v>8770</v>
      </c>
      <c r="B1990" t="s">
        <v>4234</v>
      </c>
      <c r="C1990" t="s">
        <v>874</v>
      </c>
      <c r="D1990" t="s">
        <v>34465</v>
      </c>
    </row>
    <row r="1991" spans="1:4">
      <c r="A1991">
        <v>8775</v>
      </c>
      <c r="B1991" t="s">
        <v>4238</v>
      </c>
      <c r="C1991" t="s">
        <v>4239</v>
      </c>
      <c r="D1991" t="s">
        <v>34465</v>
      </c>
    </row>
    <row r="1992" spans="1:4">
      <c r="A1992">
        <v>8779</v>
      </c>
      <c r="B1992" t="s">
        <v>4244</v>
      </c>
      <c r="C1992" t="s">
        <v>4245</v>
      </c>
      <c r="D1992" t="s">
        <v>34465</v>
      </c>
    </row>
    <row r="1993" spans="1:4">
      <c r="A1993">
        <v>8783</v>
      </c>
      <c r="B1993" t="s">
        <v>4247</v>
      </c>
      <c r="C1993" t="s">
        <v>4248</v>
      </c>
      <c r="D1993" t="s">
        <v>34465</v>
      </c>
    </row>
    <row r="1994" spans="1:4">
      <c r="A1994">
        <v>8785</v>
      </c>
      <c r="B1994" t="s">
        <v>4251</v>
      </c>
      <c r="C1994" t="s">
        <v>4252</v>
      </c>
      <c r="D1994" t="s">
        <v>34465</v>
      </c>
    </row>
    <row r="1995" spans="1:4">
      <c r="A1995">
        <v>8786</v>
      </c>
      <c r="B1995" t="s">
        <v>4253</v>
      </c>
      <c r="C1995" t="s">
        <v>4254</v>
      </c>
      <c r="D1995" t="s">
        <v>34465</v>
      </c>
    </row>
    <row r="1996" spans="1:4">
      <c r="A1996">
        <v>8790</v>
      </c>
      <c r="B1996" t="s">
        <v>4257</v>
      </c>
      <c r="C1996" t="s">
        <v>4258</v>
      </c>
      <c r="D1996" t="s">
        <v>34465</v>
      </c>
    </row>
    <row r="1997" spans="1:4">
      <c r="A1997">
        <v>8792</v>
      </c>
      <c r="B1997" t="s">
        <v>4261</v>
      </c>
      <c r="C1997" t="s">
        <v>4262</v>
      </c>
      <c r="D1997" t="s">
        <v>34465</v>
      </c>
    </row>
    <row r="1998" spans="1:4">
      <c r="A1998">
        <v>8794</v>
      </c>
      <c r="B1998" t="s">
        <v>4263</v>
      </c>
      <c r="C1998" t="s">
        <v>4264</v>
      </c>
      <c r="D1998" t="s">
        <v>34465</v>
      </c>
    </row>
    <row r="1999" spans="1:4">
      <c r="A1999">
        <v>8796</v>
      </c>
      <c r="B1999" t="s">
        <v>4267</v>
      </c>
      <c r="C1999" t="s">
        <v>4268</v>
      </c>
      <c r="D1999" t="s">
        <v>34465</v>
      </c>
    </row>
    <row r="2000" spans="1:4">
      <c r="A2000">
        <v>8801</v>
      </c>
      <c r="B2000" t="s">
        <v>4275</v>
      </c>
      <c r="C2000" t="s">
        <v>4276</v>
      </c>
      <c r="D2000" t="s">
        <v>34465</v>
      </c>
    </row>
    <row r="2001" spans="1:4">
      <c r="A2001">
        <v>8803</v>
      </c>
      <c r="B2001" t="s">
        <v>4279</v>
      </c>
      <c r="C2001" t="s">
        <v>4280</v>
      </c>
      <c r="D2001" t="s">
        <v>34465</v>
      </c>
    </row>
    <row r="2002" spans="1:4">
      <c r="A2002">
        <v>8808</v>
      </c>
      <c r="B2002" t="s">
        <v>4286</v>
      </c>
      <c r="C2002" t="s">
        <v>4287</v>
      </c>
      <c r="D2002" t="s">
        <v>34465</v>
      </c>
    </row>
    <row r="2003" spans="1:4">
      <c r="A2003">
        <v>8809</v>
      </c>
      <c r="B2003" t="s">
        <v>4288</v>
      </c>
      <c r="C2003" t="s">
        <v>4289</v>
      </c>
      <c r="D2003" t="s">
        <v>34465</v>
      </c>
    </row>
    <row r="2004" spans="1:4">
      <c r="A2004">
        <v>8810</v>
      </c>
      <c r="B2004" t="s">
        <v>4290</v>
      </c>
      <c r="C2004" t="s">
        <v>4291</v>
      </c>
      <c r="D2004" t="s">
        <v>34465</v>
      </c>
    </row>
    <row r="2005" spans="1:4">
      <c r="A2005">
        <v>8811</v>
      </c>
      <c r="B2005" t="s">
        <v>4292</v>
      </c>
      <c r="C2005" t="s">
        <v>4293</v>
      </c>
      <c r="D2005" t="s">
        <v>34465</v>
      </c>
    </row>
    <row r="2006" spans="1:4">
      <c r="A2006">
        <v>8812</v>
      </c>
      <c r="B2006" t="s">
        <v>4294</v>
      </c>
      <c r="C2006" t="s">
        <v>4295</v>
      </c>
      <c r="D2006" t="s">
        <v>34465</v>
      </c>
    </row>
    <row r="2007" spans="1:4">
      <c r="A2007">
        <v>8814</v>
      </c>
      <c r="B2007" t="s">
        <v>4298</v>
      </c>
      <c r="C2007" t="s">
        <v>4299</v>
      </c>
      <c r="D2007" t="s">
        <v>34465</v>
      </c>
    </row>
    <row r="2008" spans="1:4">
      <c r="A2008">
        <v>8816</v>
      </c>
      <c r="B2008" t="s">
        <v>4302</v>
      </c>
      <c r="C2008" t="s">
        <v>4303</v>
      </c>
      <c r="D2008" t="s">
        <v>34465</v>
      </c>
    </row>
    <row r="2009" spans="1:4">
      <c r="A2009">
        <v>8818</v>
      </c>
      <c r="B2009" t="s">
        <v>4306</v>
      </c>
      <c r="C2009" t="s">
        <v>4307</v>
      </c>
      <c r="D2009" t="s">
        <v>34465</v>
      </c>
    </row>
    <row r="2010" spans="1:4">
      <c r="A2010">
        <v>8820</v>
      </c>
      <c r="B2010" t="s">
        <v>4310</v>
      </c>
      <c r="C2010" t="s">
        <v>4311</v>
      </c>
      <c r="D2010" t="s">
        <v>34465</v>
      </c>
    </row>
    <row r="2011" spans="1:4">
      <c r="A2011">
        <v>8821</v>
      </c>
      <c r="B2011" t="s">
        <v>4312</v>
      </c>
      <c r="C2011" t="s">
        <v>4313</v>
      </c>
      <c r="D2011" t="s">
        <v>34465</v>
      </c>
    </row>
    <row r="2012" spans="1:4">
      <c r="A2012">
        <v>8822</v>
      </c>
      <c r="B2012" t="s">
        <v>4314</v>
      </c>
      <c r="C2012" t="s">
        <v>4315</v>
      </c>
      <c r="D2012" t="s">
        <v>34465</v>
      </c>
    </row>
    <row r="2013" spans="1:4">
      <c r="A2013">
        <v>8823</v>
      </c>
      <c r="B2013" t="s">
        <v>4316</v>
      </c>
      <c r="C2013" t="s">
        <v>4317</v>
      </c>
      <c r="D2013" t="s">
        <v>34465</v>
      </c>
    </row>
    <row r="2014" spans="1:4">
      <c r="A2014">
        <v>8830</v>
      </c>
      <c r="B2014" t="s">
        <v>4330</v>
      </c>
      <c r="C2014" t="s">
        <v>1020</v>
      </c>
      <c r="D2014" t="s">
        <v>34465</v>
      </c>
    </row>
    <row r="2015" spans="1:4">
      <c r="A2015">
        <v>8836</v>
      </c>
      <c r="B2015" t="s">
        <v>4341</v>
      </c>
      <c r="C2015" t="s">
        <v>4342</v>
      </c>
      <c r="D2015" t="s">
        <v>34465</v>
      </c>
    </row>
    <row r="2016" spans="1:4">
      <c r="A2016">
        <v>8840</v>
      </c>
      <c r="B2016" t="s">
        <v>4345</v>
      </c>
      <c r="C2016" t="s">
        <v>4346</v>
      </c>
      <c r="D2016" t="s">
        <v>34465</v>
      </c>
    </row>
    <row r="2017" spans="1:4">
      <c r="A2017">
        <v>8841</v>
      </c>
      <c r="B2017" t="s">
        <v>4347</v>
      </c>
      <c r="C2017" t="s">
        <v>3700</v>
      </c>
      <c r="D2017" t="s">
        <v>34465</v>
      </c>
    </row>
    <row r="2018" spans="1:4">
      <c r="A2018">
        <v>8844</v>
      </c>
      <c r="B2018" t="s">
        <v>4348</v>
      </c>
      <c r="C2018" t="s">
        <v>4349</v>
      </c>
      <c r="D2018" t="s">
        <v>34465</v>
      </c>
    </row>
    <row r="2019" spans="1:4">
      <c r="A2019">
        <v>8845</v>
      </c>
      <c r="B2019" t="s">
        <v>4350</v>
      </c>
      <c r="C2019" t="s">
        <v>4351</v>
      </c>
      <c r="D2019" t="s">
        <v>34466</v>
      </c>
    </row>
    <row r="2020" spans="1:4">
      <c r="A2020">
        <v>8851</v>
      </c>
      <c r="B2020" t="s">
        <v>4356</v>
      </c>
      <c r="C2020" t="s">
        <v>4357</v>
      </c>
      <c r="D2020" t="s">
        <v>34465</v>
      </c>
    </row>
    <row r="2021" spans="1:4">
      <c r="A2021">
        <v>8852</v>
      </c>
      <c r="B2021" t="s">
        <v>4358</v>
      </c>
      <c r="C2021" t="s">
        <v>4359</v>
      </c>
      <c r="D2021" t="s">
        <v>34466</v>
      </c>
    </row>
    <row r="2022" spans="1:4">
      <c r="A2022">
        <v>8854</v>
      </c>
      <c r="B2022" t="s">
        <v>4362</v>
      </c>
      <c r="C2022" t="s">
        <v>4363</v>
      </c>
      <c r="D2022" t="s">
        <v>34465</v>
      </c>
    </row>
    <row r="2023" spans="1:4">
      <c r="A2023">
        <v>8856</v>
      </c>
      <c r="B2023" t="s">
        <v>4366</v>
      </c>
      <c r="C2023" t="s">
        <v>4367</v>
      </c>
      <c r="D2023" t="s">
        <v>34465</v>
      </c>
    </row>
    <row r="2024" spans="1:4">
      <c r="A2024">
        <v>8858</v>
      </c>
      <c r="B2024" t="s">
        <v>4372</v>
      </c>
      <c r="C2024" t="s">
        <v>4373</v>
      </c>
      <c r="D2024" t="s">
        <v>34465</v>
      </c>
    </row>
    <row r="2025" spans="1:4">
      <c r="A2025">
        <v>8859</v>
      </c>
      <c r="B2025" t="s">
        <v>4374</v>
      </c>
      <c r="C2025" t="s">
        <v>4373</v>
      </c>
      <c r="D2025" t="s">
        <v>34465</v>
      </c>
    </row>
    <row r="2026" spans="1:4">
      <c r="A2026">
        <v>8860</v>
      </c>
      <c r="B2026" t="s">
        <v>4375</v>
      </c>
      <c r="C2026" t="s">
        <v>4376</v>
      </c>
      <c r="D2026" t="s">
        <v>34465</v>
      </c>
    </row>
    <row r="2027" spans="1:4">
      <c r="A2027">
        <v>8862</v>
      </c>
      <c r="B2027" t="s">
        <v>4379</v>
      </c>
      <c r="C2027" t="s">
        <v>4380</v>
      </c>
      <c r="D2027" t="s">
        <v>34465</v>
      </c>
    </row>
    <row r="2028" spans="1:4">
      <c r="A2028">
        <v>8870</v>
      </c>
      <c r="B2028" t="s">
        <v>4397</v>
      </c>
      <c r="C2028" t="s">
        <v>4398</v>
      </c>
      <c r="D2028" t="s">
        <v>34465</v>
      </c>
    </row>
    <row r="2029" spans="1:4">
      <c r="A2029">
        <v>8871</v>
      </c>
      <c r="B2029" t="s">
        <v>4399</v>
      </c>
      <c r="C2029" t="s">
        <v>4400</v>
      </c>
      <c r="D2029" t="s">
        <v>34465</v>
      </c>
    </row>
    <row r="2030" spans="1:4">
      <c r="A2030">
        <v>8874</v>
      </c>
      <c r="B2030" t="s">
        <v>4405</v>
      </c>
      <c r="C2030" t="s">
        <v>4406</v>
      </c>
      <c r="D2030" t="s">
        <v>34465</v>
      </c>
    </row>
    <row r="2031" spans="1:4">
      <c r="A2031">
        <v>8875</v>
      </c>
      <c r="B2031" t="s">
        <v>4407</v>
      </c>
      <c r="C2031" t="s">
        <v>415</v>
      </c>
      <c r="D2031" t="s">
        <v>34465</v>
      </c>
    </row>
    <row r="2032" spans="1:4">
      <c r="A2032">
        <v>8876</v>
      </c>
      <c r="B2032" t="s">
        <v>4408</v>
      </c>
      <c r="C2032" t="s">
        <v>4076</v>
      </c>
      <c r="D2032" t="s">
        <v>34465</v>
      </c>
    </row>
    <row r="2033" spans="1:4">
      <c r="A2033">
        <v>8878</v>
      </c>
      <c r="B2033" t="s">
        <v>4411</v>
      </c>
      <c r="C2033" t="s">
        <v>4412</v>
      </c>
      <c r="D2033" t="s">
        <v>34465</v>
      </c>
    </row>
    <row r="2034" spans="1:4">
      <c r="A2034">
        <v>8880</v>
      </c>
      <c r="B2034" t="s">
        <v>4413</v>
      </c>
      <c r="C2034" t="s">
        <v>4414</v>
      </c>
      <c r="D2034" t="s">
        <v>34465</v>
      </c>
    </row>
    <row r="2035" spans="1:4">
      <c r="A2035">
        <v>8881</v>
      </c>
      <c r="B2035" t="s">
        <v>4415</v>
      </c>
      <c r="C2035" t="s">
        <v>3299</v>
      </c>
      <c r="D2035" t="s">
        <v>34465</v>
      </c>
    </row>
    <row r="2036" spans="1:4">
      <c r="A2036">
        <v>8882</v>
      </c>
      <c r="B2036" t="s">
        <v>4416</v>
      </c>
      <c r="C2036" t="s">
        <v>4417</v>
      </c>
      <c r="D2036" t="s">
        <v>34465</v>
      </c>
    </row>
    <row r="2037" spans="1:4">
      <c r="A2037">
        <v>8890</v>
      </c>
      <c r="B2037" t="s">
        <v>4432</v>
      </c>
      <c r="C2037" t="s">
        <v>4433</v>
      </c>
      <c r="D2037" t="s">
        <v>34465</v>
      </c>
    </row>
    <row r="2038" spans="1:4">
      <c r="A2038">
        <v>8891</v>
      </c>
      <c r="B2038" t="s">
        <v>4434</v>
      </c>
      <c r="C2038" t="s">
        <v>4435</v>
      </c>
      <c r="D2038" t="s">
        <v>34465</v>
      </c>
    </row>
    <row r="2039" spans="1:4">
      <c r="A2039">
        <v>8894</v>
      </c>
      <c r="B2039" t="s">
        <v>4440</v>
      </c>
      <c r="C2039" t="s">
        <v>4441</v>
      </c>
      <c r="D2039" t="s">
        <v>34465</v>
      </c>
    </row>
    <row r="2040" spans="1:4">
      <c r="A2040">
        <v>8895</v>
      </c>
      <c r="B2040" t="s">
        <v>4442</v>
      </c>
      <c r="C2040" t="s">
        <v>2672</v>
      </c>
      <c r="D2040" t="s">
        <v>34465</v>
      </c>
    </row>
    <row r="2041" spans="1:4">
      <c r="A2041">
        <v>8899</v>
      </c>
      <c r="B2041" t="s">
        <v>4443</v>
      </c>
      <c r="C2041" t="s">
        <v>4444</v>
      </c>
      <c r="D2041" t="s">
        <v>34465</v>
      </c>
    </row>
    <row r="2042" spans="1:4">
      <c r="A2042">
        <v>8901</v>
      </c>
      <c r="B2042" t="s">
        <v>4445</v>
      </c>
      <c r="C2042" t="s">
        <v>844</v>
      </c>
      <c r="D2042" t="s">
        <v>34465</v>
      </c>
    </row>
    <row r="2043" spans="1:4">
      <c r="A2043">
        <v>8908</v>
      </c>
      <c r="B2043" t="s">
        <v>4318</v>
      </c>
      <c r="C2043" t="s">
        <v>4319</v>
      </c>
      <c r="D2043" t="s">
        <v>34465</v>
      </c>
    </row>
    <row r="2044" spans="1:4">
      <c r="A2044">
        <v>8910</v>
      </c>
      <c r="B2044" t="s">
        <v>4446</v>
      </c>
      <c r="C2044" t="s">
        <v>844</v>
      </c>
      <c r="D2044" t="s">
        <v>34465</v>
      </c>
    </row>
    <row r="2045" spans="1:4">
      <c r="A2045">
        <v>8911</v>
      </c>
      <c r="B2045" t="s">
        <v>4324</v>
      </c>
      <c r="C2045" t="s">
        <v>4325</v>
      </c>
      <c r="D2045" t="s">
        <v>34465</v>
      </c>
    </row>
    <row r="2046" spans="1:4">
      <c r="A2046">
        <v>9144</v>
      </c>
      <c r="B2046" t="s">
        <v>10034</v>
      </c>
      <c r="C2046" t="s">
        <v>10035</v>
      </c>
      <c r="D2046" t="s">
        <v>34465</v>
      </c>
    </row>
    <row r="2047" spans="1:4">
      <c r="A2047">
        <v>9149</v>
      </c>
      <c r="B2047" t="s">
        <v>10038</v>
      </c>
      <c r="C2047" t="s">
        <v>10039</v>
      </c>
      <c r="D2047" t="s">
        <v>34465</v>
      </c>
    </row>
    <row r="2048" spans="1:4">
      <c r="A2048">
        <v>9158</v>
      </c>
      <c r="B2048" t="s">
        <v>10048</v>
      </c>
      <c r="C2048" t="s">
        <v>10049</v>
      </c>
      <c r="D2048" t="s">
        <v>34465</v>
      </c>
    </row>
    <row r="2049" spans="1:4">
      <c r="A2049">
        <v>9160</v>
      </c>
      <c r="B2049" t="s">
        <v>10052</v>
      </c>
      <c r="C2049" t="s">
        <v>10053</v>
      </c>
      <c r="D2049" t="s">
        <v>34465</v>
      </c>
    </row>
    <row r="2050" spans="1:4">
      <c r="A2050">
        <v>9253</v>
      </c>
      <c r="B2050" t="s">
        <v>10119</v>
      </c>
      <c r="C2050" t="s">
        <v>10120</v>
      </c>
      <c r="D2050" t="s">
        <v>34465</v>
      </c>
    </row>
    <row r="2051" spans="1:4">
      <c r="A2051">
        <v>9260</v>
      </c>
      <c r="B2051" t="s">
        <v>10121</v>
      </c>
      <c r="C2051" t="s">
        <v>10122</v>
      </c>
      <c r="D2051" t="s">
        <v>34465</v>
      </c>
    </row>
    <row r="2052" spans="1:4">
      <c r="A2052">
        <v>9293</v>
      </c>
      <c r="B2052" t="s">
        <v>10143</v>
      </c>
      <c r="C2052" t="s">
        <v>10144</v>
      </c>
      <c r="D2052" t="s">
        <v>34465</v>
      </c>
    </row>
    <row r="2053" spans="1:4">
      <c r="A2053">
        <v>9432</v>
      </c>
      <c r="B2053" t="s">
        <v>8683</v>
      </c>
      <c r="C2053" t="s">
        <v>8684</v>
      </c>
      <c r="D2053" t="s">
        <v>34465</v>
      </c>
    </row>
    <row r="2054" spans="1:4">
      <c r="A2054">
        <v>9445</v>
      </c>
      <c r="B2054" t="s">
        <v>8685</v>
      </c>
      <c r="C2054" t="s">
        <v>8686</v>
      </c>
      <c r="D2054" t="s">
        <v>34465</v>
      </c>
    </row>
    <row r="2055" spans="1:4">
      <c r="A2055">
        <v>9455</v>
      </c>
      <c r="B2055" t="s">
        <v>8687</v>
      </c>
      <c r="C2055" t="s">
        <v>8688</v>
      </c>
      <c r="D2055" t="s">
        <v>34465</v>
      </c>
    </row>
    <row r="2056" spans="1:4">
      <c r="A2056">
        <v>9488</v>
      </c>
      <c r="B2056" t="s">
        <v>8691</v>
      </c>
      <c r="C2056" t="s">
        <v>8692</v>
      </c>
      <c r="D2056" t="s">
        <v>34465</v>
      </c>
    </row>
    <row r="2057" spans="1:4">
      <c r="A2057">
        <v>9513</v>
      </c>
      <c r="B2057" t="s">
        <v>8695</v>
      </c>
      <c r="C2057" t="s">
        <v>8696</v>
      </c>
      <c r="D2057" t="s">
        <v>34465</v>
      </c>
    </row>
    <row r="2058" spans="1:4">
      <c r="A2058">
        <v>9551</v>
      </c>
      <c r="B2058" t="s">
        <v>8701</v>
      </c>
      <c r="C2058" t="s">
        <v>8702</v>
      </c>
      <c r="D2058" t="s">
        <v>34465</v>
      </c>
    </row>
    <row r="2059" spans="1:4">
      <c r="A2059">
        <v>9602</v>
      </c>
      <c r="B2059" t="s">
        <v>8703</v>
      </c>
      <c r="C2059" t="s">
        <v>8704</v>
      </c>
      <c r="D2059" t="s">
        <v>34465</v>
      </c>
    </row>
    <row r="2060" spans="1:4">
      <c r="A2060">
        <v>9666</v>
      </c>
      <c r="B2060" t="s">
        <v>8713</v>
      </c>
      <c r="C2060" t="s">
        <v>8714</v>
      </c>
      <c r="D2060" t="s">
        <v>34465</v>
      </c>
    </row>
    <row r="2061" spans="1:4">
      <c r="A2061">
        <v>9826</v>
      </c>
      <c r="B2061" t="s">
        <v>8717</v>
      </c>
      <c r="C2061" t="s">
        <v>8718</v>
      </c>
      <c r="D2061" t="s">
        <v>34465</v>
      </c>
    </row>
    <row r="2062" spans="1:4">
      <c r="A2062">
        <v>9888</v>
      </c>
      <c r="B2062" t="s">
        <v>10757</v>
      </c>
      <c r="C2062" t="s">
        <v>10758</v>
      </c>
      <c r="D2062" t="s">
        <v>34465</v>
      </c>
    </row>
    <row r="2063" spans="1:4">
      <c r="A2063">
        <v>9936</v>
      </c>
      <c r="B2063" t="s">
        <v>10473</v>
      </c>
      <c r="C2063" t="s">
        <v>10474</v>
      </c>
      <c r="D2063" t="s">
        <v>34465</v>
      </c>
    </row>
    <row r="2064" spans="1:4">
      <c r="A2064">
        <v>10092</v>
      </c>
      <c r="B2064" t="s">
        <v>10796</v>
      </c>
      <c r="C2064" t="s">
        <v>10797</v>
      </c>
      <c r="D2064" t="s">
        <v>34465</v>
      </c>
    </row>
    <row r="2065" spans="1:4">
      <c r="A2065">
        <v>10202</v>
      </c>
      <c r="B2065" t="s">
        <v>10810</v>
      </c>
      <c r="C2065" t="s">
        <v>10811</v>
      </c>
      <c r="D2065" t="s">
        <v>34465</v>
      </c>
    </row>
    <row r="2066" spans="1:4">
      <c r="A2066">
        <v>10219</v>
      </c>
      <c r="B2066" t="s">
        <v>10788</v>
      </c>
      <c r="C2066" t="s">
        <v>10789</v>
      </c>
      <c r="D2066" t="s">
        <v>34465</v>
      </c>
    </row>
    <row r="2067" spans="1:4">
      <c r="A2067">
        <v>10223</v>
      </c>
      <c r="B2067" t="s">
        <v>10765</v>
      </c>
      <c r="C2067" t="s">
        <v>10766</v>
      </c>
      <c r="D2067" t="s">
        <v>34465</v>
      </c>
    </row>
    <row r="2068" spans="1:4">
      <c r="A2068">
        <v>10224</v>
      </c>
      <c r="B2068" t="s">
        <v>10752</v>
      </c>
      <c r="C2068" t="s">
        <v>10753</v>
      </c>
      <c r="D2068" t="s">
        <v>34465</v>
      </c>
    </row>
    <row r="2069" spans="1:4">
      <c r="A2069">
        <v>10225</v>
      </c>
      <c r="B2069" t="s">
        <v>10806</v>
      </c>
      <c r="C2069" t="s">
        <v>10807</v>
      </c>
      <c r="D2069" t="s">
        <v>34465</v>
      </c>
    </row>
    <row r="2070" spans="1:4">
      <c r="A2070">
        <v>10228</v>
      </c>
      <c r="B2070" t="s">
        <v>10790</v>
      </c>
      <c r="C2070" t="s">
        <v>10791</v>
      </c>
      <c r="D2070" t="s">
        <v>34465</v>
      </c>
    </row>
    <row r="2071" spans="1:4">
      <c r="A2071">
        <v>10229</v>
      </c>
      <c r="B2071" t="s">
        <v>10800</v>
      </c>
      <c r="C2071" t="s">
        <v>10801</v>
      </c>
      <c r="D2071" t="s">
        <v>34465</v>
      </c>
    </row>
    <row r="2072" spans="1:4">
      <c r="A2072">
        <v>10230</v>
      </c>
      <c r="B2072" t="s">
        <v>10779</v>
      </c>
      <c r="C2072" t="s">
        <v>10780</v>
      </c>
      <c r="D2072" t="s">
        <v>34465</v>
      </c>
    </row>
    <row r="2073" spans="1:4">
      <c r="A2073">
        <v>10233</v>
      </c>
      <c r="B2073" t="s">
        <v>10784</v>
      </c>
      <c r="C2073" t="s">
        <v>10785</v>
      </c>
      <c r="D2073" t="s">
        <v>34465</v>
      </c>
    </row>
    <row r="2074" spans="1:4">
      <c r="A2074">
        <v>10234</v>
      </c>
      <c r="B2074" t="s">
        <v>10767</v>
      </c>
      <c r="C2074" t="s">
        <v>10768</v>
      </c>
      <c r="D2074" t="s">
        <v>34465</v>
      </c>
    </row>
    <row r="2075" spans="1:4">
      <c r="A2075">
        <v>10236</v>
      </c>
      <c r="B2075" t="s">
        <v>10781</v>
      </c>
      <c r="C2075" t="s">
        <v>10782</v>
      </c>
      <c r="D2075" t="s">
        <v>34465</v>
      </c>
    </row>
    <row r="2076" spans="1:4">
      <c r="A2076">
        <v>10238</v>
      </c>
      <c r="B2076" t="s">
        <v>10798</v>
      </c>
      <c r="C2076" t="s">
        <v>10799</v>
      </c>
      <c r="D2076" t="s">
        <v>34465</v>
      </c>
    </row>
    <row r="2077" spans="1:4">
      <c r="A2077">
        <v>10239</v>
      </c>
      <c r="B2077" t="s">
        <v>10769</v>
      </c>
      <c r="C2077" t="s">
        <v>10770</v>
      </c>
      <c r="D2077" t="s">
        <v>34465</v>
      </c>
    </row>
    <row r="2078" spans="1:4">
      <c r="A2078">
        <v>10240</v>
      </c>
      <c r="B2078" t="s">
        <v>10761</v>
      </c>
      <c r="C2078" t="s">
        <v>10762</v>
      </c>
      <c r="D2078" t="s">
        <v>34465</v>
      </c>
    </row>
    <row r="2079" spans="1:4">
      <c r="A2079">
        <v>10243</v>
      </c>
      <c r="B2079" t="s">
        <v>10755</v>
      </c>
      <c r="C2079" t="s">
        <v>10756</v>
      </c>
      <c r="D2079" t="s">
        <v>34465</v>
      </c>
    </row>
    <row r="2080" spans="1:4">
      <c r="A2080">
        <v>10244</v>
      </c>
      <c r="B2080" t="s">
        <v>10802</v>
      </c>
      <c r="C2080" t="s">
        <v>10803</v>
      </c>
      <c r="D2080" t="s">
        <v>34465</v>
      </c>
    </row>
    <row r="2081" spans="1:4">
      <c r="A2081">
        <v>10256</v>
      </c>
      <c r="B2081" t="s">
        <v>10775</v>
      </c>
      <c r="C2081" t="s">
        <v>10776</v>
      </c>
      <c r="D2081" t="s">
        <v>34465</v>
      </c>
    </row>
    <row r="2082" spans="1:4">
      <c r="A2082">
        <v>10313</v>
      </c>
      <c r="B2082" t="s">
        <v>10763</v>
      </c>
      <c r="C2082" t="s">
        <v>10764</v>
      </c>
      <c r="D2082" t="s">
        <v>34465</v>
      </c>
    </row>
    <row r="2083" spans="1:4">
      <c r="A2083">
        <v>10337</v>
      </c>
      <c r="B2083" t="s">
        <v>11037</v>
      </c>
      <c r="C2083" t="s">
        <v>11038</v>
      </c>
      <c r="D2083" t="s">
        <v>34465</v>
      </c>
    </row>
    <row r="2084" spans="1:4">
      <c r="A2084">
        <v>10349</v>
      </c>
      <c r="B2084" t="s">
        <v>11041</v>
      </c>
      <c r="C2084" t="s">
        <v>11042</v>
      </c>
      <c r="D2084" t="s">
        <v>34465</v>
      </c>
    </row>
    <row r="2085" spans="1:4">
      <c r="A2085">
        <v>10426</v>
      </c>
      <c r="B2085" t="s">
        <v>11055</v>
      </c>
      <c r="C2085" t="s">
        <v>10923</v>
      </c>
      <c r="D2085" t="s">
        <v>34465</v>
      </c>
    </row>
    <row r="2086" spans="1:4">
      <c r="A2086">
        <v>10559</v>
      </c>
      <c r="B2086" t="s">
        <v>11278</v>
      </c>
      <c r="C2086" t="s">
        <v>11279</v>
      </c>
      <c r="D2086" t="s">
        <v>34465</v>
      </c>
    </row>
    <row r="2087" spans="1:4">
      <c r="A2087">
        <v>10616</v>
      </c>
      <c r="B2087" t="s">
        <v>10933</v>
      </c>
      <c r="C2087" t="s">
        <v>10934</v>
      </c>
      <c r="D2087" t="s">
        <v>34465</v>
      </c>
    </row>
    <row r="2088" spans="1:4">
      <c r="A2088">
        <v>10619</v>
      </c>
      <c r="B2088" t="s">
        <v>11069</v>
      </c>
      <c r="C2088" t="s">
        <v>11070</v>
      </c>
      <c r="D2088" t="s">
        <v>34465</v>
      </c>
    </row>
    <row r="2089" spans="1:4">
      <c r="A2089">
        <v>10626</v>
      </c>
      <c r="B2089" t="s">
        <v>11282</v>
      </c>
      <c r="C2089" t="s">
        <v>11283</v>
      </c>
      <c r="D2089" t="s">
        <v>34465</v>
      </c>
    </row>
    <row r="2090" spans="1:4">
      <c r="A2090">
        <v>10655</v>
      </c>
      <c r="B2090" t="s">
        <v>11075</v>
      </c>
      <c r="C2090" t="s">
        <v>11076</v>
      </c>
      <c r="D2090" t="s">
        <v>34465</v>
      </c>
    </row>
    <row r="2091" spans="1:4">
      <c r="A2091">
        <v>10699</v>
      </c>
      <c r="B2091" t="s">
        <v>11084</v>
      </c>
      <c r="C2091" t="s">
        <v>11085</v>
      </c>
      <c r="D2091" t="s">
        <v>34465</v>
      </c>
    </row>
    <row r="2092" spans="1:4">
      <c r="A2092">
        <v>10753</v>
      </c>
      <c r="B2092" t="s">
        <v>11270</v>
      </c>
      <c r="C2092" t="s">
        <v>11271</v>
      </c>
      <c r="D2092" t="s">
        <v>34465</v>
      </c>
    </row>
    <row r="2093" spans="1:4">
      <c r="A2093">
        <v>10763</v>
      </c>
      <c r="B2093" t="s">
        <v>11045</v>
      </c>
      <c r="C2093" t="s">
        <v>11046</v>
      </c>
      <c r="D2093" t="s">
        <v>34465</v>
      </c>
    </row>
    <row r="2094" spans="1:4">
      <c r="A2094">
        <v>10791</v>
      </c>
      <c r="B2094" t="s">
        <v>11274</v>
      </c>
      <c r="C2094" t="s">
        <v>11275</v>
      </c>
      <c r="D2094" t="s">
        <v>34465</v>
      </c>
    </row>
    <row r="2095" spans="1:4">
      <c r="A2095">
        <v>11034</v>
      </c>
      <c r="B2095" t="s">
        <v>11288</v>
      </c>
      <c r="C2095" t="s">
        <v>11289</v>
      </c>
      <c r="D2095" t="s">
        <v>34465</v>
      </c>
    </row>
    <row r="2096" spans="1:4">
      <c r="A2096">
        <v>11049</v>
      </c>
      <c r="B2096" t="s">
        <v>11292</v>
      </c>
      <c r="C2096" t="s">
        <v>10706</v>
      </c>
      <c r="D2096" t="s">
        <v>34465</v>
      </c>
    </row>
    <row r="2097" spans="1:4">
      <c r="A2097">
        <v>11095</v>
      </c>
      <c r="B2097" t="s">
        <v>11198</v>
      </c>
      <c r="C2097" t="s">
        <v>11199</v>
      </c>
      <c r="D2097" t="s">
        <v>34465</v>
      </c>
    </row>
    <row r="2098" spans="1:4">
      <c r="A2098">
        <v>11185</v>
      </c>
      <c r="B2098" t="s">
        <v>11295</v>
      </c>
      <c r="C2098" t="s">
        <v>11296</v>
      </c>
      <c r="D2098" t="s">
        <v>34465</v>
      </c>
    </row>
    <row r="2099" spans="1:4">
      <c r="A2099">
        <v>11230</v>
      </c>
      <c r="B2099" t="s">
        <v>11108</v>
      </c>
      <c r="C2099" t="s">
        <v>11109</v>
      </c>
      <c r="D2099" t="s">
        <v>34465</v>
      </c>
    </row>
    <row r="2100" spans="1:4">
      <c r="A2100">
        <v>11232</v>
      </c>
      <c r="B2100" t="s">
        <v>11110</v>
      </c>
      <c r="C2100" t="s">
        <v>10562</v>
      </c>
      <c r="D2100" t="s">
        <v>34465</v>
      </c>
    </row>
    <row r="2101" spans="1:4">
      <c r="A2101">
        <v>11266</v>
      </c>
      <c r="B2101" t="s">
        <v>10964</v>
      </c>
      <c r="C2101" t="s">
        <v>10965</v>
      </c>
      <c r="D2101" t="s">
        <v>34465</v>
      </c>
    </row>
    <row r="2102" spans="1:4">
      <c r="A2102">
        <v>11305</v>
      </c>
      <c r="B2102" t="s">
        <v>11121</v>
      </c>
      <c r="C2102" t="s">
        <v>11122</v>
      </c>
      <c r="D2102" t="s">
        <v>34465</v>
      </c>
    </row>
    <row r="2103" spans="1:4">
      <c r="A2103">
        <v>11343</v>
      </c>
      <c r="B2103" t="s">
        <v>11135</v>
      </c>
      <c r="C2103" t="s">
        <v>10825</v>
      </c>
      <c r="D2103" t="s">
        <v>34465</v>
      </c>
    </row>
    <row r="2104" spans="1:4">
      <c r="A2104">
        <v>11358</v>
      </c>
      <c r="B2104" t="s">
        <v>11290</v>
      </c>
      <c r="C2104" t="s">
        <v>11291</v>
      </c>
      <c r="D2104" t="s">
        <v>34465</v>
      </c>
    </row>
    <row r="2105" spans="1:4">
      <c r="A2105">
        <v>11486</v>
      </c>
      <c r="B2105" t="s">
        <v>10990</v>
      </c>
      <c r="C2105" t="s">
        <v>10991</v>
      </c>
      <c r="D2105" t="s">
        <v>34465</v>
      </c>
    </row>
    <row r="2106" spans="1:4">
      <c r="A2106">
        <v>11487</v>
      </c>
      <c r="B2106" t="s">
        <v>11167</v>
      </c>
      <c r="C2106" t="s">
        <v>11168</v>
      </c>
      <c r="D2106" t="s">
        <v>34465</v>
      </c>
    </row>
    <row r="2107" spans="1:4">
      <c r="A2107">
        <v>11497</v>
      </c>
      <c r="B2107" t="s">
        <v>10858</v>
      </c>
      <c r="C2107" t="s">
        <v>10859</v>
      </c>
      <c r="D2107" t="s">
        <v>34465</v>
      </c>
    </row>
    <row r="2108" spans="1:4">
      <c r="A2108">
        <v>11501</v>
      </c>
      <c r="B2108" t="s">
        <v>10992</v>
      </c>
      <c r="C2108" t="s">
        <v>10993</v>
      </c>
      <c r="D2108" t="s">
        <v>34465</v>
      </c>
    </row>
    <row r="2109" spans="1:4">
      <c r="A2109">
        <v>11509</v>
      </c>
      <c r="B2109" t="s">
        <v>11173</v>
      </c>
      <c r="C2109" t="s">
        <v>11174</v>
      </c>
      <c r="D2109" t="s">
        <v>34465</v>
      </c>
    </row>
    <row r="2110" spans="1:4">
      <c r="A2110">
        <v>11514</v>
      </c>
      <c r="B2110" t="s">
        <v>11175</v>
      </c>
      <c r="C2110" t="s">
        <v>10720</v>
      </c>
      <c r="D2110" t="s">
        <v>34465</v>
      </c>
    </row>
    <row r="2111" spans="1:4">
      <c r="A2111">
        <v>11515</v>
      </c>
      <c r="B2111" t="s">
        <v>11176</v>
      </c>
      <c r="C2111" t="s">
        <v>11177</v>
      </c>
      <c r="D2111" t="s">
        <v>34465</v>
      </c>
    </row>
    <row r="2112" spans="1:4">
      <c r="A2112">
        <v>11538</v>
      </c>
      <c r="B2112" t="s">
        <v>11185</v>
      </c>
      <c r="C2112" t="s">
        <v>11186</v>
      </c>
      <c r="D2112" t="s">
        <v>34465</v>
      </c>
    </row>
    <row r="2113" spans="1:4">
      <c r="A2113">
        <v>11656</v>
      </c>
      <c r="B2113" t="s">
        <v>11232</v>
      </c>
      <c r="C2113" t="s">
        <v>11233</v>
      </c>
      <c r="D2113" t="s">
        <v>34465</v>
      </c>
    </row>
    <row r="2114" spans="1:4">
      <c r="A2114">
        <v>11686</v>
      </c>
      <c r="B2114" t="s">
        <v>11242</v>
      </c>
      <c r="C2114" t="s">
        <v>10811</v>
      </c>
      <c r="D2114" t="s">
        <v>34465</v>
      </c>
    </row>
    <row r="2115" spans="1:4">
      <c r="A2115">
        <v>11701</v>
      </c>
      <c r="B2115" t="s">
        <v>11017</v>
      </c>
      <c r="C2115" t="s">
        <v>11018</v>
      </c>
      <c r="D2115" t="s">
        <v>34465</v>
      </c>
    </row>
    <row r="2116" spans="1:4">
      <c r="A2116">
        <v>11702</v>
      </c>
      <c r="B2116" t="s">
        <v>11019</v>
      </c>
      <c r="C2116" t="s">
        <v>11020</v>
      </c>
      <c r="D2116" t="s">
        <v>34465</v>
      </c>
    </row>
    <row r="2117" spans="1:4">
      <c r="A2117">
        <v>11716</v>
      </c>
      <c r="B2117" t="s">
        <v>11293</v>
      </c>
      <c r="C2117" t="s">
        <v>11294</v>
      </c>
      <c r="D2117" t="s">
        <v>34465</v>
      </c>
    </row>
    <row r="2118" spans="1:4">
      <c r="A2118">
        <v>11730</v>
      </c>
      <c r="B2118" t="s">
        <v>11248</v>
      </c>
      <c r="C2118" t="s">
        <v>11249</v>
      </c>
      <c r="D2118" t="s">
        <v>34465</v>
      </c>
    </row>
    <row r="2119" spans="1:4">
      <c r="A2119">
        <v>11792</v>
      </c>
      <c r="B2119" t="s">
        <v>11036</v>
      </c>
      <c r="C2119" t="s">
        <v>844</v>
      </c>
      <c r="D2119" t="s">
        <v>34465</v>
      </c>
    </row>
    <row r="2120" spans="1:4">
      <c r="A2120">
        <v>12062</v>
      </c>
      <c r="B2120" t="s">
        <v>10899</v>
      </c>
      <c r="C2120" t="s">
        <v>10900</v>
      </c>
      <c r="D2120" t="s">
        <v>34466</v>
      </c>
    </row>
    <row r="2121" spans="1:4">
      <c r="A2121">
        <v>12064</v>
      </c>
      <c r="B2121" t="s">
        <v>10901</v>
      </c>
      <c r="C2121" t="s">
        <v>10902</v>
      </c>
      <c r="D2121" t="s">
        <v>34466</v>
      </c>
    </row>
    <row r="2122" spans="1:4">
      <c r="A2122">
        <v>12385</v>
      </c>
      <c r="B2122" t="s">
        <v>12191</v>
      </c>
      <c r="C2122" t="s">
        <v>12192</v>
      </c>
      <c r="D2122" t="s">
        <v>34465</v>
      </c>
    </row>
    <row r="2123" spans="1:4">
      <c r="A2123">
        <v>12422</v>
      </c>
      <c r="B2123" t="s">
        <v>12354</v>
      </c>
      <c r="C2123" t="s">
        <v>12355</v>
      </c>
      <c r="D2123" t="s">
        <v>34465</v>
      </c>
    </row>
    <row r="2124" spans="1:4">
      <c r="A2124">
        <v>12440</v>
      </c>
      <c r="B2124" t="s">
        <v>12213</v>
      </c>
      <c r="C2124" t="s">
        <v>12214</v>
      </c>
      <c r="D2124" t="s">
        <v>34465</v>
      </c>
    </row>
    <row r="2125" spans="1:4">
      <c r="A2125">
        <v>12455</v>
      </c>
      <c r="B2125" t="s">
        <v>12366</v>
      </c>
      <c r="C2125" t="s">
        <v>12367</v>
      </c>
      <c r="D2125" t="s">
        <v>34465</v>
      </c>
    </row>
    <row r="2126" spans="1:4">
      <c r="A2126">
        <v>12466</v>
      </c>
      <c r="B2126" t="s">
        <v>12119</v>
      </c>
      <c r="C2126" t="s">
        <v>12120</v>
      </c>
      <c r="D2126" t="s">
        <v>34465</v>
      </c>
    </row>
    <row r="2127" spans="1:4">
      <c r="A2127">
        <v>12471</v>
      </c>
      <c r="B2127" t="s">
        <v>12368</v>
      </c>
      <c r="C2127" t="s">
        <v>12369</v>
      </c>
      <c r="D2127" t="s">
        <v>34465</v>
      </c>
    </row>
    <row r="2128" spans="1:4">
      <c r="A2128">
        <v>12563</v>
      </c>
      <c r="B2128" t="s">
        <v>12372</v>
      </c>
      <c r="C2128" t="s">
        <v>12373</v>
      </c>
      <c r="D2128" t="s">
        <v>34465</v>
      </c>
    </row>
    <row r="2129" spans="1:4">
      <c r="A2129">
        <v>12572</v>
      </c>
      <c r="B2129" t="s">
        <v>12376</v>
      </c>
      <c r="C2129" t="s">
        <v>12377</v>
      </c>
      <c r="D2129" t="s">
        <v>34465</v>
      </c>
    </row>
    <row r="2130" spans="1:4">
      <c r="A2130">
        <v>12647</v>
      </c>
      <c r="B2130" t="s">
        <v>12386</v>
      </c>
      <c r="C2130" t="s">
        <v>12387</v>
      </c>
      <c r="D2130" t="s">
        <v>34465</v>
      </c>
    </row>
    <row r="2131" spans="1:4">
      <c r="A2131">
        <v>12661</v>
      </c>
      <c r="B2131" t="s">
        <v>12125</v>
      </c>
      <c r="C2131" t="s">
        <v>12126</v>
      </c>
      <c r="D2131" t="s">
        <v>34465</v>
      </c>
    </row>
    <row r="2132" spans="1:4">
      <c r="A2132">
        <v>12685</v>
      </c>
      <c r="B2132" t="s">
        <v>12127</v>
      </c>
      <c r="C2132" t="s">
        <v>12128</v>
      </c>
      <c r="D2132" t="s">
        <v>34465</v>
      </c>
    </row>
    <row r="2133" spans="1:4">
      <c r="A2133">
        <v>12693</v>
      </c>
      <c r="B2133" t="s">
        <v>12390</v>
      </c>
      <c r="C2133" t="s">
        <v>12391</v>
      </c>
      <c r="D2133" t="s">
        <v>34465</v>
      </c>
    </row>
    <row r="2134" spans="1:4">
      <c r="A2134">
        <v>13005</v>
      </c>
      <c r="B2134" t="s">
        <v>12089</v>
      </c>
      <c r="C2134" t="s">
        <v>12090</v>
      </c>
      <c r="D2134" t="s">
        <v>34465</v>
      </c>
    </row>
    <row r="2135" spans="1:4">
      <c r="A2135">
        <v>13008</v>
      </c>
      <c r="B2135" t="s">
        <v>12276</v>
      </c>
      <c r="C2135" t="s">
        <v>12277</v>
      </c>
      <c r="D2135" t="s">
        <v>34465</v>
      </c>
    </row>
    <row r="2136" spans="1:4">
      <c r="A2136">
        <v>13186</v>
      </c>
      <c r="B2136" t="s">
        <v>12402</v>
      </c>
      <c r="C2136" t="s">
        <v>12403</v>
      </c>
      <c r="D2136" t="s">
        <v>34465</v>
      </c>
    </row>
    <row r="2137" spans="1:4">
      <c r="A2137">
        <v>13189</v>
      </c>
      <c r="B2137" t="s">
        <v>12634</v>
      </c>
      <c r="C2137" t="s">
        <v>12635</v>
      </c>
      <c r="D2137" t="s">
        <v>34465</v>
      </c>
    </row>
    <row r="2138" spans="1:4">
      <c r="A2138">
        <v>13231</v>
      </c>
      <c r="B2138" t="s">
        <v>12638</v>
      </c>
      <c r="C2138" t="s">
        <v>12639</v>
      </c>
      <c r="D2138" t="s">
        <v>34465</v>
      </c>
    </row>
    <row r="2139" spans="1:4">
      <c r="A2139">
        <v>13280</v>
      </c>
      <c r="B2139" t="s">
        <v>12414</v>
      </c>
      <c r="C2139" t="s">
        <v>12415</v>
      </c>
      <c r="D2139" t="s">
        <v>34465</v>
      </c>
    </row>
    <row r="2140" spans="1:4">
      <c r="A2140">
        <v>13305</v>
      </c>
      <c r="B2140" t="s">
        <v>12137</v>
      </c>
      <c r="C2140" t="s">
        <v>12138</v>
      </c>
      <c r="D2140" t="s">
        <v>34465</v>
      </c>
    </row>
    <row r="2141" spans="1:4">
      <c r="A2141">
        <v>13331</v>
      </c>
      <c r="B2141" t="s">
        <v>12427</v>
      </c>
      <c r="C2141" t="s">
        <v>12428</v>
      </c>
      <c r="D2141" t="s">
        <v>34465</v>
      </c>
    </row>
    <row r="2142" spans="1:4">
      <c r="A2142">
        <v>13335</v>
      </c>
      <c r="B2142" t="s">
        <v>12429</v>
      </c>
      <c r="C2142" t="s">
        <v>12430</v>
      </c>
      <c r="D2142" t="s">
        <v>34465</v>
      </c>
    </row>
    <row r="2143" spans="1:4">
      <c r="A2143">
        <v>13356</v>
      </c>
      <c r="B2143" t="s">
        <v>12642</v>
      </c>
      <c r="C2143" t="s">
        <v>12643</v>
      </c>
      <c r="D2143" t="s">
        <v>34465</v>
      </c>
    </row>
    <row r="2144" spans="1:4">
      <c r="A2144">
        <v>13453</v>
      </c>
      <c r="B2144" t="s">
        <v>12455</v>
      </c>
      <c r="C2144" t="s">
        <v>12456</v>
      </c>
      <c r="D2144" t="s">
        <v>34465</v>
      </c>
    </row>
    <row r="2145" spans="1:4">
      <c r="A2145">
        <v>13646</v>
      </c>
      <c r="B2145" t="s">
        <v>12467</v>
      </c>
      <c r="C2145" t="s">
        <v>12468</v>
      </c>
      <c r="D2145" t="s">
        <v>34465</v>
      </c>
    </row>
    <row r="2146" spans="1:4">
      <c r="A2146">
        <v>13708</v>
      </c>
      <c r="B2146" t="s">
        <v>12479</v>
      </c>
      <c r="C2146" t="s">
        <v>12480</v>
      </c>
      <c r="D2146" t="s">
        <v>34465</v>
      </c>
    </row>
    <row r="2147" spans="1:4">
      <c r="A2147">
        <v>13720</v>
      </c>
      <c r="B2147" t="s">
        <v>12265</v>
      </c>
      <c r="C2147" t="s">
        <v>12266</v>
      </c>
      <c r="D2147" t="s">
        <v>34465</v>
      </c>
    </row>
    <row r="2148" spans="1:4">
      <c r="A2148">
        <v>13722</v>
      </c>
      <c r="B2148" t="s">
        <v>12481</v>
      </c>
      <c r="C2148" t="s">
        <v>12482</v>
      </c>
      <c r="D2148" t="s">
        <v>34465</v>
      </c>
    </row>
    <row r="2149" spans="1:4">
      <c r="A2149">
        <v>13807</v>
      </c>
      <c r="B2149" t="s">
        <v>12492</v>
      </c>
      <c r="C2149" t="s">
        <v>12493</v>
      </c>
      <c r="D2149" t="s">
        <v>34465</v>
      </c>
    </row>
    <row r="2150" spans="1:4">
      <c r="A2150">
        <v>13820</v>
      </c>
      <c r="B2150" t="s">
        <v>12680</v>
      </c>
      <c r="C2150" t="s">
        <v>12681</v>
      </c>
      <c r="D2150" t="s">
        <v>34465</v>
      </c>
    </row>
    <row r="2151" spans="1:4">
      <c r="A2151">
        <v>13876</v>
      </c>
      <c r="B2151" t="s">
        <v>12682</v>
      </c>
      <c r="C2151" t="s">
        <v>12683</v>
      </c>
      <c r="D2151" t="s">
        <v>34465</v>
      </c>
    </row>
    <row r="2152" spans="1:4">
      <c r="A2152">
        <v>13877</v>
      </c>
      <c r="B2152" t="s">
        <v>12498</v>
      </c>
      <c r="C2152" t="s">
        <v>12499</v>
      </c>
      <c r="D2152" t="s">
        <v>34465</v>
      </c>
    </row>
    <row r="2153" spans="1:4">
      <c r="A2153">
        <v>13898</v>
      </c>
      <c r="B2153" t="s">
        <v>12500</v>
      </c>
      <c r="C2153" t="s">
        <v>12501</v>
      </c>
      <c r="D2153" t="s">
        <v>34465</v>
      </c>
    </row>
    <row r="2154" spans="1:4">
      <c r="A2154">
        <v>13906</v>
      </c>
      <c r="B2154" t="s">
        <v>12506</v>
      </c>
      <c r="C2154" t="s">
        <v>12507</v>
      </c>
      <c r="D2154" t="s">
        <v>34465</v>
      </c>
    </row>
    <row r="2155" spans="1:4">
      <c r="A2155">
        <v>13918</v>
      </c>
      <c r="B2155" t="s">
        <v>12508</v>
      </c>
      <c r="C2155" t="s">
        <v>12509</v>
      </c>
      <c r="D2155" t="s">
        <v>34465</v>
      </c>
    </row>
    <row r="2156" spans="1:4">
      <c r="A2156">
        <v>13946</v>
      </c>
      <c r="B2156" t="s">
        <v>12514</v>
      </c>
      <c r="C2156" t="s">
        <v>12515</v>
      </c>
      <c r="D2156" t="s">
        <v>34465</v>
      </c>
    </row>
    <row r="2157" spans="1:4">
      <c r="A2157">
        <v>13947</v>
      </c>
      <c r="B2157" t="s">
        <v>12095</v>
      </c>
      <c r="C2157" t="s">
        <v>12096</v>
      </c>
      <c r="D2157" t="s">
        <v>34465</v>
      </c>
    </row>
    <row r="2158" spans="1:4">
      <c r="A2158">
        <v>13954</v>
      </c>
      <c r="B2158" t="s">
        <v>12516</v>
      </c>
      <c r="C2158" t="s">
        <v>12517</v>
      </c>
      <c r="D2158" t="s">
        <v>34465</v>
      </c>
    </row>
    <row r="2159" spans="1:4">
      <c r="A2159">
        <v>13955</v>
      </c>
      <c r="B2159" t="s">
        <v>12518</v>
      </c>
      <c r="C2159" t="s">
        <v>12519</v>
      </c>
      <c r="D2159" t="s">
        <v>34465</v>
      </c>
    </row>
    <row r="2160" spans="1:4">
      <c r="A2160">
        <v>13965</v>
      </c>
      <c r="B2160" t="s">
        <v>12520</v>
      </c>
      <c r="C2160" t="s">
        <v>12521</v>
      </c>
      <c r="D2160" t="s">
        <v>34465</v>
      </c>
    </row>
    <row r="2161" spans="1:4">
      <c r="A2161">
        <v>13974</v>
      </c>
      <c r="B2161" t="s">
        <v>12524</v>
      </c>
      <c r="C2161" t="s">
        <v>12525</v>
      </c>
      <c r="D2161" t="s">
        <v>34465</v>
      </c>
    </row>
    <row r="2162" spans="1:4">
      <c r="A2162">
        <v>14006</v>
      </c>
      <c r="B2162" t="s">
        <v>12533</v>
      </c>
      <c r="C2162" t="s">
        <v>12534</v>
      </c>
      <c r="D2162" t="s">
        <v>34465</v>
      </c>
    </row>
    <row r="2163" spans="1:4">
      <c r="A2163">
        <v>14032</v>
      </c>
      <c r="B2163" t="s">
        <v>12537</v>
      </c>
      <c r="C2163" t="s">
        <v>12538</v>
      </c>
      <c r="D2163" t="s">
        <v>34465</v>
      </c>
    </row>
    <row r="2164" spans="1:4">
      <c r="A2164">
        <v>14057</v>
      </c>
      <c r="B2164" t="s">
        <v>12543</v>
      </c>
      <c r="C2164" t="s">
        <v>12544</v>
      </c>
      <c r="D2164" t="s">
        <v>34465</v>
      </c>
    </row>
    <row r="2165" spans="1:4">
      <c r="A2165">
        <v>14073</v>
      </c>
      <c r="B2165" t="s">
        <v>12698</v>
      </c>
      <c r="C2165" t="s">
        <v>12699</v>
      </c>
      <c r="D2165" t="s">
        <v>34465</v>
      </c>
    </row>
    <row r="2166" spans="1:4">
      <c r="A2166">
        <v>14089</v>
      </c>
      <c r="B2166" t="s">
        <v>12547</v>
      </c>
      <c r="C2166" t="s">
        <v>12548</v>
      </c>
      <c r="D2166" t="s">
        <v>34465</v>
      </c>
    </row>
    <row r="2167" spans="1:4">
      <c r="A2167">
        <v>14119</v>
      </c>
      <c r="B2167" t="s">
        <v>12549</v>
      </c>
      <c r="C2167" t="s">
        <v>4589</v>
      </c>
      <c r="D2167" t="s">
        <v>34465</v>
      </c>
    </row>
    <row r="2168" spans="1:4">
      <c r="A2168">
        <v>14120</v>
      </c>
      <c r="B2168" t="s">
        <v>12105</v>
      </c>
      <c r="C2168" t="s">
        <v>12106</v>
      </c>
      <c r="D2168" t="s">
        <v>34465</v>
      </c>
    </row>
    <row r="2169" spans="1:4">
      <c r="A2169">
        <v>14148</v>
      </c>
      <c r="B2169" t="s">
        <v>12181</v>
      </c>
      <c r="C2169" t="s">
        <v>12182</v>
      </c>
      <c r="D2169" t="s">
        <v>34465</v>
      </c>
    </row>
    <row r="2170" spans="1:4">
      <c r="A2170">
        <v>14184</v>
      </c>
      <c r="B2170" t="s">
        <v>12708</v>
      </c>
      <c r="C2170" t="s">
        <v>12709</v>
      </c>
      <c r="D2170" t="s">
        <v>34465</v>
      </c>
    </row>
    <row r="2171" spans="1:4">
      <c r="A2171">
        <v>14217</v>
      </c>
      <c r="B2171" t="s">
        <v>12555</v>
      </c>
      <c r="C2171" t="s">
        <v>12556</v>
      </c>
      <c r="D2171" t="s">
        <v>34465</v>
      </c>
    </row>
    <row r="2172" spans="1:4">
      <c r="A2172">
        <v>14250</v>
      </c>
      <c r="B2172" t="s">
        <v>12561</v>
      </c>
      <c r="C2172" t="s">
        <v>12562</v>
      </c>
      <c r="D2172" t="s">
        <v>34465</v>
      </c>
    </row>
    <row r="2173" spans="1:4">
      <c r="A2173">
        <v>14255</v>
      </c>
      <c r="B2173" t="s">
        <v>12111</v>
      </c>
      <c r="C2173" t="s">
        <v>12112</v>
      </c>
      <c r="D2173" t="s">
        <v>34465</v>
      </c>
    </row>
    <row r="2174" spans="1:4">
      <c r="A2174">
        <v>14277</v>
      </c>
      <c r="B2174" t="s">
        <v>12567</v>
      </c>
      <c r="C2174" t="s">
        <v>12568</v>
      </c>
      <c r="D2174" t="s">
        <v>34465</v>
      </c>
    </row>
    <row r="2175" spans="1:4">
      <c r="A2175">
        <v>14322</v>
      </c>
      <c r="B2175" t="s">
        <v>12573</v>
      </c>
      <c r="C2175" t="s">
        <v>12574</v>
      </c>
      <c r="D2175" t="s">
        <v>34465</v>
      </c>
    </row>
    <row r="2176" spans="1:4">
      <c r="A2176">
        <v>14337</v>
      </c>
      <c r="B2176" t="s">
        <v>12577</v>
      </c>
      <c r="C2176" t="s">
        <v>12578</v>
      </c>
      <c r="D2176" t="s">
        <v>34465</v>
      </c>
    </row>
    <row r="2177" spans="1:4">
      <c r="A2177">
        <v>14413</v>
      </c>
      <c r="B2177" t="s">
        <v>12173</v>
      </c>
      <c r="C2177" t="s">
        <v>12174</v>
      </c>
      <c r="D2177" t="s">
        <v>34465</v>
      </c>
    </row>
    <row r="2178" spans="1:4">
      <c r="A2178">
        <v>14415</v>
      </c>
      <c r="B2178" t="s">
        <v>12721</v>
      </c>
      <c r="C2178" t="s">
        <v>12722</v>
      </c>
      <c r="D2178" t="s">
        <v>34465</v>
      </c>
    </row>
    <row r="2179" spans="1:4">
      <c r="A2179">
        <v>14423</v>
      </c>
      <c r="B2179" t="s">
        <v>12604</v>
      </c>
      <c r="C2179" t="s">
        <v>12605</v>
      </c>
      <c r="D2179" t="s">
        <v>34465</v>
      </c>
    </row>
    <row r="2180" spans="1:4">
      <c r="A2180">
        <v>14436</v>
      </c>
      <c r="B2180" t="s">
        <v>12189</v>
      </c>
      <c r="C2180" t="s">
        <v>12190</v>
      </c>
      <c r="D2180" t="s">
        <v>34465</v>
      </c>
    </row>
    <row r="2181" spans="1:4">
      <c r="A2181">
        <v>14454</v>
      </c>
      <c r="B2181" t="s">
        <v>12581</v>
      </c>
      <c r="C2181" t="s">
        <v>12582</v>
      </c>
      <c r="D2181" t="s">
        <v>34465</v>
      </c>
    </row>
    <row r="2182" spans="1:4">
      <c r="A2182">
        <v>14462</v>
      </c>
      <c r="B2182" t="s">
        <v>12326</v>
      </c>
      <c r="C2182" t="s">
        <v>12327</v>
      </c>
      <c r="D2182" t="s">
        <v>34465</v>
      </c>
    </row>
    <row r="2183" spans="1:4">
      <c r="A2183">
        <v>14470</v>
      </c>
      <c r="B2183" t="s">
        <v>12587</v>
      </c>
      <c r="C2183" t="s">
        <v>12588</v>
      </c>
      <c r="D2183" t="s">
        <v>34465</v>
      </c>
    </row>
    <row r="2184" spans="1:4">
      <c r="A2184">
        <v>14496</v>
      </c>
      <c r="B2184" t="s">
        <v>12591</v>
      </c>
      <c r="C2184" t="s">
        <v>12592</v>
      </c>
      <c r="D2184" t="s">
        <v>34465</v>
      </c>
    </row>
    <row r="2185" spans="1:4">
      <c r="A2185">
        <v>14530</v>
      </c>
      <c r="B2185" t="s">
        <v>12598</v>
      </c>
      <c r="C2185" t="s">
        <v>12599</v>
      </c>
      <c r="D2185" t="s">
        <v>34465</v>
      </c>
    </row>
    <row r="2186" spans="1:4">
      <c r="A2186">
        <v>14620</v>
      </c>
      <c r="B2186" t="s">
        <v>10905</v>
      </c>
      <c r="C2186" t="s">
        <v>10906</v>
      </c>
      <c r="D2186" t="s">
        <v>34465</v>
      </c>
    </row>
    <row r="2187" spans="1:4">
      <c r="A2187">
        <v>14622</v>
      </c>
      <c r="B2187" t="s">
        <v>10915</v>
      </c>
      <c r="C2187" t="s">
        <v>10916</v>
      </c>
      <c r="D2187" t="s">
        <v>34465</v>
      </c>
    </row>
    <row r="2188" spans="1:4">
      <c r="A2188">
        <v>14624</v>
      </c>
      <c r="B2188" t="s">
        <v>11049</v>
      </c>
      <c r="C2188" t="s">
        <v>11050</v>
      </c>
      <c r="D2188" t="s">
        <v>34465</v>
      </c>
    </row>
    <row r="2189" spans="1:4">
      <c r="A2189">
        <v>14625</v>
      </c>
      <c r="B2189" t="s">
        <v>11051</v>
      </c>
      <c r="C2189" t="s">
        <v>11052</v>
      </c>
      <c r="D2189" t="s">
        <v>34465</v>
      </c>
    </row>
    <row r="2190" spans="1:4">
      <c r="A2190">
        <v>14627</v>
      </c>
      <c r="B2190" t="s">
        <v>10920</v>
      </c>
      <c r="C2190" t="s">
        <v>10921</v>
      </c>
      <c r="D2190" t="s">
        <v>34465</v>
      </c>
    </row>
    <row r="2191" spans="1:4">
      <c r="A2191">
        <v>14628</v>
      </c>
      <c r="B2191" t="s">
        <v>10922</v>
      </c>
      <c r="C2191" t="s">
        <v>10923</v>
      </c>
      <c r="D2191" t="s">
        <v>34465</v>
      </c>
    </row>
    <row r="2192" spans="1:4">
      <c r="A2192">
        <v>14629</v>
      </c>
      <c r="B2192" t="s">
        <v>11056</v>
      </c>
      <c r="C2192" t="s">
        <v>10923</v>
      </c>
      <c r="D2192" t="s">
        <v>34465</v>
      </c>
    </row>
    <row r="2193" spans="1:4">
      <c r="A2193">
        <v>14630</v>
      </c>
      <c r="B2193" t="s">
        <v>10924</v>
      </c>
      <c r="C2193" t="s">
        <v>904</v>
      </c>
      <c r="D2193" t="s">
        <v>34465</v>
      </c>
    </row>
    <row r="2194" spans="1:4">
      <c r="A2194">
        <v>14631</v>
      </c>
      <c r="B2194" t="s">
        <v>10925</v>
      </c>
      <c r="C2194" t="s">
        <v>10926</v>
      </c>
      <c r="D2194" t="s">
        <v>34465</v>
      </c>
    </row>
    <row r="2195" spans="1:4">
      <c r="A2195">
        <v>14632</v>
      </c>
      <c r="B2195" t="s">
        <v>11061</v>
      </c>
      <c r="C2195" t="s">
        <v>11062</v>
      </c>
      <c r="D2195" t="s">
        <v>34465</v>
      </c>
    </row>
    <row r="2196" spans="1:4">
      <c r="A2196">
        <v>14633</v>
      </c>
      <c r="B2196" t="s">
        <v>10927</v>
      </c>
      <c r="C2196" t="s">
        <v>10928</v>
      </c>
      <c r="D2196" t="s">
        <v>34465</v>
      </c>
    </row>
    <row r="2197" spans="1:4">
      <c r="A2197">
        <v>14635</v>
      </c>
      <c r="B2197" t="s">
        <v>10931</v>
      </c>
      <c r="C2197" t="s">
        <v>10932</v>
      </c>
      <c r="D2197" t="s">
        <v>34465</v>
      </c>
    </row>
    <row r="2198" spans="1:4">
      <c r="A2198">
        <v>14636</v>
      </c>
      <c r="B2198" t="s">
        <v>11065</v>
      </c>
      <c r="C2198" t="s">
        <v>11066</v>
      </c>
      <c r="D2198" t="s">
        <v>34465</v>
      </c>
    </row>
    <row r="2199" spans="1:4">
      <c r="A2199">
        <v>14637</v>
      </c>
      <c r="B2199" t="s">
        <v>11067</v>
      </c>
      <c r="C2199" t="s">
        <v>11068</v>
      </c>
      <c r="D2199" t="s">
        <v>34465</v>
      </c>
    </row>
    <row r="2200" spans="1:4">
      <c r="A2200">
        <v>14639</v>
      </c>
      <c r="B2200" t="s">
        <v>11078</v>
      </c>
      <c r="C2200" t="s">
        <v>11079</v>
      </c>
      <c r="D2200" t="s">
        <v>34465</v>
      </c>
    </row>
    <row r="2201" spans="1:4">
      <c r="A2201">
        <v>14642</v>
      </c>
      <c r="B2201" t="s">
        <v>10942</v>
      </c>
      <c r="C2201" t="s">
        <v>10943</v>
      </c>
      <c r="D2201" t="s">
        <v>34465</v>
      </c>
    </row>
    <row r="2202" spans="1:4">
      <c r="A2202">
        <v>14647</v>
      </c>
      <c r="B2202" t="s">
        <v>10950</v>
      </c>
      <c r="C2202" t="s">
        <v>10951</v>
      </c>
      <c r="D2202" t="s">
        <v>34465</v>
      </c>
    </row>
    <row r="2203" spans="1:4">
      <c r="A2203">
        <v>14650</v>
      </c>
      <c r="B2203" t="s">
        <v>10958</v>
      </c>
      <c r="C2203" t="s">
        <v>10959</v>
      </c>
      <c r="D2203" t="s">
        <v>34465</v>
      </c>
    </row>
    <row r="2204" spans="1:4">
      <c r="A2204">
        <v>14654</v>
      </c>
      <c r="B2204" t="s">
        <v>11115</v>
      </c>
      <c r="C2204" t="s">
        <v>11116</v>
      </c>
      <c r="D2204" t="s">
        <v>34465</v>
      </c>
    </row>
    <row r="2205" spans="1:4">
      <c r="A2205">
        <v>14655</v>
      </c>
      <c r="B2205" t="s">
        <v>10966</v>
      </c>
      <c r="C2205" t="s">
        <v>10967</v>
      </c>
      <c r="D2205" t="s">
        <v>34465</v>
      </c>
    </row>
    <row r="2206" spans="1:4">
      <c r="A2206">
        <v>14661</v>
      </c>
      <c r="B2206" t="s">
        <v>11147</v>
      </c>
      <c r="C2206" t="s">
        <v>11148</v>
      </c>
      <c r="D2206" t="s">
        <v>34465</v>
      </c>
    </row>
    <row r="2207" spans="1:4">
      <c r="A2207">
        <v>14663</v>
      </c>
      <c r="B2207" t="s">
        <v>11149</v>
      </c>
      <c r="C2207" t="s">
        <v>11150</v>
      </c>
      <c r="D2207" t="s">
        <v>34465</v>
      </c>
    </row>
    <row r="2208" spans="1:4">
      <c r="A2208">
        <v>14665</v>
      </c>
      <c r="B2208" t="s">
        <v>11159</v>
      </c>
      <c r="C2208" t="s">
        <v>11160</v>
      </c>
      <c r="D2208" t="s">
        <v>34465</v>
      </c>
    </row>
    <row r="2209" spans="1:4">
      <c r="A2209">
        <v>14672</v>
      </c>
      <c r="B2209" t="s">
        <v>11193</v>
      </c>
      <c r="C2209" t="s">
        <v>11194</v>
      </c>
      <c r="D2209" t="s">
        <v>34465</v>
      </c>
    </row>
    <row r="2210" spans="1:4">
      <c r="A2210">
        <v>14676</v>
      </c>
      <c r="B2210" t="s">
        <v>11209</v>
      </c>
      <c r="C2210" t="s">
        <v>11210</v>
      </c>
      <c r="D2210" t="s">
        <v>34465</v>
      </c>
    </row>
    <row r="2211" spans="1:4">
      <c r="A2211">
        <v>14678</v>
      </c>
      <c r="B2211" t="s">
        <v>11211</v>
      </c>
      <c r="C2211" t="s">
        <v>9902</v>
      </c>
      <c r="D2211" t="s">
        <v>34465</v>
      </c>
    </row>
    <row r="2212" spans="1:4">
      <c r="A2212">
        <v>14679</v>
      </c>
      <c r="B2212" t="s">
        <v>11214</v>
      </c>
      <c r="C2212" t="s">
        <v>11215</v>
      </c>
      <c r="D2212" t="s">
        <v>34465</v>
      </c>
    </row>
    <row r="2213" spans="1:4">
      <c r="A2213">
        <v>14680</v>
      </c>
      <c r="B2213" t="s">
        <v>11217</v>
      </c>
      <c r="C2213" t="s">
        <v>11218</v>
      </c>
      <c r="D2213" t="s">
        <v>34465</v>
      </c>
    </row>
    <row r="2214" spans="1:4">
      <c r="A2214">
        <v>14681</v>
      </c>
      <c r="B2214" t="s">
        <v>11219</v>
      </c>
      <c r="C2214" t="s">
        <v>11220</v>
      </c>
      <c r="D2214" t="s">
        <v>34465</v>
      </c>
    </row>
    <row r="2215" spans="1:4">
      <c r="A2215">
        <v>14682</v>
      </c>
      <c r="B2215" t="s">
        <v>11007</v>
      </c>
      <c r="C2215" t="s">
        <v>11008</v>
      </c>
      <c r="D2215" t="s">
        <v>34465</v>
      </c>
    </row>
    <row r="2216" spans="1:4">
      <c r="A2216">
        <v>14685</v>
      </c>
      <c r="B2216" t="s">
        <v>11226</v>
      </c>
      <c r="C2216" t="s">
        <v>11227</v>
      </c>
      <c r="D2216" t="s">
        <v>34465</v>
      </c>
    </row>
    <row r="2217" spans="1:4">
      <c r="A2217">
        <v>14686</v>
      </c>
      <c r="B2217" t="s">
        <v>11228</v>
      </c>
      <c r="C2217" t="s">
        <v>11229</v>
      </c>
      <c r="D2217" t="s">
        <v>34465</v>
      </c>
    </row>
    <row r="2218" spans="1:4">
      <c r="A2218">
        <v>14687</v>
      </c>
      <c r="B2218" t="s">
        <v>11011</v>
      </c>
      <c r="C2218" t="s">
        <v>11012</v>
      </c>
      <c r="D2218" t="s">
        <v>34465</v>
      </c>
    </row>
    <row r="2219" spans="1:4">
      <c r="A2219">
        <v>14693</v>
      </c>
      <c r="B2219" t="s">
        <v>11258</v>
      </c>
      <c r="C2219" t="s">
        <v>11259</v>
      </c>
      <c r="D2219" t="s">
        <v>34465</v>
      </c>
    </row>
    <row r="2220" spans="1:4">
      <c r="A2220">
        <v>14694</v>
      </c>
      <c r="B2220" t="s">
        <v>11254</v>
      </c>
      <c r="C2220" t="s">
        <v>11255</v>
      </c>
      <c r="D2220" t="s">
        <v>34465</v>
      </c>
    </row>
    <row r="2221" spans="1:4">
      <c r="A2221">
        <v>14695</v>
      </c>
      <c r="B2221" t="s">
        <v>11216</v>
      </c>
      <c r="C2221" t="s">
        <v>4076</v>
      </c>
      <c r="D2221" t="s">
        <v>34465</v>
      </c>
    </row>
    <row r="2222" spans="1:4">
      <c r="A2222">
        <v>14696</v>
      </c>
      <c r="B2222" t="s">
        <v>11212</v>
      </c>
      <c r="C2222" t="s">
        <v>11213</v>
      </c>
      <c r="D2222" t="s">
        <v>34465</v>
      </c>
    </row>
    <row r="2223" spans="1:4">
      <c r="A2223">
        <v>14697</v>
      </c>
      <c r="B2223" t="s">
        <v>11204</v>
      </c>
      <c r="C2223" t="s">
        <v>11205</v>
      </c>
      <c r="D2223" t="s">
        <v>34465</v>
      </c>
    </row>
    <row r="2224" spans="1:4">
      <c r="A2224">
        <v>14698</v>
      </c>
      <c r="B2224" t="s">
        <v>11202</v>
      </c>
      <c r="C2224" t="s">
        <v>11203</v>
      </c>
      <c r="D2224" t="s">
        <v>34465</v>
      </c>
    </row>
    <row r="2225" spans="1:4">
      <c r="A2225">
        <v>14701</v>
      </c>
      <c r="B2225" t="s">
        <v>11098</v>
      </c>
      <c r="C2225" t="s">
        <v>11099</v>
      </c>
      <c r="D2225" t="s">
        <v>34465</v>
      </c>
    </row>
    <row r="2226" spans="1:4">
      <c r="A2226">
        <v>15173</v>
      </c>
      <c r="B2226" t="s">
        <v>8731</v>
      </c>
      <c r="C2226" t="s">
        <v>8732</v>
      </c>
      <c r="D2226" t="s">
        <v>34465</v>
      </c>
    </row>
    <row r="2227" spans="1:4">
      <c r="A2227">
        <v>15375</v>
      </c>
      <c r="B2227" t="s">
        <v>9122</v>
      </c>
      <c r="C2227" t="s">
        <v>9123</v>
      </c>
      <c r="D2227" t="s">
        <v>34465</v>
      </c>
    </row>
    <row r="2228" spans="1:4">
      <c r="A2228">
        <v>15426</v>
      </c>
      <c r="B2228" t="s">
        <v>9851</v>
      </c>
      <c r="C2228" t="s">
        <v>9852</v>
      </c>
      <c r="D2228" t="s">
        <v>34465</v>
      </c>
    </row>
    <row r="2229" spans="1:4">
      <c r="A2229">
        <v>15525</v>
      </c>
      <c r="B2229" t="s">
        <v>9132</v>
      </c>
      <c r="C2229" t="s">
        <v>9133</v>
      </c>
      <c r="D2229" t="s">
        <v>34465</v>
      </c>
    </row>
    <row r="2230" spans="1:4">
      <c r="A2230">
        <v>15570</v>
      </c>
      <c r="B2230" t="s">
        <v>9857</v>
      </c>
      <c r="C2230" t="s">
        <v>2858</v>
      </c>
      <c r="D2230" t="s">
        <v>34465</v>
      </c>
    </row>
    <row r="2231" spans="1:4">
      <c r="A2231">
        <v>16107</v>
      </c>
      <c r="B2231" t="s">
        <v>9933</v>
      </c>
      <c r="C2231" t="s">
        <v>9934</v>
      </c>
      <c r="D2231" t="s">
        <v>34465</v>
      </c>
    </row>
    <row r="2232" spans="1:4">
      <c r="A2232">
        <v>16738</v>
      </c>
      <c r="B2232" t="s">
        <v>9872</v>
      </c>
      <c r="C2232" t="s">
        <v>9873</v>
      </c>
      <c r="D2232" t="s">
        <v>34465</v>
      </c>
    </row>
    <row r="2233" spans="1:4">
      <c r="A2233">
        <v>16775</v>
      </c>
      <c r="B2233" t="s">
        <v>9874</v>
      </c>
      <c r="C2233" t="s">
        <v>9875</v>
      </c>
      <c r="D2233" t="s">
        <v>34465</v>
      </c>
    </row>
    <row r="2234" spans="1:4">
      <c r="A2234">
        <v>16899</v>
      </c>
      <c r="B2234" t="s">
        <v>10216</v>
      </c>
      <c r="C2234" t="s">
        <v>10217</v>
      </c>
      <c r="D2234" t="s">
        <v>34465</v>
      </c>
    </row>
    <row r="2235" spans="1:4">
      <c r="A2235">
        <v>17730</v>
      </c>
      <c r="B2235" t="s">
        <v>10185</v>
      </c>
      <c r="C2235" t="s">
        <v>10186</v>
      </c>
      <c r="D2235" t="s">
        <v>34465</v>
      </c>
    </row>
    <row r="2236" spans="1:4">
      <c r="A2236">
        <v>17883</v>
      </c>
      <c r="B2236" t="s">
        <v>9983</v>
      </c>
      <c r="C2236" t="s">
        <v>9984</v>
      </c>
      <c r="D2236" t="s">
        <v>34465</v>
      </c>
    </row>
    <row r="2237" spans="1:4">
      <c r="A2237">
        <v>18022</v>
      </c>
      <c r="B2237" t="s">
        <v>9893</v>
      </c>
      <c r="C2237" t="s">
        <v>9894</v>
      </c>
      <c r="D2237" t="s">
        <v>34465</v>
      </c>
    </row>
    <row r="2238" spans="1:4">
      <c r="A2238">
        <v>18036</v>
      </c>
      <c r="B2238" t="s">
        <v>9988</v>
      </c>
      <c r="C2238" t="s">
        <v>9989</v>
      </c>
      <c r="D2238" t="s">
        <v>34465</v>
      </c>
    </row>
    <row r="2239" spans="1:4">
      <c r="A2239">
        <v>18143</v>
      </c>
      <c r="B2239" t="s">
        <v>9992</v>
      </c>
      <c r="C2239" t="s">
        <v>9993</v>
      </c>
      <c r="D2239" t="s">
        <v>34465</v>
      </c>
    </row>
    <row r="2240" spans="1:4">
      <c r="A2240">
        <v>18722</v>
      </c>
      <c r="B2240" t="s">
        <v>10236</v>
      </c>
      <c r="C2240" t="s">
        <v>10237</v>
      </c>
      <c r="D2240" t="s">
        <v>34465</v>
      </c>
    </row>
    <row r="2241" spans="1:4">
      <c r="A2241">
        <v>18971</v>
      </c>
      <c r="B2241" t="s">
        <v>9905</v>
      </c>
      <c r="C2241" t="s">
        <v>9906</v>
      </c>
      <c r="D2241" t="s">
        <v>34465</v>
      </c>
    </row>
    <row r="2242" spans="1:4">
      <c r="A2242">
        <v>18993</v>
      </c>
      <c r="B2242" t="s">
        <v>10199</v>
      </c>
      <c r="C2242" t="s">
        <v>10200</v>
      </c>
      <c r="D2242" t="s">
        <v>34465</v>
      </c>
    </row>
    <row r="2243" spans="1:4">
      <c r="A2243">
        <v>19157</v>
      </c>
      <c r="B2243" t="s">
        <v>9176</v>
      </c>
      <c r="C2243" t="s">
        <v>9177</v>
      </c>
      <c r="D2243" t="s">
        <v>34465</v>
      </c>
    </row>
    <row r="2244" spans="1:4">
      <c r="A2244">
        <v>19196</v>
      </c>
      <c r="B2244" t="s">
        <v>10016</v>
      </c>
      <c r="C2244" t="s">
        <v>10017</v>
      </c>
      <c r="D2244" t="s">
        <v>34465</v>
      </c>
    </row>
    <row r="2245" spans="1:4">
      <c r="A2245">
        <v>19440</v>
      </c>
      <c r="B2245" t="s">
        <v>9184</v>
      </c>
      <c r="C2245" t="s">
        <v>844</v>
      </c>
      <c r="D2245" t="s">
        <v>34465</v>
      </c>
    </row>
    <row r="2246" spans="1:4">
      <c r="A2246">
        <v>19671</v>
      </c>
      <c r="B2246" t="s">
        <v>9199</v>
      </c>
      <c r="C2246" t="s">
        <v>9200</v>
      </c>
      <c r="D2246" t="s">
        <v>34465</v>
      </c>
    </row>
    <row r="2247" spans="1:4">
      <c r="A2247">
        <v>20121</v>
      </c>
      <c r="B2247" t="s">
        <v>8715</v>
      </c>
      <c r="C2247" t="s">
        <v>8716</v>
      </c>
      <c r="D2247" t="s">
        <v>34465</v>
      </c>
    </row>
    <row r="2248" spans="1:4">
      <c r="A2248">
        <v>20133</v>
      </c>
      <c r="B2248" t="s">
        <v>22236</v>
      </c>
      <c r="C2248" t="s">
        <v>22237</v>
      </c>
      <c r="D2248" t="s">
        <v>34465</v>
      </c>
    </row>
    <row r="2249" spans="1:4">
      <c r="A2249">
        <v>20135</v>
      </c>
      <c r="B2249" t="s">
        <v>23882</v>
      </c>
      <c r="C2249" t="s">
        <v>23580</v>
      </c>
      <c r="D2249" t="s">
        <v>34465</v>
      </c>
    </row>
    <row r="2250" spans="1:4">
      <c r="A2250">
        <v>20136</v>
      </c>
      <c r="B2250" t="s">
        <v>23579</v>
      </c>
      <c r="C2250" t="s">
        <v>23580</v>
      </c>
      <c r="D2250" t="s">
        <v>34465</v>
      </c>
    </row>
    <row r="2251" spans="1:4">
      <c r="A2251">
        <v>20137</v>
      </c>
      <c r="B2251" t="s">
        <v>25417</v>
      </c>
      <c r="C2251" t="s">
        <v>25418</v>
      </c>
      <c r="D2251" t="s">
        <v>34465</v>
      </c>
    </row>
    <row r="2252" spans="1:4">
      <c r="A2252">
        <v>20138</v>
      </c>
      <c r="B2252" t="s">
        <v>25419</v>
      </c>
      <c r="C2252" t="s">
        <v>25420</v>
      </c>
      <c r="D2252" t="s">
        <v>34465</v>
      </c>
    </row>
    <row r="2253" spans="1:4">
      <c r="A2253">
        <v>20144</v>
      </c>
      <c r="B2253" t="s">
        <v>21979</v>
      </c>
      <c r="C2253" t="s">
        <v>21980</v>
      </c>
      <c r="D2253" t="s">
        <v>34465</v>
      </c>
    </row>
    <row r="2254" spans="1:4">
      <c r="A2254">
        <v>20145</v>
      </c>
      <c r="B2254" t="s">
        <v>22657</v>
      </c>
      <c r="C2254" t="s">
        <v>22658</v>
      </c>
      <c r="D2254" t="s">
        <v>34465</v>
      </c>
    </row>
    <row r="2255" spans="1:4">
      <c r="A2255">
        <v>20149</v>
      </c>
      <c r="B2255" t="s">
        <v>24415</v>
      </c>
      <c r="C2255" t="s">
        <v>24416</v>
      </c>
      <c r="D2255" t="s">
        <v>34465</v>
      </c>
    </row>
    <row r="2256" spans="1:4">
      <c r="A2256">
        <v>20150</v>
      </c>
      <c r="B2256" t="s">
        <v>22661</v>
      </c>
      <c r="C2256" t="s">
        <v>1306</v>
      </c>
      <c r="D2256" t="s">
        <v>34465</v>
      </c>
    </row>
    <row r="2257" spans="1:4">
      <c r="A2257">
        <v>20156</v>
      </c>
      <c r="B2257" t="s">
        <v>22994</v>
      </c>
      <c r="C2257" t="s">
        <v>22995</v>
      </c>
      <c r="D2257" t="s">
        <v>34465</v>
      </c>
    </row>
    <row r="2258" spans="1:4">
      <c r="A2258">
        <v>20159</v>
      </c>
      <c r="B2258" t="s">
        <v>21981</v>
      </c>
      <c r="C2258" t="s">
        <v>21982</v>
      </c>
      <c r="D2258" t="s">
        <v>34465</v>
      </c>
    </row>
    <row r="2259" spans="1:4">
      <c r="A2259">
        <v>20161</v>
      </c>
      <c r="B2259" t="s">
        <v>23884</v>
      </c>
      <c r="C2259" t="s">
        <v>23885</v>
      </c>
      <c r="D2259" t="s">
        <v>34465</v>
      </c>
    </row>
    <row r="2260" spans="1:4">
      <c r="A2260">
        <v>20178</v>
      </c>
      <c r="B2260" t="s">
        <v>22240</v>
      </c>
      <c r="C2260" t="s">
        <v>22241</v>
      </c>
      <c r="D2260" t="s">
        <v>34465</v>
      </c>
    </row>
    <row r="2261" spans="1:4">
      <c r="A2261">
        <v>20179</v>
      </c>
      <c r="B2261" t="s">
        <v>25180</v>
      </c>
      <c r="C2261" t="s">
        <v>25181</v>
      </c>
      <c r="D2261" t="s">
        <v>34465</v>
      </c>
    </row>
    <row r="2262" spans="1:4">
      <c r="A2262">
        <v>20180</v>
      </c>
      <c r="B2262" t="s">
        <v>24973</v>
      </c>
      <c r="C2262" t="s">
        <v>24974</v>
      </c>
      <c r="D2262" t="s">
        <v>34465</v>
      </c>
    </row>
    <row r="2263" spans="1:4">
      <c r="A2263">
        <v>20184</v>
      </c>
      <c r="B2263" t="s">
        <v>24975</v>
      </c>
      <c r="C2263" t="s">
        <v>24976</v>
      </c>
      <c r="D2263" t="s">
        <v>34465</v>
      </c>
    </row>
    <row r="2264" spans="1:4">
      <c r="A2264">
        <v>20189</v>
      </c>
      <c r="B2264" t="s">
        <v>25428</v>
      </c>
      <c r="C2264" t="s">
        <v>25429</v>
      </c>
      <c r="D2264" t="s">
        <v>34465</v>
      </c>
    </row>
    <row r="2265" spans="1:4">
      <c r="A2265">
        <v>20199</v>
      </c>
      <c r="B2265" t="s">
        <v>23886</v>
      </c>
      <c r="C2265" t="s">
        <v>23887</v>
      </c>
      <c r="D2265" t="s">
        <v>34465</v>
      </c>
    </row>
    <row r="2266" spans="1:4">
      <c r="A2266">
        <v>20211</v>
      </c>
      <c r="B2266" t="s">
        <v>25432</v>
      </c>
      <c r="C2266" t="s">
        <v>25433</v>
      </c>
      <c r="D2266" t="s">
        <v>34465</v>
      </c>
    </row>
    <row r="2267" spans="1:4">
      <c r="A2267">
        <v>20220</v>
      </c>
      <c r="B2267" t="s">
        <v>24095</v>
      </c>
      <c r="C2267" t="s">
        <v>24096</v>
      </c>
      <c r="D2267" t="s">
        <v>34465</v>
      </c>
    </row>
    <row r="2268" spans="1:4">
      <c r="A2268">
        <v>20221</v>
      </c>
      <c r="B2268" t="s">
        <v>24097</v>
      </c>
      <c r="C2268" t="s">
        <v>24098</v>
      </c>
      <c r="D2268" t="s">
        <v>34465</v>
      </c>
    </row>
    <row r="2269" spans="1:4">
      <c r="A2269">
        <v>20223</v>
      </c>
      <c r="B2269" t="s">
        <v>24099</v>
      </c>
      <c r="C2269" t="s">
        <v>24100</v>
      </c>
      <c r="D2269" t="s">
        <v>34465</v>
      </c>
    </row>
    <row r="2270" spans="1:4">
      <c r="A2270">
        <v>20225</v>
      </c>
      <c r="B2270" t="s">
        <v>22242</v>
      </c>
      <c r="C2270" t="s">
        <v>22243</v>
      </c>
      <c r="D2270" t="s">
        <v>34465</v>
      </c>
    </row>
    <row r="2271" spans="1:4">
      <c r="A2271">
        <v>20226</v>
      </c>
      <c r="B2271" t="s">
        <v>22244</v>
      </c>
      <c r="C2271" t="s">
        <v>22243</v>
      </c>
      <c r="D2271" t="s">
        <v>34465</v>
      </c>
    </row>
    <row r="2272" spans="1:4">
      <c r="A2272">
        <v>20230</v>
      </c>
      <c r="B2272" t="s">
        <v>24109</v>
      </c>
      <c r="C2272" t="s">
        <v>24110</v>
      </c>
      <c r="D2272" t="s">
        <v>34465</v>
      </c>
    </row>
    <row r="2273" spans="1:4">
      <c r="A2273">
        <v>20232</v>
      </c>
      <c r="B2273" t="s">
        <v>24111</v>
      </c>
      <c r="C2273" t="s">
        <v>24112</v>
      </c>
      <c r="D2273" t="s">
        <v>34465</v>
      </c>
    </row>
    <row r="2274" spans="1:4">
      <c r="A2274">
        <v>20233</v>
      </c>
      <c r="B2274" t="s">
        <v>24119</v>
      </c>
      <c r="C2274" t="s">
        <v>24120</v>
      </c>
      <c r="D2274" t="s">
        <v>34465</v>
      </c>
    </row>
    <row r="2275" spans="1:4">
      <c r="A2275">
        <v>20235</v>
      </c>
      <c r="B2275" t="s">
        <v>24123</v>
      </c>
      <c r="C2275" t="s">
        <v>24124</v>
      </c>
      <c r="D2275" t="s">
        <v>34465</v>
      </c>
    </row>
    <row r="2276" spans="1:4">
      <c r="A2276">
        <v>20236</v>
      </c>
      <c r="B2276" t="s">
        <v>24422</v>
      </c>
      <c r="C2276" t="s">
        <v>24423</v>
      </c>
      <c r="D2276" t="s">
        <v>34465</v>
      </c>
    </row>
    <row r="2277" spans="1:4">
      <c r="A2277">
        <v>20237</v>
      </c>
      <c r="B2277" t="s">
        <v>24127</v>
      </c>
      <c r="C2277" t="s">
        <v>24128</v>
      </c>
      <c r="D2277" t="s">
        <v>34465</v>
      </c>
    </row>
    <row r="2278" spans="1:4">
      <c r="A2278">
        <v>20241</v>
      </c>
      <c r="B2278" t="s">
        <v>24133</v>
      </c>
      <c r="C2278" t="s">
        <v>24134</v>
      </c>
      <c r="D2278" t="s">
        <v>34465</v>
      </c>
    </row>
    <row r="2279" spans="1:4">
      <c r="A2279">
        <v>20242</v>
      </c>
      <c r="B2279" t="s">
        <v>24135</v>
      </c>
      <c r="C2279" t="s">
        <v>24136</v>
      </c>
      <c r="D2279" t="s">
        <v>34465</v>
      </c>
    </row>
    <row r="2280" spans="1:4">
      <c r="A2280">
        <v>20243</v>
      </c>
      <c r="B2280" t="s">
        <v>22245</v>
      </c>
      <c r="C2280" t="s">
        <v>22246</v>
      </c>
      <c r="D2280" t="s">
        <v>34465</v>
      </c>
    </row>
    <row r="2281" spans="1:4">
      <c r="A2281">
        <v>20245</v>
      </c>
      <c r="B2281" t="s">
        <v>25184</v>
      </c>
      <c r="C2281" t="s">
        <v>25185</v>
      </c>
      <c r="D2281" t="s">
        <v>34465</v>
      </c>
    </row>
    <row r="2282" spans="1:4">
      <c r="A2282">
        <v>20246</v>
      </c>
      <c r="B2282" t="s">
        <v>25186</v>
      </c>
      <c r="C2282" t="s">
        <v>25187</v>
      </c>
      <c r="D2282" t="s">
        <v>34465</v>
      </c>
    </row>
    <row r="2283" spans="1:4">
      <c r="A2283">
        <v>20249</v>
      </c>
      <c r="B2283" t="s">
        <v>25190</v>
      </c>
      <c r="C2283" t="s">
        <v>25191</v>
      </c>
      <c r="D2283" t="s">
        <v>34465</v>
      </c>
    </row>
    <row r="2284" spans="1:4">
      <c r="A2284">
        <v>20255</v>
      </c>
      <c r="B2284" t="s">
        <v>24140</v>
      </c>
      <c r="C2284" t="s">
        <v>24141</v>
      </c>
      <c r="D2284" t="s">
        <v>34465</v>
      </c>
    </row>
    <row r="2285" spans="1:4">
      <c r="A2285">
        <v>20259</v>
      </c>
      <c r="B2285" t="s">
        <v>21987</v>
      </c>
      <c r="C2285" t="s">
        <v>21988</v>
      </c>
      <c r="D2285" t="s">
        <v>34465</v>
      </c>
    </row>
    <row r="2286" spans="1:4">
      <c r="A2286">
        <v>20264</v>
      </c>
      <c r="B2286" t="s">
        <v>21985</v>
      </c>
      <c r="C2286" t="s">
        <v>21986</v>
      </c>
      <c r="D2286" t="s">
        <v>34465</v>
      </c>
    </row>
    <row r="2287" spans="1:4">
      <c r="A2287">
        <v>20266</v>
      </c>
      <c r="B2287" t="s">
        <v>24142</v>
      </c>
      <c r="C2287" t="s">
        <v>23001</v>
      </c>
      <c r="D2287" t="s">
        <v>34465</v>
      </c>
    </row>
    <row r="2288" spans="1:4">
      <c r="A2288">
        <v>20267</v>
      </c>
      <c r="B2288" t="s">
        <v>23892</v>
      </c>
      <c r="C2288" t="s">
        <v>23893</v>
      </c>
      <c r="D2288" t="s">
        <v>34465</v>
      </c>
    </row>
    <row r="2289" spans="1:4">
      <c r="A2289">
        <v>20269</v>
      </c>
      <c r="B2289" t="s">
        <v>24145</v>
      </c>
      <c r="C2289" t="s">
        <v>24146</v>
      </c>
      <c r="D2289" t="s">
        <v>34465</v>
      </c>
    </row>
    <row r="2290" spans="1:4">
      <c r="A2290">
        <v>20281</v>
      </c>
      <c r="B2290" t="s">
        <v>22247</v>
      </c>
      <c r="C2290" t="s">
        <v>22248</v>
      </c>
      <c r="D2290" t="s">
        <v>34465</v>
      </c>
    </row>
    <row r="2291" spans="1:4">
      <c r="A2291">
        <v>20297</v>
      </c>
      <c r="B2291" t="s">
        <v>24169</v>
      </c>
      <c r="C2291" t="s">
        <v>24170</v>
      </c>
      <c r="D2291" t="s">
        <v>34465</v>
      </c>
    </row>
    <row r="2292" spans="1:4">
      <c r="A2292">
        <v>20301</v>
      </c>
      <c r="B2292" t="s">
        <v>22249</v>
      </c>
      <c r="C2292" t="s">
        <v>22250</v>
      </c>
      <c r="D2292" t="s">
        <v>34465</v>
      </c>
    </row>
    <row r="2293" spans="1:4">
      <c r="A2293">
        <v>20302</v>
      </c>
      <c r="B2293" t="s">
        <v>24424</v>
      </c>
      <c r="C2293" t="s">
        <v>5547</v>
      </c>
      <c r="D2293" t="s">
        <v>34465</v>
      </c>
    </row>
    <row r="2294" spans="1:4">
      <c r="A2294">
        <v>20306</v>
      </c>
      <c r="B2294" t="s">
        <v>23006</v>
      </c>
      <c r="C2294" t="s">
        <v>5051</v>
      </c>
      <c r="D2294" t="s">
        <v>34465</v>
      </c>
    </row>
    <row r="2295" spans="1:4">
      <c r="A2295">
        <v>20313</v>
      </c>
      <c r="B2295" t="s">
        <v>23894</v>
      </c>
      <c r="C2295" t="s">
        <v>23895</v>
      </c>
      <c r="D2295" t="s">
        <v>34465</v>
      </c>
    </row>
    <row r="2296" spans="1:4">
      <c r="A2296">
        <v>20314</v>
      </c>
      <c r="B2296" t="s">
        <v>24685</v>
      </c>
      <c r="C2296" t="s">
        <v>24686</v>
      </c>
      <c r="D2296" t="s">
        <v>34465</v>
      </c>
    </row>
    <row r="2297" spans="1:4">
      <c r="A2297">
        <v>20325</v>
      </c>
      <c r="B2297" t="s">
        <v>24177</v>
      </c>
      <c r="C2297" t="s">
        <v>24178</v>
      </c>
      <c r="D2297" t="s">
        <v>34465</v>
      </c>
    </row>
    <row r="2298" spans="1:4">
      <c r="A2298">
        <v>20341</v>
      </c>
      <c r="B2298" t="s">
        <v>25434</v>
      </c>
      <c r="C2298" t="s">
        <v>25435</v>
      </c>
      <c r="D2298" t="s">
        <v>34465</v>
      </c>
    </row>
    <row r="2299" spans="1:4">
      <c r="A2299">
        <v>20343</v>
      </c>
      <c r="B2299" t="s">
        <v>23007</v>
      </c>
      <c r="C2299" t="s">
        <v>23008</v>
      </c>
      <c r="D2299" t="s">
        <v>34465</v>
      </c>
    </row>
    <row r="2300" spans="1:4">
      <c r="A2300">
        <v>20352</v>
      </c>
      <c r="B2300" t="s">
        <v>23898</v>
      </c>
      <c r="C2300" t="s">
        <v>23899</v>
      </c>
      <c r="D2300" t="s">
        <v>34465</v>
      </c>
    </row>
    <row r="2301" spans="1:4">
      <c r="A2301">
        <v>20357</v>
      </c>
      <c r="B2301" t="s">
        <v>24433</v>
      </c>
      <c r="C2301" t="s">
        <v>24434</v>
      </c>
      <c r="D2301" t="s">
        <v>34465</v>
      </c>
    </row>
    <row r="2302" spans="1:4">
      <c r="A2302">
        <v>20370</v>
      </c>
      <c r="B2302" t="s">
        <v>25192</v>
      </c>
      <c r="C2302" t="s">
        <v>25193</v>
      </c>
      <c r="D2302" t="s">
        <v>34465</v>
      </c>
    </row>
    <row r="2303" spans="1:4">
      <c r="A2303">
        <v>20372</v>
      </c>
      <c r="B2303" t="s">
        <v>22675</v>
      </c>
      <c r="C2303" t="s">
        <v>22676</v>
      </c>
      <c r="D2303" t="s">
        <v>34465</v>
      </c>
    </row>
    <row r="2304" spans="1:4">
      <c r="A2304">
        <v>20376</v>
      </c>
      <c r="B2304" t="s">
        <v>25194</v>
      </c>
      <c r="C2304" t="s">
        <v>25195</v>
      </c>
      <c r="D2304" t="s">
        <v>34465</v>
      </c>
    </row>
    <row r="2305" spans="1:4">
      <c r="A2305">
        <v>20377</v>
      </c>
      <c r="B2305" t="s">
        <v>25196</v>
      </c>
      <c r="C2305" t="s">
        <v>25197</v>
      </c>
      <c r="D2305" t="s">
        <v>34465</v>
      </c>
    </row>
    <row r="2306" spans="1:4">
      <c r="A2306">
        <v>20380</v>
      </c>
      <c r="B2306" t="s">
        <v>23012</v>
      </c>
      <c r="C2306" t="s">
        <v>23013</v>
      </c>
      <c r="D2306" t="s">
        <v>34465</v>
      </c>
    </row>
    <row r="2307" spans="1:4">
      <c r="A2307">
        <v>20383</v>
      </c>
      <c r="B2307" t="s">
        <v>24928</v>
      </c>
      <c r="C2307" t="s">
        <v>24929</v>
      </c>
      <c r="D2307" t="s">
        <v>34465</v>
      </c>
    </row>
    <row r="2308" spans="1:4">
      <c r="A2308">
        <v>20387</v>
      </c>
      <c r="B2308" t="s">
        <v>22681</v>
      </c>
      <c r="C2308" t="s">
        <v>22682</v>
      </c>
      <c r="D2308" t="s">
        <v>34465</v>
      </c>
    </row>
    <row r="2309" spans="1:4">
      <c r="A2309">
        <v>20401</v>
      </c>
      <c r="B2309" t="s">
        <v>24687</v>
      </c>
      <c r="C2309" t="s">
        <v>24688</v>
      </c>
      <c r="D2309" t="s">
        <v>34465</v>
      </c>
    </row>
    <row r="2310" spans="1:4">
      <c r="A2310">
        <v>20403</v>
      </c>
      <c r="B2310" t="s">
        <v>24689</v>
      </c>
      <c r="C2310" t="s">
        <v>24690</v>
      </c>
      <c r="D2310" t="s">
        <v>34465</v>
      </c>
    </row>
    <row r="2311" spans="1:4">
      <c r="A2311">
        <v>20419</v>
      </c>
      <c r="B2311" t="s">
        <v>24437</v>
      </c>
      <c r="C2311" t="s">
        <v>24438</v>
      </c>
      <c r="D2311" t="s">
        <v>34465</v>
      </c>
    </row>
    <row r="2312" spans="1:4">
      <c r="A2312">
        <v>20421</v>
      </c>
      <c r="B2312" t="s">
        <v>22269</v>
      </c>
      <c r="C2312" t="s">
        <v>10923</v>
      </c>
      <c r="D2312" t="s">
        <v>34465</v>
      </c>
    </row>
    <row r="2313" spans="1:4">
      <c r="A2313">
        <v>20422</v>
      </c>
      <c r="B2313" t="s">
        <v>22270</v>
      </c>
      <c r="C2313" t="s">
        <v>22271</v>
      </c>
      <c r="D2313" t="s">
        <v>34465</v>
      </c>
    </row>
    <row r="2314" spans="1:4">
      <c r="A2314">
        <v>20426</v>
      </c>
      <c r="B2314" t="s">
        <v>22272</v>
      </c>
      <c r="C2314" t="s">
        <v>22273</v>
      </c>
      <c r="D2314" t="s">
        <v>34465</v>
      </c>
    </row>
    <row r="2315" spans="1:4">
      <c r="A2315">
        <v>20429</v>
      </c>
      <c r="B2315" t="s">
        <v>23900</v>
      </c>
      <c r="C2315" t="s">
        <v>23901</v>
      </c>
      <c r="D2315" t="s">
        <v>34465</v>
      </c>
    </row>
    <row r="2316" spans="1:4">
      <c r="A2316">
        <v>20431</v>
      </c>
      <c r="B2316" t="s">
        <v>23589</v>
      </c>
      <c r="C2316" t="s">
        <v>904</v>
      </c>
      <c r="D2316" t="s">
        <v>34465</v>
      </c>
    </row>
    <row r="2317" spans="1:4">
      <c r="A2317">
        <v>20432</v>
      </c>
      <c r="B2317" t="s">
        <v>23016</v>
      </c>
      <c r="C2317" t="s">
        <v>23017</v>
      </c>
      <c r="D2317" t="s">
        <v>34465</v>
      </c>
    </row>
    <row r="2318" spans="1:4">
      <c r="A2318">
        <v>20433</v>
      </c>
      <c r="B2318" t="s">
        <v>23902</v>
      </c>
      <c r="C2318" t="s">
        <v>23903</v>
      </c>
      <c r="D2318" t="s">
        <v>34465</v>
      </c>
    </row>
    <row r="2319" spans="1:4">
      <c r="A2319">
        <v>20434</v>
      </c>
      <c r="B2319" t="s">
        <v>22274</v>
      </c>
      <c r="C2319" t="s">
        <v>22275</v>
      </c>
      <c r="D2319" t="s">
        <v>34465</v>
      </c>
    </row>
    <row r="2320" spans="1:4">
      <c r="A2320">
        <v>20442</v>
      </c>
      <c r="B2320" t="s">
        <v>24181</v>
      </c>
      <c r="C2320" t="s">
        <v>24182</v>
      </c>
      <c r="D2320" t="s">
        <v>34465</v>
      </c>
    </row>
    <row r="2321" spans="1:4">
      <c r="A2321">
        <v>20446</v>
      </c>
      <c r="B2321" t="s">
        <v>23018</v>
      </c>
      <c r="C2321" t="s">
        <v>11277</v>
      </c>
      <c r="D2321" t="s">
        <v>34465</v>
      </c>
    </row>
    <row r="2322" spans="1:4">
      <c r="A2322">
        <v>20447</v>
      </c>
      <c r="B2322" t="s">
        <v>23391</v>
      </c>
      <c r="C2322" t="s">
        <v>23392</v>
      </c>
      <c r="D2322" t="s">
        <v>34465</v>
      </c>
    </row>
    <row r="2323" spans="1:4">
      <c r="A2323">
        <v>20448</v>
      </c>
      <c r="B2323" t="s">
        <v>22278</v>
      </c>
      <c r="C2323" t="s">
        <v>22279</v>
      </c>
      <c r="D2323" t="s">
        <v>34465</v>
      </c>
    </row>
    <row r="2324" spans="1:4">
      <c r="A2324">
        <v>20457</v>
      </c>
      <c r="B2324" t="s">
        <v>25198</v>
      </c>
      <c r="C2324" t="s">
        <v>25199</v>
      </c>
      <c r="D2324" t="s">
        <v>34465</v>
      </c>
    </row>
    <row r="2325" spans="1:4">
      <c r="A2325">
        <v>20463</v>
      </c>
      <c r="B2325" t="s">
        <v>24441</v>
      </c>
      <c r="C2325" t="s">
        <v>24442</v>
      </c>
      <c r="D2325" t="s">
        <v>34465</v>
      </c>
    </row>
    <row r="2326" spans="1:4">
      <c r="A2326">
        <v>20464</v>
      </c>
      <c r="B2326" t="s">
        <v>22012</v>
      </c>
      <c r="C2326" t="s">
        <v>22013</v>
      </c>
      <c r="D2326" t="s">
        <v>34465</v>
      </c>
    </row>
    <row r="2327" spans="1:4">
      <c r="A2327">
        <v>20465</v>
      </c>
      <c r="B2327" t="s">
        <v>22689</v>
      </c>
      <c r="C2327" t="s">
        <v>22690</v>
      </c>
      <c r="D2327" t="s">
        <v>34465</v>
      </c>
    </row>
    <row r="2328" spans="1:4">
      <c r="A2328">
        <v>20467</v>
      </c>
      <c r="B2328" t="s">
        <v>24443</v>
      </c>
      <c r="C2328" t="s">
        <v>24444</v>
      </c>
      <c r="D2328" t="s">
        <v>34465</v>
      </c>
    </row>
    <row r="2329" spans="1:4">
      <c r="A2329">
        <v>20469</v>
      </c>
      <c r="B2329" t="s">
        <v>24703</v>
      </c>
      <c r="C2329" t="s">
        <v>24704</v>
      </c>
      <c r="D2329" t="s">
        <v>34465</v>
      </c>
    </row>
    <row r="2330" spans="1:4">
      <c r="A2330">
        <v>20470</v>
      </c>
      <c r="B2330" t="s">
        <v>24705</v>
      </c>
      <c r="C2330" t="s">
        <v>24706</v>
      </c>
      <c r="D2330" t="s">
        <v>34465</v>
      </c>
    </row>
    <row r="2331" spans="1:4">
      <c r="A2331">
        <v>20472</v>
      </c>
      <c r="B2331" t="s">
        <v>24709</v>
      </c>
      <c r="C2331" t="s">
        <v>24710</v>
      </c>
      <c r="D2331" t="s">
        <v>34465</v>
      </c>
    </row>
    <row r="2332" spans="1:4">
      <c r="A2332">
        <v>20475</v>
      </c>
      <c r="B2332" t="s">
        <v>24715</v>
      </c>
      <c r="C2332" t="s">
        <v>24716</v>
      </c>
      <c r="D2332" t="s">
        <v>34465</v>
      </c>
    </row>
    <row r="2333" spans="1:4">
      <c r="A2333">
        <v>20481</v>
      </c>
      <c r="B2333" t="s">
        <v>24717</v>
      </c>
      <c r="C2333" t="s">
        <v>24718</v>
      </c>
      <c r="D2333" t="s">
        <v>34465</v>
      </c>
    </row>
    <row r="2334" spans="1:4">
      <c r="A2334">
        <v>20491</v>
      </c>
      <c r="B2334" t="s">
        <v>23905</v>
      </c>
      <c r="C2334" t="s">
        <v>914</v>
      </c>
      <c r="D2334" t="s">
        <v>34465</v>
      </c>
    </row>
    <row r="2335" spans="1:4">
      <c r="A2335">
        <v>20492</v>
      </c>
      <c r="B2335" t="s">
        <v>24719</v>
      </c>
      <c r="C2335" t="s">
        <v>5972</v>
      </c>
      <c r="D2335" t="s">
        <v>34465</v>
      </c>
    </row>
    <row r="2336" spans="1:4">
      <c r="A2336">
        <v>20493</v>
      </c>
      <c r="B2336" t="s">
        <v>22691</v>
      </c>
      <c r="C2336" t="s">
        <v>139</v>
      </c>
      <c r="D2336" t="s">
        <v>34465</v>
      </c>
    </row>
    <row r="2337" spans="1:4">
      <c r="A2337">
        <v>20494</v>
      </c>
      <c r="B2337" t="s">
        <v>24445</v>
      </c>
      <c r="C2337" t="s">
        <v>24446</v>
      </c>
      <c r="D2337" t="s">
        <v>34465</v>
      </c>
    </row>
    <row r="2338" spans="1:4">
      <c r="A2338">
        <v>20495</v>
      </c>
      <c r="B2338" t="s">
        <v>23906</v>
      </c>
      <c r="C2338" t="s">
        <v>6227</v>
      </c>
      <c r="D2338" t="s">
        <v>34465</v>
      </c>
    </row>
    <row r="2339" spans="1:4">
      <c r="A2339">
        <v>20498</v>
      </c>
      <c r="B2339" t="s">
        <v>23022</v>
      </c>
      <c r="C2339" t="s">
        <v>17218</v>
      </c>
      <c r="D2339" t="s">
        <v>34465</v>
      </c>
    </row>
    <row r="2340" spans="1:4">
      <c r="A2340">
        <v>20499</v>
      </c>
      <c r="B2340" t="s">
        <v>23023</v>
      </c>
      <c r="C2340" t="s">
        <v>23024</v>
      </c>
      <c r="D2340" t="s">
        <v>34465</v>
      </c>
    </row>
    <row r="2341" spans="1:4">
      <c r="A2341">
        <v>20501</v>
      </c>
      <c r="B2341" t="s">
        <v>22692</v>
      </c>
      <c r="C2341" t="s">
        <v>22693</v>
      </c>
      <c r="D2341" t="s">
        <v>34465</v>
      </c>
    </row>
    <row r="2342" spans="1:4">
      <c r="A2342">
        <v>20502</v>
      </c>
      <c r="B2342" t="s">
        <v>22694</v>
      </c>
      <c r="C2342" t="s">
        <v>22695</v>
      </c>
      <c r="D2342" t="s">
        <v>34465</v>
      </c>
    </row>
    <row r="2343" spans="1:4">
      <c r="A2343">
        <v>20503</v>
      </c>
      <c r="B2343" t="s">
        <v>24185</v>
      </c>
      <c r="C2343" t="s">
        <v>17968</v>
      </c>
      <c r="D2343" t="s">
        <v>34465</v>
      </c>
    </row>
    <row r="2344" spans="1:4">
      <c r="A2344">
        <v>20505</v>
      </c>
      <c r="B2344" t="s">
        <v>22696</v>
      </c>
      <c r="C2344" t="s">
        <v>22697</v>
      </c>
      <c r="D2344" t="s">
        <v>34465</v>
      </c>
    </row>
    <row r="2345" spans="1:4">
      <c r="A2345">
        <v>20508</v>
      </c>
      <c r="B2345" t="s">
        <v>23027</v>
      </c>
      <c r="C2345" t="s">
        <v>23028</v>
      </c>
      <c r="D2345" t="s">
        <v>34465</v>
      </c>
    </row>
    <row r="2346" spans="1:4">
      <c r="A2346">
        <v>20509</v>
      </c>
      <c r="B2346" t="s">
        <v>22698</v>
      </c>
      <c r="C2346" t="s">
        <v>22699</v>
      </c>
      <c r="D2346" t="s">
        <v>34465</v>
      </c>
    </row>
    <row r="2347" spans="1:4">
      <c r="A2347">
        <v>20511</v>
      </c>
      <c r="B2347" t="s">
        <v>23029</v>
      </c>
      <c r="C2347" t="s">
        <v>23030</v>
      </c>
      <c r="D2347" t="s">
        <v>34465</v>
      </c>
    </row>
    <row r="2348" spans="1:4">
      <c r="A2348">
        <v>20512</v>
      </c>
      <c r="B2348" t="s">
        <v>22280</v>
      </c>
      <c r="C2348" t="s">
        <v>22281</v>
      </c>
      <c r="D2348" t="s">
        <v>34465</v>
      </c>
    </row>
    <row r="2349" spans="1:4">
      <c r="A2349">
        <v>20515</v>
      </c>
      <c r="B2349" t="s">
        <v>23031</v>
      </c>
      <c r="C2349" t="s">
        <v>23032</v>
      </c>
      <c r="D2349" t="s">
        <v>34465</v>
      </c>
    </row>
    <row r="2350" spans="1:4">
      <c r="A2350">
        <v>20520</v>
      </c>
      <c r="B2350" t="s">
        <v>23593</v>
      </c>
      <c r="C2350" t="s">
        <v>23594</v>
      </c>
      <c r="D2350" t="s">
        <v>34465</v>
      </c>
    </row>
    <row r="2351" spans="1:4">
      <c r="A2351">
        <v>20526</v>
      </c>
      <c r="B2351" t="s">
        <v>22702</v>
      </c>
      <c r="C2351" t="s">
        <v>22703</v>
      </c>
      <c r="D2351" t="s">
        <v>34465</v>
      </c>
    </row>
    <row r="2352" spans="1:4">
      <c r="A2352">
        <v>20532</v>
      </c>
      <c r="B2352" t="s">
        <v>24720</v>
      </c>
      <c r="C2352" t="s">
        <v>24721</v>
      </c>
      <c r="D2352" t="s">
        <v>34465</v>
      </c>
    </row>
    <row r="2353" spans="1:4">
      <c r="A2353">
        <v>20544</v>
      </c>
      <c r="B2353" t="s">
        <v>25200</v>
      </c>
      <c r="C2353" t="s">
        <v>25201</v>
      </c>
      <c r="D2353" t="s">
        <v>34465</v>
      </c>
    </row>
    <row r="2354" spans="1:4">
      <c r="A2354">
        <v>20545</v>
      </c>
      <c r="B2354" t="s">
        <v>25202</v>
      </c>
      <c r="C2354" t="s">
        <v>25203</v>
      </c>
      <c r="D2354" t="s">
        <v>34465</v>
      </c>
    </row>
    <row r="2355" spans="1:4">
      <c r="A2355">
        <v>20549</v>
      </c>
      <c r="B2355" t="s">
        <v>22704</v>
      </c>
      <c r="C2355" t="s">
        <v>22705</v>
      </c>
      <c r="D2355" t="s">
        <v>34465</v>
      </c>
    </row>
    <row r="2356" spans="1:4">
      <c r="A2356">
        <v>20552</v>
      </c>
      <c r="B2356" t="s">
        <v>22283</v>
      </c>
      <c r="C2356" t="s">
        <v>22284</v>
      </c>
      <c r="D2356" t="s">
        <v>34465</v>
      </c>
    </row>
    <row r="2357" spans="1:4">
      <c r="A2357">
        <v>20564</v>
      </c>
      <c r="B2357" t="s">
        <v>23395</v>
      </c>
      <c r="C2357" t="s">
        <v>23396</v>
      </c>
      <c r="D2357" t="s">
        <v>34465</v>
      </c>
    </row>
    <row r="2358" spans="1:4">
      <c r="A2358">
        <v>20572</v>
      </c>
      <c r="B2358" t="s">
        <v>25112</v>
      </c>
      <c r="C2358" t="s">
        <v>25113</v>
      </c>
      <c r="D2358" t="s">
        <v>34465</v>
      </c>
    </row>
    <row r="2359" spans="1:4">
      <c r="A2359">
        <v>20585</v>
      </c>
      <c r="B2359" t="s">
        <v>22291</v>
      </c>
      <c r="C2359" t="s">
        <v>22292</v>
      </c>
      <c r="D2359" t="s">
        <v>34465</v>
      </c>
    </row>
    <row r="2360" spans="1:4">
      <c r="A2360">
        <v>20589</v>
      </c>
      <c r="B2360" t="s">
        <v>24453</v>
      </c>
      <c r="C2360" t="s">
        <v>24454</v>
      </c>
      <c r="D2360" t="s">
        <v>34465</v>
      </c>
    </row>
    <row r="2361" spans="1:4">
      <c r="A2361">
        <v>20592</v>
      </c>
      <c r="B2361" t="s">
        <v>23042</v>
      </c>
      <c r="C2361" t="s">
        <v>23043</v>
      </c>
      <c r="D2361" t="s">
        <v>34465</v>
      </c>
    </row>
    <row r="2362" spans="1:4">
      <c r="A2362">
        <v>20594</v>
      </c>
      <c r="B2362" t="s">
        <v>24728</v>
      </c>
      <c r="C2362" t="s">
        <v>24729</v>
      </c>
      <c r="D2362" t="s">
        <v>34465</v>
      </c>
    </row>
    <row r="2363" spans="1:4">
      <c r="A2363">
        <v>20616</v>
      </c>
      <c r="B2363" t="s">
        <v>25442</v>
      </c>
      <c r="C2363" t="s">
        <v>25443</v>
      </c>
      <c r="D2363" t="s">
        <v>34465</v>
      </c>
    </row>
    <row r="2364" spans="1:4">
      <c r="A2364">
        <v>20621</v>
      </c>
      <c r="B2364" t="s">
        <v>22712</v>
      </c>
      <c r="C2364" t="s">
        <v>22713</v>
      </c>
      <c r="D2364" t="s">
        <v>34465</v>
      </c>
    </row>
    <row r="2365" spans="1:4">
      <c r="A2365">
        <v>20625</v>
      </c>
      <c r="B2365" t="s">
        <v>23397</v>
      </c>
      <c r="C2365" t="s">
        <v>23398</v>
      </c>
      <c r="D2365" t="s">
        <v>34465</v>
      </c>
    </row>
    <row r="2366" spans="1:4">
      <c r="A2366">
        <v>20627</v>
      </c>
      <c r="B2366" t="s">
        <v>24733</v>
      </c>
      <c r="C2366" t="s">
        <v>24734</v>
      </c>
      <c r="D2366" t="s">
        <v>34465</v>
      </c>
    </row>
    <row r="2367" spans="1:4">
      <c r="A2367">
        <v>20628</v>
      </c>
      <c r="B2367" t="s">
        <v>24735</v>
      </c>
      <c r="C2367" t="s">
        <v>24736</v>
      </c>
      <c r="D2367" t="s">
        <v>34465</v>
      </c>
    </row>
    <row r="2368" spans="1:4">
      <c r="A2368">
        <v>20631</v>
      </c>
      <c r="B2368" t="s">
        <v>22293</v>
      </c>
      <c r="C2368" t="s">
        <v>22294</v>
      </c>
      <c r="D2368" t="s">
        <v>34465</v>
      </c>
    </row>
    <row r="2369" spans="1:4">
      <c r="A2369">
        <v>20633</v>
      </c>
      <c r="B2369" t="s">
        <v>24737</v>
      </c>
      <c r="C2369" t="s">
        <v>24738</v>
      </c>
      <c r="D2369" t="s">
        <v>34465</v>
      </c>
    </row>
    <row r="2370" spans="1:4">
      <c r="A2370">
        <v>20635</v>
      </c>
      <c r="B2370" t="s">
        <v>23051</v>
      </c>
      <c r="C2370" t="s">
        <v>19621</v>
      </c>
      <c r="D2370" t="s">
        <v>34465</v>
      </c>
    </row>
    <row r="2371" spans="1:4">
      <c r="A2371">
        <v>20636</v>
      </c>
      <c r="B2371" t="s">
        <v>25204</v>
      </c>
      <c r="C2371" t="s">
        <v>6938</v>
      </c>
      <c r="D2371" t="s">
        <v>34465</v>
      </c>
    </row>
    <row r="2372" spans="1:4">
      <c r="A2372">
        <v>20643</v>
      </c>
      <c r="B2372" t="s">
        <v>23052</v>
      </c>
      <c r="C2372" t="s">
        <v>23053</v>
      </c>
      <c r="D2372" t="s">
        <v>34465</v>
      </c>
    </row>
    <row r="2373" spans="1:4">
      <c r="A2373">
        <v>20650</v>
      </c>
      <c r="B2373" t="s">
        <v>25205</v>
      </c>
      <c r="C2373" t="s">
        <v>25206</v>
      </c>
      <c r="D2373" t="s">
        <v>34465</v>
      </c>
    </row>
    <row r="2374" spans="1:4">
      <c r="A2374">
        <v>20653</v>
      </c>
      <c r="B2374" t="s">
        <v>24191</v>
      </c>
      <c r="C2374" t="s">
        <v>24192</v>
      </c>
      <c r="D2374" t="s">
        <v>34465</v>
      </c>
    </row>
    <row r="2375" spans="1:4">
      <c r="A2375">
        <v>20658</v>
      </c>
      <c r="B2375" t="s">
        <v>22299</v>
      </c>
      <c r="C2375" t="s">
        <v>22300</v>
      </c>
      <c r="D2375" t="s">
        <v>34465</v>
      </c>
    </row>
    <row r="2376" spans="1:4">
      <c r="A2376">
        <v>20660</v>
      </c>
      <c r="B2376" t="s">
        <v>24933</v>
      </c>
      <c r="C2376" t="s">
        <v>24934</v>
      </c>
      <c r="D2376" t="s">
        <v>34465</v>
      </c>
    </row>
    <row r="2377" spans="1:4">
      <c r="A2377">
        <v>20661</v>
      </c>
      <c r="B2377" t="s">
        <v>23057</v>
      </c>
      <c r="C2377" t="s">
        <v>23058</v>
      </c>
      <c r="D2377" t="s">
        <v>34465</v>
      </c>
    </row>
    <row r="2378" spans="1:4">
      <c r="A2378">
        <v>20662</v>
      </c>
      <c r="B2378" t="s">
        <v>23596</v>
      </c>
      <c r="C2378" t="s">
        <v>23597</v>
      </c>
      <c r="D2378" t="s">
        <v>34465</v>
      </c>
    </row>
    <row r="2379" spans="1:4">
      <c r="A2379">
        <v>20665</v>
      </c>
      <c r="B2379" t="s">
        <v>24455</v>
      </c>
      <c r="C2379" t="s">
        <v>24456</v>
      </c>
      <c r="D2379" t="s">
        <v>34465</v>
      </c>
    </row>
    <row r="2380" spans="1:4">
      <c r="A2380">
        <v>20669</v>
      </c>
      <c r="B2380" t="s">
        <v>22301</v>
      </c>
      <c r="C2380" t="s">
        <v>22302</v>
      </c>
      <c r="D2380" t="s">
        <v>34465</v>
      </c>
    </row>
    <row r="2381" spans="1:4">
      <c r="A2381">
        <v>20670</v>
      </c>
      <c r="B2381" t="s">
        <v>22716</v>
      </c>
      <c r="C2381" t="s">
        <v>22717</v>
      </c>
      <c r="D2381" t="s">
        <v>34465</v>
      </c>
    </row>
    <row r="2382" spans="1:4">
      <c r="A2382">
        <v>20673</v>
      </c>
      <c r="B2382" t="s">
        <v>25209</v>
      </c>
      <c r="C2382" t="s">
        <v>25210</v>
      </c>
      <c r="D2382" t="s">
        <v>34465</v>
      </c>
    </row>
    <row r="2383" spans="1:4">
      <c r="A2383">
        <v>20693</v>
      </c>
      <c r="B2383" t="s">
        <v>23606</v>
      </c>
      <c r="C2383" t="s">
        <v>23607</v>
      </c>
      <c r="D2383" t="s">
        <v>34465</v>
      </c>
    </row>
    <row r="2384" spans="1:4">
      <c r="A2384">
        <v>20701</v>
      </c>
      <c r="B2384" t="s">
        <v>23070</v>
      </c>
      <c r="C2384" t="s">
        <v>23071</v>
      </c>
      <c r="D2384" t="s">
        <v>34465</v>
      </c>
    </row>
    <row r="2385" spans="1:4">
      <c r="A2385">
        <v>20705</v>
      </c>
      <c r="B2385" t="s">
        <v>23918</v>
      </c>
      <c r="C2385" t="s">
        <v>4276</v>
      </c>
      <c r="D2385" t="s">
        <v>34465</v>
      </c>
    </row>
    <row r="2386" spans="1:4">
      <c r="A2386">
        <v>20706</v>
      </c>
      <c r="B2386" t="s">
        <v>24193</v>
      </c>
      <c r="C2386" t="s">
        <v>4276</v>
      </c>
      <c r="D2386" t="s">
        <v>34465</v>
      </c>
    </row>
    <row r="2387" spans="1:4">
      <c r="A2387">
        <v>20707</v>
      </c>
      <c r="B2387" t="s">
        <v>22304</v>
      </c>
      <c r="C2387" t="s">
        <v>2447</v>
      </c>
      <c r="D2387" t="s">
        <v>34465</v>
      </c>
    </row>
    <row r="2388" spans="1:4">
      <c r="A2388">
        <v>20708</v>
      </c>
      <c r="B2388" t="s">
        <v>24194</v>
      </c>
      <c r="C2388" t="s">
        <v>2447</v>
      </c>
      <c r="D2388" t="s">
        <v>34465</v>
      </c>
    </row>
    <row r="2389" spans="1:4">
      <c r="A2389">
        <v>20709</v>
      </c>
      <c r="B2389" t="s">
        <v>24195</v>
      </c>
      <c r="C2389" t="s">
        <v>24196</v>
      </c>
      <c r="D2389" t="s">
        <v>34465</v>
      </c>
    </row>
    <row r="2390" spans="1:4">
      <c r="A2390">
        <v>20710</v>
      </c>
      <c r="B2390" t="s">
        <v>22305</v>
      </c>
      <c r="C2390" t="s">
        <v>22306</v>
      </c>
      <c r="D2390" t="s">
        <v>34465</v>
      </c>
    </row>
    <row r="2391" spans="1:4">
      <c r="A2391">
        <v>20712</v>
      </c>
      <c r="B2391" t="s">
        <v>22307</v>
      </c>
      <c r="C2391" t="s">
        <v>22308</v>
      </c>
      <c r="D2391" t="s">
        <v>34465</v>
      </c>
    </row>
    <row r="2392" spans="1:4">
      <c r="A2392">
        <v>20713</v>
      </c>
      <c r="B2392" t="s">
        <v>22309</v>
      </c>
      <c r="C2392" t="s">
        <v>22310</v>
      </c>
      <c r="D2392" t="s">
        <v>34465</v>
      </c>
    </row>
    <row r="2393" spans="1:4">
      <c r="A2393">
        <v>20714</v>
      </c>
      <c r="B2393" t="s">
        <v>22311</v>
      </c>
      <c r="C2393" t="s">
        <v>22312</v>
      </c>
      <c r="D2393" t="s">
        <v>34465</v>
      </c>
    </row>
    <row r="2394" spans="1:4">
      <c r="A2394">
        <v>20715</v>
      </c>
      <c r="B2394" t="s">
        <v>23072</v>
      </c>
      <c r="C2394" t="s">
        <v>23073</v>
      </c>
      <c r="D2394" t="s">
        <v>34465</v>
      </c>
    </row>
    <row r="2395" spans="1:4">
      <c r="A2395">
        <v>20720</v>
      </c>
      <c r="B2395" t="s">
        <v>22313</v>
      </c>
      <c r="C2395" t="s">
        <v>22314</v>
      </c>
      <c r="D2395" t="s">
        <v>34465</v>
      </c>
    </row>
    <row r="2396" spans="1:4">
      <c r="A2396">
        <v>20724</v>
      </c>
      <c r="B2396" t="s">
        <v>25215</v>
      </c>
      <c r="C2396" t="s">
        <v>25216</v>
      </c>
      <c r="D2396" t="s">
        <v>34465</v>
      </c>
    </row>
    <row r="2397" spans="1:4">
      <c r="A2397">
        <v>20729</v>
      </c>
      <c r="B2397" t="s">
        <v>25446</v>
      </c>
      <c r="C2397" t="s">
        <v>25447</v>
      </c>
      <c r="D2397" t="s">
        <v>34465</v>
      </c>
    </row>
    <row r="2398" spans="1:4">
      <c r="A2398">
        <v>20733</v>
      </c>
      <c r="B2398" t="s">
        <v>25454</v>
      </c>
      <c r="C2398" t="s">
        <v>25455</v>
      </c>
      <c r="D2398" t="s">
        <v>34465</v>
      </c>
    </row>
    <row r="2399" spans="1:4">
      <c r="A2399">
        <v>20735</v>
      </c>
      <c r="B2399" t="s">
        <v>23074</v>
      </c>
      <c r="C2399" t="s">
        <v>23075</v>
      </c>
      <c r="D2399" t="s">
        <v>34465</v>
      </c>
    </row>
    <row r="2400" spans="1:4">
      <c r="A2400">
        <v>20736</v>
      </c>
      <c r="B2400" t="s">
        <v>22317</v>
      </c>
      <c r="C2400" t="s">
        <v>22318</v>
      </c>
      <c r="D2400" t="s">
        <v>34465</v>
      </c>
    </row>
    <row r="2401" spans="1:4">
      <c r="A2401">
        <v>20737</v>
      </c>
      <c r="B2401" t="s">
        <v>23076</v>
      </c>
      <c r="C2401" t="s">
        <v>23077</v>
      </c>
      <c r="D2401" t="s">
        <v>34465</v>
      </c>
    </row>
    <row r="2402" spans="1:4">
      <c r="A2402">
        <v>20742</v>
      </c>
      <c r="B2402" t="s">
        <v>22319</v>
      </c>
      <c r="C2402" t="s">
        <v>22320</v>
      </c>
      <c r="D2402" t="s">
        <v>34465</v>
      </c>
    </row>
    <row r="2403" spans="1:4">
      <c r="A2403">
        <v>20753</v>
      </c>
      <c r="B2403" t="s">
        <v>23615</v>
      </c>
      <c r="C2403" t="s">
        <v>23616</v>
      </c>
      <c r="D2403" t="s">
        <v>34465</v>
      </c>
    </row>
    <row r="2404" spans="1:4">
      <c r="A2404">
        <v>20763</v>
      </c>
      <c r="B2404" t="s">
        <v>24743</v>
      </c>
      <c r="C2404" t="s">
        <v>24744</v>
      </c>
      <c r="D2404" t="s">
        <v>34465</v>
      </c>
    </row>
    <row r="2405" spans="1:4">
      <c r="A2405">
        <v>20764</v>
      </c>
      <c r="B2405" t="s">
        <v>22722</v>
      </c>
      <c r="C2405" t="s">
        <v>15362</v>
      </c>
      <c r="D2405" t="s">
        <v>34465</v>
      </c>
    </row>
    <row r="2406" spans="1:4">
      <c r="A2406">
        <v>20768</v>
      </c>
      <c r="B2406" t="s">
        <v>24197</v>
      </c>
      <c r="C2406" t="s">
        <v>24198</v>
      </c>
      <c r="D2406" t="s">
        <v>34465</v>
      </c>
    </row>
    <row r="2407" spans="1:4">
      <c r="A2407">
        <v>20769</v>
      </c>
      <c r="B2407" t="s">
        <v>22321</v>
      </c>
      <c r="C2407" t="s">
        <v>22322</v>
      </c>
      <c r="D2407" t="s">
        <v>34465</v>
      </c>
    </row>
    <row r="2408" spans="1:4">
      <c r="A2408">
        <v>20771</v>
      </c>
      <c r="B2408" t="s">
        <v>24745</v>
      </c>
      <c r="C2408" t="s">
        <v>24746</v>
      </c>
      <c r="D2408" t="s">
        <v>34465</v>
      </c>
    </row>
    <row r="2409" spans="1:4">
      <c r="A2409">
        <v>20772</v>
      </c>
      <c r="B2409" t="s">
        <v>22323</v>
      </c>
      <c r="C2409" t="s">
        <v>22324</v>
      </c>
      <c r="D2409" t="s">
        <v>34465</v>
      </c>
    </row>
    <row r="2410" spans="1:4">
      <c r="A2410">
        <v>20785</v>
      </c>
      <c r="B2410" t="s">
        <v>25462</v>
      </c>
      <c r="C2410" t="s">
        <v>25463</v>
      </c>
      <c r="D2410" t="s">
        <v>34465</v>
      </c>
    </row>
    <row r="2411" spans="1:4">
      <c r="A2411">
        <v>20789</v>
      </c>
      <c r="B2411" t="s">
        <v>23081</v>
      </c>
      <c r="C2411" t="s">
        <v>255</v>
      </c>
      <c r="D2411" t="s">
        <v>34465</v>
      </c>
    </row>
    <row r="2412" spans="1:4">
      <c r="A2412">
        <v>20795</v>
      </c>
      <c r="B2412" t="s">
        <v>23919</v>
      </c>
      <c r="C2412" t="s">
        <v>1340</v>
      </c>
      <c r="D2412" t="s">
        <v>34465</v>
      </c>
    </row>
    <row r="2413" spans="1:4">
      <c r="A2413">
        <v>20796</v>
      </c>
      <c r="B2413" t="s">
        <v>23617</v>
      </c>
      <c r="C2413" t="s">
        <v>1340</v>
      </c>
      <c r="D2413" t="s">
        <v>34465</v>
      </c>
    </row>
    <row r="2414" spans="1:4">
      <c r="A2414">
        <v>20797</v>
      </c>
      <c r="B2414" t="s">
        <v>23618</v>
      </c>
      <c r="C2414" t="s">
        <v>1340</v>
      </c>
      <c r="D2414" t="s">
        <v>34465</v>
      </c>
    </row>
    <row r="2415" spans="1:4">
      <c r="A2415">
        <v>20805</v>
      </c>
      <c r="B2415" t="s">
        <v>23623</v>
      </c>
      <c r="C2415" t="s">
        <v>23624</v>
      </c>
      <c r="D2415" t="s">
        <v>34465</v>
      </c>
    </row>
    <row r="2416" spans="1:4">
      <c r="A2416">
        <v>20807</v>
      </c>
      <c r="B2416" t="s">
        <v>22723</v>
      </c>
      <c r="C2416" t="s">
        <v>22724</v>
      </c>
      <c r="D2416" t="s">
        <v>34465</v>
      </c>
    </row>
    <row r="2417" spans="1:4">
      <c r="A2417">
        <v>20827</v>
      </c>
      <c r="B2417" t="s">
        <v>24935</v>
      </c>
      <c r="C2417" t="s">
        <v>23085</v>
      </c>
      <c r="D2417" t="s">
        <v>34465</v>
      </c>
    </row>
    <row r="2418" spans="1:4">
      <c r="A2418">
        <v>20833</v>
      </c>
      <c r="B2418" t="s">
        <v>24936</v>
      </c>
      <c r="C2418" t="s">
        <v>24937</v>
      </c>
      <c r="D2418" t="s">
        <v>34465</v>
      </c>
    </row>
    <row r="2419" spans="1:4">
      <c r="A2419">
        <v>20842</v>
      </c>
      <c r="B2419" t="s">
        <v>24752</v>
      </c>
      <c r="C2419" t="s">
        <v>24753</v>
      </c>
      <c r="D2419" t="s">
        <v>34465</v>
      </c>
    </row>
    <row r="2420" spans="1:4">
      <c r="A2420">
        <v>20844</v>
      </c>
      <c r="B2420" t="s">
        <v>25219</v>
      </c>
      <c r="C2420" t="s">
        <v>25220</v>
      </c>
      <c r="D2420" t="s">
        <v>34465</v>
      </c>
    </row>
    <row r="2421" spans="1:4">
      <c r="A2421">
        <v>20854</v>
      </c>
      <c r="B2421" t="s">
        <v>25470</v>
      </c>
      <c r="C2421" t="s">
        <v>25471</v>
      </c>
      <c r="D2421" t="s">
        <v>34465</v>
      </c>
    </row>
    <row r="2422" spans="1:4">
      <c r="A2422">
        <v>20857</v>
      </c>
      <c r="B2422" t="s">
        <v>23086</v>
      </c>
      <c r="C2422" t="s">
        <v>16111</v>
      </c>
      <c r="D2422" t="s">
        <v>34465</v>
      </c>
    </row>
    <row r="2423" spans="1:4">
      <c r="A2423">
        <v>20861</v>
      </c>
      <c r="B2423" t="s">
        <v>22326</v>
      </c>
      <c r="C2423" t="s">
        <v>20548</v>
      </c>
      <c r="D2423" t="s">
        <v>34465</v>
      </c>
    </row>
    <row r="2424" spans="1:4">
      <c r="A2424">
        <v>20866</v>
      </c>
      <c r="B2424" t="s">
        <v>23629</v>
      </c>
      <c r="C2424" t="s">
        <v>23630</v>
      </c>
      <c r="D2424" t="s">
        <v>34465</v>
      </c>
    </row>
    <row r="2425" spans="1:4">
      <c r="A2425">
        <v>20869</v>
      </c>
      <c r="B2425" t="s">
        <v>23088</v>
      </c>
      <c r="C2425" t="s">
        <v>23089</v>
      </c>
      <c r="D2425" t="s">
        <v>34465</v>
      </c>
    </row>
    <row r="2426" spans="1:4">
      <c r="A2426">
        <v>20876</v>
      </c>
      <c r="B2426" t="s">
        <v>23090</v>
      </c>
      <c r="C2426" t="s">
        <v>23091</v>
      </c>
      <c r="D2426" t="s">
        <v>34465</v>
      </c>
    </row>
    <row r="2427" spans="1:4">
      <c r="A2427">
        <v>20880</v>
      </c>
      <c r="B2427" t="s">
        <v>25225</v>
      </c>
      <c r="C2427" t="s">
        <v>1603</v>
      </c>
      <c r="D2427" t="s">
        <v>34465</v>
      </c>
    </row>
    <row r="2428" spans="1:4">
      <c r="A2428">
        <v>20886</v>
      </c>
      <c r="B2428" t="s">
        <v>22331</v>
      </c>
      <c r="C2428" t="s">
        <v>22332</v>
      </c>
      <c r="D2428" t="s">
        <v>34465</v>
      </c>
    </row>
    <row r="2429" spans="1:4">
      <c r="A2429">
        <v>20888</v>
      </c>
      <c r="B2429" t="s">
        <v>22730</v>
      </c>
      <c r="C2429" t="s">
        <v>22731</v>
      </c>
      <c r="D2429" t="s">
        <v>34465</v>
      </c>
    </row>
    <row r="2430" spans="1:4">
      <c r="A2430">
        <v>20889</v>
      </c>
      <c r="B2430" t="s">
        <v>22732</v>
      </c>
      <c r="C2430" t="s">
        <v>22733</v>
      </c>
      <c r="D2430" t="s">
        <v>34465</v>
      </c>
    </row>
    <row r="2431" spans="1:4">
      <c r="A2431">
        <v>20893</v>
      </c>
      <c r="B2431" t="s">
        <v>22734</v>
      </c>
      <c r="C2431" t="s">
        <v>22735</v>
      </c>
      <c r="D2431" t="s">
        <v>34465</v>
      </c>
    </row>
    <row r="2432" spans="1:4">
      <c r="A2432">
        <v>20896</v>
      </c>
      <c r="B2432" t="s">
        <v>23094</v>
      </c>
      <c r="C2432" t="s">
        <v>23095</v>
      </c>
      <c r="D2432" t="s">
        <v>34465</v>
      </c>
    </row>
    <row r="2433" spans="1:4">
      <c r="A2433">
        <v>20898</v>
      </c>
      <c r="B2433" t="s">
        <v>22736</v>
      </c>
      <c r="C2433" t="s">
        <v>22737</v>
      </c>
      <c r="D2433" t="s">
        <v>34465</v>
      </c>
    </row>
    <row r="2434" spans="1:4">
      <c r="A2434">
        <v>20905</v>
      </c>
      <c r="B2434" t="s">
        <v>22339</v>
      </c>
      <c r="C2434" t="s">
        <v>22340</v>
      </c>
      <c r="D2434" t="s">
        <v>34465</v>
      </c>
    </row>
    <row r="2435" spans="1:4">
      <c r="A2435">
        <v>20906</v>
      </c>
      <c r="B2435" t="s">
        <v>23096</v>
      </c>
      <c r="C2435" t="s">
        <v>23097</v>
      </c>
      <c r="D2435" t="s">
        <v>34465</v>
      </c>
    </row>
    <row r="2436" spans="1:4">
      <c r="A2436">
        <v>20907</v>
      </c>
      <c r="B2436" t="s">
        <v>24208</v>
      </c>
      <c r="C2436" t="s">
        <v>24209</v>
      </c>
      <c r="D2436" t="s">
        <v>34465</v>
      </c>
    </row>
    <row r="2437" spans="1:4">
      <c r="A2437">
        <v>20914</v>
      </c>
      <c r="B2437" t="s">
        <v>24469</v>
      </c>
      <c r="C2437" t="s">
        <v>24470</v>
      </c>
      <c r="D2437" t="s">
        <v>34465</v>
      </c>
    </row>
    <row r="2438" spans="1:4">
      <c r="A2438">
        <v>20919</v>
      </c>
      <c r="B2438" t="s">
        <v>24479</v>
      </c>
      <c r="C2438" t="s">
        <v>24480</v>
      </c>
      <c r="D2438" t="s">
        <v>34465</v>
      </c>
    </row>
    <row r="2439" spans="1:4">
      <c r="A2439">
        <v>20920</v>
      </c>
      <c r="B2439" t="s">
        <v>24481</v>
      </c>
      <c r="C2439" t="s">
        <v>24482</v>
      </c>
      <c r="D2439" t="s">
        <v>34465</v>
      </c>
    </row>
    <row r="2440" spans="1:4">
      <c r="A2440">
        <v>20923</v>
      </c>
      <c r="B2440" t="s">
        <v>22341</v>
      </c>
      <c r="C2440" t="s">
        <v>981</v>
      </c>
      <c r="D2440" t="s">
        <v>34465</v>
      </c>
    </row>
    <row r="2441" spans="1:4">
      <c r="A2441">
        <v>20924</v>
      </c>
      <c r="B2441" t="s">
        <v>24757</v>
      </c>
      <c r="C2441" t="s">
        <v>24758</v>
      </c>
      <c r="D2441" t="s">
        <v>34465</v>
      </c>
    </row>
    <row r="2442" spans="1:4">
      <c r="A2442">
        <v>20927</v>
      </c>
      <c r="B2442" t="s">
        <v>23922</v>
      </c>
      <c r="C2442" t="s">
        <v>23923</v>
      </c>
      <c r="D2442" t="s">
        <v>34465</v>
      </c>
    </row>
    <row r="2443" spans="1:4">
      <c r="A2443">
        <v>20929</v>
      </c>
      <c r="B2443" t="s">
        <v>22740</v>
      </c>
      <c r="C2443" t="s">
        <v>22741</v>
      </c>
      <c r="D2443" t="s">
        <v>34465</v>
      </c>
    </row>
    <row r="2444" spans="1:4">
      <c r="A2444">
        <v>20934</v>
      </c>
      <c r="B2444" t="s">
        <v>23635</v>
      </c>
      <c r="C2444" t="s">
        <v>23636</v>
      </c>
      <c r="D2444" t="s">
        <v>34465</v>
      </c>
    </row>
    <row r="2445" spans="1:4">
      <c r="A2445">
        <v>20936</v>
      </c>
      <c r="B2445" t="s">
        <v>23928</v>
      </c>
      <c r="C2445" t="s">
        <v>23929</v>
      </c>
      <c r="D2445" t="s">
        <v>34465</v>
      </c>
    </row>
    <row r="2446" spans="1:4">
      <c r="A2446">
        <v>20937</v>
      </c>
      <c r="B2446" t="s">
        <v>23100</v>
      </c>
      <c r="C2446" t="s">
        <v>23101</v>
      </c>
      <c r="D2446" t="s">
        <v>34465</v>
      </c>
    </row>
    <row r="2447" spans="1:4">
      <c r="A2447">
        <v>20939</v>
      </c>
      <c r="B2447" t="s">
        <v>23104</v>
      </c>
      <c r="C2447" t="s">
        <v>23105</v>
      </c>
      <c r="D2447" t="s">
        <v>34465</v>
      </c>
    </row>
    <row r="2448" spans="1:4">
      <c r="A2448">
        <v>20946</v>
      </c>
      <c r="B2448" t="s">
        <v>23637</v>
      </c>
      <c r="C2448" t="s">
        <v>23638</v>
      </c>
      <c r="D2448" t="s">
        <v>34465</v>
      </c>
    </row>
    <row r="2449" spans="1:4">
      <c r="A2449">
        <v>20947</v>
      </c>
      <c r="B2449" t="s">
        <v>23639</v>
      </c>
      <c r="C2449" t="s">
        <v>23640</v>
      </c>
      <c r="D2449" t="s">
        <v>34465</v>
      </c>
    </row>
    <row r="2450" spans="1:4">
      <c r="A2450">
        <v>20949</v>
      </c>
      <c r="B2450" t="s">
        <v>23106</v>
      </c>
      <c r="C2450" t="s">
        <v>23107</v>
      </c>
      <c r="D2450" t="s">
        <v>34465</v>
      </c>
    </row>
    <row r="2451" spans="1:4">
      <c r="A2451">
        <v>20950</v>
      </c>
      <c r="B2451" t="s">
        <v>23108</v>
      </c>
      <c r="C2451" t="s">
        <v>5334</v>
      </c>
      <c r="D2451" t="s">
        <v>34465</v>
      </c>
    </row>
    <row r="2452" spans="1:4">
      <c r="A2452">
        <v>20952</v>
      </c>
      <c r="B2452" t="s">
        <v>24487</v>
      </c>
      <c r="C2452" t="s">
        <v>5334</v>
      </c>
      <c r="D2452" t="s">
        <v>34465</v>
      </c>
    </row>
    <row r="2453" spans="1:4">
      <c r="A2453">
        <v>20962</v>
      </c>
      <c r="B2453" t="s">
        <v>24491</v>
      </c>
      <c r="C2453" t="s">
        <v>24492</v>
      </c>
      <c r="D2453" t="s">
        <v>34465</v>
      </c>
    </row>
    <row r="2454" spans="1:4">
      <c r="A2454">
        <v>20967</v>
      </c>
      <c r="B2454" t="s">
        <v>25654</v>
      </c>
      <c r="C2454" t="s">
        <v>17756</v>
      </c>
      <c r="D2454" t="s">
        <v>34465</v>
      </c>
    </row>
    <row r="2455" spans="1:4">
      <c r="A2455">
        <v>20971</v>
      </c>
      <c r="B2455" t="s">
        <v>25226</v>
      </c>
      <c r="C2455" t="s">
        <v>17756</v>
      </c>
      <c r="D2455" t="s">
        <v>34465</v>
      </c>
    </row>
    <row r="2456" spans="1:4">
      <c r="A2456">
        <v>20973</v>
      </c>
      <c r="B2456" t="s">
        <v>24988</v>
      </c>
      <c r="C2456" t="s">
        <v>17756</v>
      </c>
      <c r="D2456" t="s">
        <v>34465</v>
      </c>
    </row>
    <row r="2457" spans="1:4">
      <c r="A2457">
        <v>20985</v>
      </c>
      <c r="B2457" t="s">
        <v>23646</v>
      </c>
      <c r="C2457" t="s">
        <v>23647</v>
      </c>
      <c r="D2457" t="s">
        <v>34465</v>
      </c>
    </row>
    <row r="2458" spans="1:4">
      <c r="A2458">
        <v>20986</v>
      </c>
      <c r="B2458" t="s">
        <v>25227</v>
      </c>
      <c r="C2458" t="s">
        <v>25228</v>
      </c>
      <c r="D2458" t="s">
        <v>34465</v>
      </c>
    </row>
    <row r="2459" spans="1:4">
      <c r="A2459">
        <v>20987</v>
      </c>
      <c r="B2459" t="s">
        <v>25229</v>
      </c>
      <c r="C2459" t="s">
        <v>25230</v>
      </c>
      <c r="D2459" t="s">
        <v>34465</v>
      </c>
    </row>
    <row r="2460" spans="1:4">
      <c r="A2460">
        <v>20988</v>
      </c>
      <c r="B2460" t="s">
        <v>25231</v>
      </c>
      <c r="C2460" t="s">
        <v>25232</v>
      </c>
      <c r="D2460" t="s">
        <v>34465</v>
      </c>
    </row>
    <row r="2461" spans="1:4">
      <c r="A2461">
        <v>20989</v>
      </c>
      <c r="B2461" t="s">
        <v>23111</v>
      </c>
      <c r="C2461" t="s">
        <v>23112</v>
      </c>
      <c r="D2461" t="s">
        <v>34465</v>
      </c>
    </row>
    <row r="2462" spans="1:4">
      <c r="A2462">
        <v>20992</v>
      </c>
      <c r="B2462" t="s">
        <v>24993</v>
      </c>
      <c r="C2462" t="s">
        <v>24994</v>
      </c>
      <c r="D2462" t="s">
        <v>34465</v>
      </c>
    </row>
    <row r="2463" spans="1:4">
      <c r="A2463">
        <v>21006</v>
      </c>
      <c r="B2463" t="s">
        <v>24995</v>
      </c>
      <c r="C2463" t="s">
        <v>24996</v>
      </c>
      <c r="D2463" t="s">
        <v>34465</v>
      </c>
    </row>
    <row r="2464" spans="1:4">
      <c r="A2464">
        <v>21010</v>
      </c>
      <c r="B2464" t="s">
        <v>25114</v>
      </c>
      <c r="C2464" t="s">
        <v>25115</v>
      </c>
      <c r="D2464" t="s">
        <v>34465</v>
      </c>
    </row>
    <row r="2465" spans="1:4">
      <c r="A2465">
        <v>21012</v>
      </c>
      <c r="B2465" t="s">
        <v>25474</v>
      </c>
      <c r="C2465" t="s">
        <v>25475</v>
      </c>
      <c r="D2465" t="s">
        <v>34465</v>
      </c>
    </row>
    <row r="2466" spans="1:4">
      <c r="A2466">
        <v>21025</v>
      </c>
      <c r="B2466" t="s">
        <v>23654</v>
      </c>
      <c r="C2466" t="s">
        <v>23655</v>
      </c>
      <c r="D2466" t="s">
        <v>34465</v>
      </c>
    </row>
    <row r="2467" spans="1:4">
      <c r="A2467">
        <v>21030</v>
      </c>
      <c r="B2467" t="s">
        <v>23656</v>
      </c>
      <c r="C2467" t="s">
        <v>23657</v>
      </c>
      <c r="D2467" t="s">
        <v>34465</v>
      </c>
    </row>
    <row r="2468" spans="1:4">
      <c r="A2468">
        <v>21032</v>
      </c>
      <c r="B2468" t="s">
        <v>25001</v>
      </c>
      <c r="C2468" t="s">
        <v>24494</v>
      </c>
      <c r="D2468" t="s">
        <v>34465</v>
      </c>
    </row>
    <row r="2469" spans="1:4">
      <c r="A2469">
        <v>21041</v>
      </c>
      <c r="B2469" t="s">
        <v>24495</v>
      </c>
      <c r="C2469" t="s">
        <v>24496</v>
      </c>
      <c r="D2469" t="s">
        <v>34465</v>
      </c>
    </row>
    <row r="2470" spans="1:4">
      <c r="A2470">
        <v>21046</v>
      </c>
      <c r="B2470" t="s">
        <v>23117</v>
      </c>
      <c r="C2470" t="s">
        <v>23118</v>
      </c>
      <c r="D2470" t="s">
        <v>34465</v>
      </c>
    </row>
    <row r="2471" spans="1:4">
      <c r="A2471">
        <v>21047</v>
      </c>
      <c r="B2471" t="s">
        <v>25233</v>
      </c>
      <c r="C2471" t="s">
        <v>24498</v>
      </c>
      <c r="D2471" t="s">
        <v>34465</v>
      </c>
    </row>
    <row r="2472" spans="1:4">
      <c r="A2472">
        <v>21048</v>
      </c>
      <c r="B2472" t="s">
        <v>24940</v>
      </c>
      <c r="C2472" t="s">
        <v>24498</v>
      </c>
      <c r="D2472" t="s">
        <v>34465</v>
      </c>
    </row>
    <row r="2473" spans="1:4">
      <c r="A2473">
        <v>21049</v>
      </c>
      <c r="B2473" t="s">
        <v>25004</v>
      </c>
      <c r="C2473" t="s">
        <v>24498</v>
      </c>
      <c r="D2473" t="s">
        <v>34465</v>
      </c>
    </row>
    <row r="2474" spans="1:4">
      <c r="A2474">
        <v>21051</v>
      </c>
      <c r="B2474" t="s">
        <v>25234</v>
      </c>
      <c r="C2474" t="s">
        <v>25235</v>
      </c>
      <c r="D2474" t="s">
        <v>34465</v>
      </c>
    </row>
    <row r="2475" spans="1:4">
      <c r="A2475">
        <v>21057</v>
      </c>
      <c r="B2475" t="s">
        <v>23660</v>
      </c>
      <c r="C2475" t="s">
        <v>22749</v>
      </c>
      <c r="D2475" t="s">
        <v>34465</v>
      </c>
    </row>
    <row r="2476" spans="1:4">
      <c r="A2476">
        <v>21060</v>
      </c>
      <c r="B2476" t="s">
        <v>25478</v>
      </c>
      <c r="C2476" t="s">
        <v>25479</v>
      </c>
      <c r="D2476" t="s">
        <v>34465</v>
      </c>
    </row>
    <row r="2477" spans="1:4">
      <c r="A2477">
        <v>21067</v>
      </c>
      <c r="B2477" t="s">
        <v>22752</v>
      </c>
      <c r="C2477" t="s">
        <v>22753</v>
      </c>
      <c r="D2477" t="s">
        <v>34465</v>
      </c>
    </row>
    <row r="2478" spans="1:4">
      <c r="A2478">
        <v>21072</v>
      </c>
      <c r="B2478" t="s">
        <v>22356</v>
      </c>
      <c r="C2478" t="s">
        <v>22357</v>
      </c>
      <c r="D2478" t="s">
        <v>34465</v>
      </c>
    </row>
    <row r="2479" spans="1:4">
      <c r="A2479">
        <v>21081</v>
      </c>
      <c r="B2479" t="s">
        <v>23932</v>
      </c>
      <c r="C2479" t="s">
        <v>23933</v>
      </c>
      <c r="D2479" t="s">
        <v>34465</v>
      </c>
    </row>
    <row r="2480" spans="1:4">
      <c r="A2480">
        <v>21092</v>
      </c>
      <c r="B2480" t="s">
        <v>23128</v>
      </c>
      <c r="C2480" t="s">
        <v>23129</v>
      </c>
      <c r="D2480" t="s">
        <v>34465</v>
      </c>
    </row>
    <row r="2481" spans="1:4">
      <c r="A2481">
        <v>21106</v>
      </c>
      <c r="B2481" t="s">
        <v>25482</v>
      </c>
      <c r="C2481" t="s">
        <v>25483</v>
      </c>
      <c r="D2481" t="s">
        <v>34465</v>
      </c>
    </row>
    <row r="2482" spans="1:4">
      <c r="A2482">
        <v>21107</v>
      </c>
      <c r="B2482" t="s">
        <v>25236</v>
      </c>
      <c r="C2482" t="s">
        <v>25237</v>
      </c>
      <c r="D2482" t="s">
        <v>34465</v>
      </c>
    </row>
    <row r="2483" spans="1:4">
      <c r="A2483">
        <v>21108</v>
      </c>
      <c r="B2483" t="s">
        <v>25238</v>
      </c>
      <c r="C2483" t="s">
        <v>25239</v>
      </c>
      <c r="D2483" t="s">
        <v>34465</v>
      </c>
    </row>
    <row r="2484" spans="1:4">
      <c r="A2484">
        <v>21109</v>
      </c>
      <c r="B2484" t="s">
        <v>23526</v>
      </c>
      <c r="C2484" t="s">
        <v>23527</v>
      </c>
      <c r="D2484" t="s">
        <v>34465</v>
      </c>
    </row>
    <row r="2485" spans="1:4">
      <c r="A2485">
        <v>21110</v>
      </c>
      <c r="B2485" t="s">
        <v>22764</v>
      </c>
      <c r="C2485" t="s">
        <v>22369</v>
      </c>
      <c r="D2485" t="s">
        <v>34465</v>
      </c>
    </row>
    <row r="2486" spans="1:4">
      <c r="A2486">
        <v>21112</v>
      </c>
      <c r="B2486" t="s">
        <v>24499</v>
      </c>
      <c r="C2486" t="s">
        <v>24500</v>
      </c>
      <c r="D2486" t="s">
        <v>34465</v>
      </c>
    </row>
    <row r="2487" spans="1:4">
      <c r="A2487">
        <v>21116</v>
      </c>
      <c r="B2487" t="s">
        <v>24767</v>
      </c>
      <c r="C2487" t="s">
        <v>24768</v>
      </c>
      <c r="D2487" t="s">
        <v>34465</v>
      </c>
    </row>
    <row r="2488" spans="1:4">
      <c r="A2488">
        <v>21124</v>
      </c>
      <c r="B2488" t="s">
        <v>25242</v>
      </c>
      <c r="C2488" t="s">
        <v>25243</v>
      </c>
      <c r="D2488" t="s">
        <v>34465</v>
      </c>
    </row>
    <row r="2489" spans="1:4">
      <c r="A2489">
        <v>21127</v>
      </c>
      <c r="B2489" t="s">
        <v>25246</v>
      </c>
      <c r="C2489" t="s">
        <v>25247</v>
      </c>
      <c r="D2489" t="s">
        <v>34465</v>
      </c>
    </row>
    <row r="2490" spans="1:4">
      <c r="A2490">
        <v>21131</v>
      </c>
      <c r="B2490" t="s">
        <v>23138</v>
      </c>
      <c r="C2490" t="s">
        <v>23139</v>
      </c>
      <c r="D2490" t="s">
        <v>34465</v>
      </c>
    </row>
    <row r="2491" spans="1:4">
      <c r="A2491">
        <v>21132</v>
      </c>
      <c r="B2491" t="s">
        <v>23140</v>
      </c>
      <c r="C2491" t="s">
        <v>23141</v>
      </c>
      <c r="D2491" t="s">
        <v>34465</v>
      </c>
    </row>
    <row r="2492" spans="1:4">
      <c r="A2492">
        <v>21142</v>
      </c>
      <c r="B2492" t="s">
        <v>22765</v>
      </c>
      <c r="C2492" t="s">
        <v>22766</v>
      </c>
      <c r="D2492" t="s">
        <v>34465</v>
      </c>
    </row>
    <row r="2493" spans="1:4">
      <c r="A2493">
        <v>21143</v>
      </c>
      <c r="B2493" t="s">
        <v>22370</v>
      </c>
      <c r="C2493" t="s">
        <v>22371</v>
      </c>
      <c r="D2493" t="s">
        <v>34465</v>
      </c>
    </row>
    <row r="2494" spans="1:4">
      <c r="A2494">
        <v>21145</v>
      </c>
      <c r="B2494" t="s">
        <v>22374</v>
      </c>
      <c r="C2494" t="s">
        <v>22375</v>
      </c>
      <c r="D2494" t="s">
        <v>34465</v>
      </c>
    </row>
    <row r="2495" spans="1:4">
      <c r="A2495">
        <v>21147</v>
      </c>
      <c r="B2495" t="s">
        <v>25484</v>
      </c>
      <c r="C2495" t="s">
        <v>25485</v>
      </c>
      <c r="D2495" t="s">
        <v>34465</v>
      </c>
    </row>
    <row r="2496" spans="1:4">
      <c r="A2496">
        <v>21148</v>
      </c>
      <c r="B2496" t="s">
        <v>25486</v>
      </c>
      <c r="C2496" t="s">
        <v>25487</v>
      </c>
      <c r="D2496" t="s">
        <v>34465</v>
      </c>
    </row>
    <row r="2497" spans="1:4">
      <c r="A2497">
        <v>21151</v>
      </c>
      <c r="B2497" t="s">
        <v>25490</v>
      </c>
      <c r="C2497" t="s">
        <v>25491</v>
      </c>
      <c r="D2497" t="s">
        <v>34465</v>
      </c>
    </row>
    <row r="2498" spans="1:4">
      <c r="A2498">
        <v>21152</v>
      </c>
      <c r="B2498" t="s">
        <v>24769</v>
      </c>
      <c r="C2498" t="s">
        <v>24770</v>
      </c>
      <c r="D2498" t="s">
        <v>34465</v>
      </c>
    </row>
    <row r="2499" spans="1:4">
      <c r="A2499">
        <v>21157</v>
      </c>
      <c r="B2499" t="s">
        <v>25492</v>
      </c>
      <c r="C2499" t="s">
        <v>25493</v>
      </c>
      <c r="D2499" t="s">
        <v>34465</v>
      </c>
    </row>
    <row r="2500" spans="1:4">
      <c r="A2500">
        <v>21167</v>
      </c>
      <c r="B2500" t="s">
        <v>23943</v>
      </c>
      <c r="C2500" t="s">
        <v>23944</v>
      </c>
      <c r="D2500" t="s">
        <v>34465</v>
      </c>
    </row>
    <row r="2501" spans="1:4">
      <c r="A2501">
        <v>21170</v>
      </c>
      <c r="B2501" t="s">
        <v>24501</v>
      </c>
      <c r="C2501" t="s">
        <v>24502</v>
      </c>
      <c r="D2501" t="s">
        <v>34465</v>
      </c>
    </row>
    <row r="2502" spans="1:4">
      <c r="A2502">
        <v>21176</v>
      </c>
      <c r="B2502" t="s">
        <v>25248</v>
      </c>
      <c r="C2502" t="s">
        <v>25249</v>
      </c>
      <c r="D2502" t="s">
        <v>34465</v>
      </c>
    </row>
    <row r="2503" spans="1:4">
      <c r="A2503">
        <v>21177</v>
      </c>
      <c r="B2503" t="s">
        <v>25250</v>
      </c>
      <c r="C2503" t="s">
        <v>25251</v>
      </c>
      <c r="D2503" t="s">
        <v>34465</v>
      </c>
    </row>
    <row r="2504" spans="1:4">
      <c r="A2504">
        <v>21178</v>
      </c>
      <c r="B2504" t="s">
        <v>25252</v>
      </c>
      <c r="C2504" t="s">
        <v>25253</v>
      </c>
      <c r="D2504" t="s">
        <v>34465</v>
      </c>
    </row>
    <row r="2505" spans="1:4">
      <c r="A2505">
        <v>21179</v>
      </c>
      <c r="B2505" t="s">
        <v>25254</v>
      </c>
      <c r="C2505" t="s">
        <v>25255</v>
      </c>
      <c r="D2505" t="s">
        <v>34465</v>
      </c>
    </row>
    <row r="2506" spans="1:4">
      <c r="A2506">
        <v>21184</v>
      </c>
      <c r="B2506" t="s">
        <v>23665</v>
      </c>
      <c r="C2506" t="s">
        <v>23666</v>
      </c>
      <c r="D2506" t="s">
        <v>34465</v>
      </c>
    </row>
    <row r="2507" spans="1:4">
      <c r="A2507">
        <v>21188</v>
      </c>
      <c r="B2507" t="s">
        <v>23530</v>
      </c>
      <c r="C2507" t="s">
        <v>23531</v>
      </c>
      <c r="D2507" t="s">
        <v>34465</v>
      </c>
    </row>
    <row r="2508" spans="1:4">
      <c r="A2508">
        <v>21197</v>
      </c>
      <c r="B2508" t="s">
        <v>22376</v>
      </c>
      <c r="C2508" t="s">
        <v>19788</v>
      </c>
      <c r="D2508" t="s">
        <v>34465</v>
      </c>
    </row>
    <row r="2509" spans="1:4">
      <c r="A2509">
        <v>21199</v>
      </c>
      <c r="B2509" t="s">
        <v>25256</v>
      </c>
      <c r="C2509" t="s">
        <v>25257</v>
      </c>
      <c r="D2509" t="s">
        <v>34465</v>
      </c>
    </row>
    <row r="2510" spans="1:4">
      <c r="A2510">
        <v>21202</v>
      </c>
      <c r="B2510" t="s">
        <v>23532</v>
      </c>
      <c r="C2510" t="s">
        <v>3959</v>
      </c>
      <c r="D2510" t="s">
        <v>34465</v>
      </c>
    </row>
    <row r="2511" spans="1:4">
      <c r="A2511">
        <v>21207</v>
      </c>
      <c r="B2511" t="s">
        <v>25258</v>
      </c>
      <c r="C2511" t="s">
        <v>25259</v>
      </c>
      <c r="D2511" t="s">
        <v>34465</v>
      </c>
    </row>
    <row r="2512" spans="1:4">
      <c r="A2512">
        <v>21209</v>
      </c>
      <c r="B2512" t="s">
        <v>22377</v>
      </c>
      <c r="C2512" t="s">
        <v>22378</v>
      </c>
      <c r="D2512" t="s">
        <v>34465</v>
      </c>
    </row>
    <row r="2513" spans="1:4">
      <c r="A2513">
        <v>21214</v>
      </c>
      <c r="B2513" t="s">
        <v>22769</v>
      </c>
      <c r="C2513" t="s">
        <v>22770</v>
      </c>
      <c r="D2513" t="s">
        <v>34465</v>
      </c>
    </row>
    <row r="2514" spans="1:4">
      <c r="A2514">
        <v>21216</v>
      </c>
      <c r="B2514" t="s">
        <v>23667</v>
      </c>
      <c r="C2514" t="s">
        <v>23668</v>
      </c>
      <c r="D2514" t="s">
        <v>34465</v>
      </c>
    </row>
    <row r="2515" spans="1:4">
      <c r="A2515">
        <v>21242</v>
      </c>
      <c r="B2515" t="s">
        <v>25496</v>
      </c>
      <c r="C2515" t="s">
        <v>25497</v>
      </c>
      <c r="D2515" t="s">
        <v>34465</v>
      </c>
    </row>
    <row r="2516" spans="1:4">
      <c r="A2516">
        <v>21251</v>
      </c>
      <c r="B2516" t="s">
        <v>24228</v>
      </c>
      <c r="C2516" t="s">
        <v>24229</v>
      </c>
      <c r="D2516" t="s">
        <v>34465</v>
      </c>
    </row>
    <row r="2517" spans="1:4">
      <c r="A2517">
        <v>21255</v>
      </c>
      <c r="B2517" t="s">
        <v>23949</v>
      </c>
      <c r="C2517" t="s">
        <v>23950</v>
      </c>
      <c r="D2517" t="s">
        <v>34465</v>
      </c>
    </row>
    <row r="2518" spans="1:4">
      <c r="A2518">
        <v>21257</v>
      </c>
      <c r="B2518" t="s">
        <v>24510</v>
      </c>
      <c r="C2518" t="s">
        <v>24511</v>
      </c>
      <c r="D2518" t="s">
        <v>34465</v>
      </c>
    </row>
    <row r="2519" spans="1:4">
      <c r="A2519">
        <v>21267</v>
      </c>
      <c r="B2519" t="s">
        <v>23959</v>
      </c>
      <c r="C2519" t="s">
        <v>23960</v>
      </c>
      <c r="D2519" t="s">
        <v>34465</v>
      </c>
    </row>
    <row r="2520" spans="1:4">
      <c r="A2520">
        <v>21269</v>
      </c>
      <c r="B2520" t="s">
        <v>23151</v>
      </c>
      <c r="C2520" t="s">
        <v>23152</v>
      </c>
      <c r="D2520" t="s">
        <v>34465</v>
      </c>
    </row>
    <row r="2521" spans="1:4">
      <c r="A2521">
        <v>21272</v>
      </c>
      <c r="B2521" t="s">
        <v>22773</v>
      </c>
      <c r="C2521" t="s">
        <v>22774</v>
      </c>
      <c r="D2521" t="s">
        <v>34465</v>
      </c>
    </row>
    <row r="2522" spans="1:4">
      <c r="A2522">
        <v>21275</v>
      </c>
      <c r="B2522" t="s">
        <v>23961</v>
      </c>
      <c r="C2522" t="s">
        <v>18506</v>
      </c>
      <c r="D2522" t="s">
        <v>34465</v>
      </c>
    </row>
    <row r="2523" spans="1:4">
      <c r="A2523">
        <v>21289</v>
      </c>
      <c r="B2523" t="s">
        <v>25502</v>
      </c>
      <c r="C2523" t="s">
        <v>25503</v>
      </c>
      <c r="D2523" t="s">
        <v>34465</v>
      </c>
    </row>
    <row r="2524" spans="1:4">
      <c r="A2524">
        <v>21297</v>
      </c>
      <c r="B2524" t="s">
        <v>25264</v>
      </c>
      <c r="C2524" t="s">
        <v>25265</v>
      </c>
      <c r="D2524" t="s">
        <v>34465</v>
      </c>
    </row>
    <row r="2525" spans="1:4">
      <c r="A2525">
        <v>21298</v>
      </c>
      <c r="B2525" t="s">
        <v>22380</v>
      </c>
      <c r="C2525" t="s">
        <v>22381</v>
      </c>
      <c r="D2525" t="s">
        <v>34465</v>
      </c>
    </row>
    <row r="2526" spans="1:4">
      <c r="A2526">
        <v>21301</v>
      </c>
      <c r="B2526" t="s">
        <v>23533</v>
      </c>
      <c r="C2526" t="s">
        <v>23534</v>
      </c>
      <c r="D2526" t="s">
        <v>34465</v>
      </c>
    </row>
    <row r="2527" spans="1:4">
      <c r="A2527">
        <v>21302</v>
      </c>
      <c r="B2527" t="s">
        <v>23535</v>
      </c>
      <c r="C2527" t="s">
        <v>23536</v>
      </c>
      <c r="D2527" t="s">
        <v>34465</v>
      </c>
    </row>
    <row r="2528" spans="1:4">
      <c r="A2528">
        <v>21304</v>
      </c>
      <c r="B2528" t="s">
        <v>24517</v>
      </c>
      <c r="C2528" t="s">
        <v>24518</v>
      </c>
      <c r="D2528" t="s">
        <v>34465</v>
      </c>
    </row>
    <row r="2529" spans="1:4">
      <c r="A2529">
        <v>21308</v>
      </c>
      <c r="B2529" t="s">
        <v>23964</v>
      </c>
      <c r="C2529" t="s">
        <v>4317</v>
      </c>
      <c r="D2529" t="s">
        <v>34465</v>
      </c>
    </row>
    <row r="2530" spans="1:4">
      <c r="A2530">
        <v>21310</v>
      </c>
      <c r="B2530" t="s">
        <v>24230</v>
      </c>
      <c r="C2530" t="s">
        <v>7643</v>
      </c>
      <c r="D2530" t="s">
        <v>34465</v>
      </c>
    </row>
    <row r="2531" spans="1:4">
      <c r="A2531">
        <v>21312</v>
      </c>
      <c r="B2531" t="s">
        <v>25266</v>
      </c>
      <c r="C2531" t="s">
        <v>25267</v>
      </c>
      <c r="D2531" t="s">
        <v>34465</v>
      </c>
    </row>
    <row r="2532" spans="1:4">
      <c r="A2532">
        <v>21314</v>
      </c>
      <c r="B2532" t="s">
        <v>25268</v>
      </c>
      <c r="C2532" t="s">
        <v>25269</v>
      </c>
      <c r="D2532" t="s">
        <v>34465</v>
      </c>
    </row>
    <row r="2533" spans="1:4">
      <c r="A2533">
        <v>21315</v>
      </c>
      <c r="B2533" t="s">
        <v>24943</v>
      </c>
      <c r="C2533" t="s">
        <v>24944</v>
      </c>
      <c r="D2533" t="s">
        <v>34465</v>
      </c>
    </row>
    <row r="2534" spans="1:4">
      <c r="A2534">
        <v>21316</v>
      </c>
      <c r="B2534" t="s">
        <v>24945</v>
      </c>
      <c r="C2534" t="s">
        <v>24946</v>
      </c>
      <c r="D2534" t="s">
        <v>34465</v>
      </c>
    </row>
    <row r="2535" spans="1:4">
      <c r="A2535">
        <v>21330</v>
      </c>
      <c r="B2535" t="s">
        <v>22383</v>
      </c>
      <c r="C2535" t="s">
        <v>6784</v>
      </c>
      <c r="D2535" t="s">
        <v>34465</v>
      </c>
    </row>
    <row r="2536" spans="1:4">
      <c r="A2536">
        <v>21336</v>
      </c>
      <c r="B2536" t="s">
        <v>24520</v>
      </c>
      <c r="C2536" t="s">
        <v>24521</v>
      </c>
      <c r="D2536" t="s">
        <v>34465</v>
      </c>
    </row>
    <row r="2537" spans="1:4">
      <c r="A2537">
        <v>21342</v>
      </c>
      <c r="B2537" t="s">
        <v>23159</v>
      </c>
      <c r="C2537" t="s">
        <v>23160</v>
      </c>
      <c r="D2537" t="s">
        <v>34465</v>
      </c>
    </row>
    <row r="2538" spans="1:4">
      <c r="A2538">
        <v>21343</v>
      </c>
      <c r="B2538" t="s">
        <v>23965</v>
      </c>
      <c r="C2538" t="s">
        <v>3985</v>
      </c>
      <c r="D2538" t="s">
        <v>34465</v>
      </c>
    </row>
    <row r="2539" spans="1:4">
      <c r="A2539">
        <v>21345</v>
      </c>
      <c r="B2539" t="s">
        <v>22384</v>
      </c>
      <c r="C2539" t="s">
        <v>22385</v>
      </c>
      <c r="D2539" t="s">
        <v>34465</v>
      </c>
    </row>
    <row r="2540" spans="1:4">
      <c r="A2540">
        <v>21348</v>
      </c>
      <c r="B2540" t="s">
        <v>23161</v>
      </c>
      <c r="C2540" t="s">
        <v>1020</v>
      </c>
      <c r="D2540" t="s">
        <v>34465</v>
      </c>
    </row>
    <row r="2541" spans="1:4">
      <c r="A2541">
        <v>21349</v>
      </c>
      <c r="B2541" t="s">
        <v>23966</v>
      </c>
      <c r="C2541" t="s">
        <v>1020</v>
      </c>
      <c r="D2541" t="s">
        <v>34465</v>
      </c>
    </row>
    <row r="2542" spans="1:4">
      <c r="A2542">
        <v>21350</v>
      </c>
      <c r="B2542" t="s">
        <v>24522</v>
      </c>
      <c r="C2542" t="s">
        <v>1020</v>
      </c>
      <c r="D2542" t="s">
        <v>34465</v>
      </c>
    </row>
    <row r="2543" spans="1:4">
      <c r="A2543">
        <v>21351</v>
      </c>
      <c r="B2543" t="s">
        <v>22775</v>
      </c>
      <c r="C2543" t="s">
        <v>1368</v>
      </c>
      <c r="D2543" t="s">
        <v>34465</v>
      </c>
    </row>
    <row r="2544" spans="1:4">
      <c r="A2544">
        <v>21352</v>
      </c>
      <c r="B2544" t="s">
        <v>22386</v>
      </c>
      <c r="C2544" t="s">
        <v>1368</v>
      </c>
      <c r="D2544" t="s">
        <v>34465</v>
      </c>
    </row>
    <row r="2545" spans="1:4">
      <c r="A2545">
        <v>21356</v>
      </c>
      <c r="B2545" t="s">
        <v>23411</v>
      </c>
      <c r="C2545" t="s">
        <v>23412</v>
      </c>
      <c r="D2545" t="s">
        <v>34465</v>
      </c>
    </row>
    <row r="2546" spans="1:4">
      <c r="A2546">
        <v>21369</v>
      </c>
      <c r="B2546" t="s">
        <v>23539</v>
      </c>
      <c r="C2546" t="s">
        <v>23540</v>
      </c>
      <c r="D2546" t="s">
        <v>34465</v>
      </c>
    </row>
    <row r="2547" spans="1:4">
      <c r="A2547">
        <v>21373</v>
      </c>
      <c r="B2547" t="s">
        <v>24789</v>
      </c>
      <c r="C2547" t="s">
        <v>24790</v>
      </c>
      <c r="D2547" t="s">
        <v>34465</v>
      </c>
    </row>
    <row r="2548" spans="1:4">
      <c r="A2548">
        <v>21374</v>
      </c>
      <c r="B2548" t="s">
        <v>23967</v>
      </c>
      <c r="C2548" t="s">
        <v>1640</v>
      </c>
      <c r="D2548" t="s">
        <v>34465</v>
      </c>
    </row>
    <row r="2549" spans="1:4">
      <c r="A2549">
        <v>21376</v>
      </c>
      <c r="B2549" t="s">
        <v>24241</v>
      </c>
      <c r="C2549" t="s">
        <v>24242</v>
      </c>
      <c r="D2549" t="s">
        <v>34465</v>
      </c>
    </row>
    <row r="2550" spans="1:4">
      <c r="A2550">
        <v>21380</v>
      </c>
      <c r="B2550" t="s">
        <v>24793</v>
      </c>
      <c r="C2550" t="s">
        <v>24794</v>
      </c>
      <c r="D2550" t="s">
        <v>34465</v>
      </c>
    </row>
    <row r="2551" spans="1:4">
      <c r="A2551">
        <v>21389</v>
      </c>
      <c r="B2551" t="s">
        <v>24803</v>
      </c>
      <c r="C2551" t="s">
        <v>24804</v>
      </c>
      <c r="D2551" t="s">
        <v>34465</v>
      </c>
    </row>
    <row r="2552" spans="1:4">
      <c r="A2552">
        <v>21392</v>
      </c>
      <c r="B2552" t="s">
        <v>23678</v>
      </c>
      <c r="C2552" t="s">
        <v>23679</v>
      </c>
      <c r="D2552" t="s">
        <v>34465</v>
      </c>
    </row>
    <row r="2553" spans="1:4">
      <c r="A2553">
        <v>21393</v>
      </c>
      <c r="B2553" t="s">
        <v>22079</v>
      </c>
      <c r="C2553" t="s">
        <v>22080</v>
      </c>
      <c r="D2553" t="s">
        <v>34465</v>
      </c>
    </row>
    <row r="2554" spans="1:4">
      <c r="A2554">
        <v>21397</v>
      </c>
      <c r="B2554" t="s">
        <v>25514</v>
      </c>
      <c r="C2554" t="s">
        <v>25515</v>
      </c>
      <c r="D2554" t="s">
        <v>34465</v>
      </c>
    </row>
    <row r="2555" spans="1:4">
      <c r="A2555">
        <v>21399</v>
      </c>
      <c r="B2555" t="s">
        <v>23166</v>
      </c>
      <c r="C2555" t="s">
        <v>23167</v>
      </c>
      <c r="D2555" t="s">
        <v>34465</v>
      </c>
    </row>
    <row r="2556" spans="1:4">
      <c r="A2556">
        <v>21401</v>
      </c>
      <c r="B2556" t="s">
        <v>24527</v>
      </c>
      <c r="C2556" t="s">
        <v>20598</v>
      </c>
      <c r="D2556" t="s">
        <v>34465</v>
      </c>
    </row>
    <row r="2557" spans="1:4">
      <c r="A2557">
        <v>21406</v>
      </c>
      <c r="B2557" t="s">
        <v>23170</v>
      </c>
      <c r="C2557" t="s">
        <v>23171</v>
      </c>
      <c r="D2557" t="s">
        <v>34465</v>
      </c>
    </row>
    <row r="2558" spans="1:4">
      <c r="A2558">
        <v>21415</v>
      </c>
      <c r="B2558" t="s">
        <v>23543</v>
      </c>
      <c r="C2558" t="s">
        <v>23544</v>
      </c>
      <c r="D2558" t="s">
        <v>34465</v>
      </c>
    </row>
    <row r="2559" spans="1:4">
      <c r="A2559">
        <v>21417</v>
      </c>
      <c r="B2559" t="s">
        <v>23686</v>
      </c>
      <c r="C2559" t="s">
        <v>23687</v>
      </c>
      <c r="D2559" t="s">
        <v>34465</v>
      </c>
    </row>
    <row r="2560" spans="1:4">
      <c r="A2560">
        <v>21421</v>
      </c>
      <c r="B2560" t="s">
        <v>25616</v>
      </c>
      <c r="C2560" t="s">
        <v>25617</v>
      </c>
      <c r="D2560" t="s">
        <v>34465</v>
      </c>
    </row>
    <row r="2561" spans="1:4">
      <c r="A2561">
        <v>21424</v>
      </c>
      <c r="B2561" t="s">
        <v>25655</v>
      </c>
      <c r="C2561" t="s">
        <v>25656</v>
      </c>
      <c r="D2561" t="s">
        <v>34465</v>
      </c>
    </row>
    <row r="2562" spans="1:4">
      <c r="A2562">
        <v>21426</v>
      </c>
      <c r="B2562" t="s">
        <v>25520</v>
      </c>
      <c r="C2562" t="s">
        <v>25521</v>
      </c>
      <c r="D2562" t="s">
        <v>34465</v>
      </c>
    </row>
    <row r="2563" spans="1:4">
      <c r="A2563">
        <v>21435</v>
      </c>
      <c r="B2563" t="s">
        <v>22389</v>
      </c>
      <c r="C2563" t="s">
        <v>22390</v>
      </c>
      <c r="D2563" t="s">
        <v>34465</v>
      </c>
    </row>
    <row r="2564" spans="1:4">
      <c r="A2564">
        <v>21437</v>
      </c>
      <c r="B2564" t="s">
        <v>23178</v>
      </c>
      <c r="C2564" t="s">
        <v>23179</v>
      </c>
      <c r="D2564" t="s">
        <v>34465</v>
      </c>
    </row>
    <row r="2565" spans="1:4">
      <c r="A2565">
        <v>21438</v>
      </c>
      <c r="B2565" t="s">
        <v>23971</v>
      </c>
      <c r="C2565" t="s">
        <v>23972</v>
      </c>
      <c r="D2565" t="s">
        <v>34465</v>
      </c>
    </row>
    <row r="2566" spans="1:4">
      <c r="A2566">
        <v>21443</v>
      </c>
      <c r="B2566" t="s">
        <v>23694</v>
      </c>
      <c r="C2566" t="s">
        <v>23695</v>
      </c>
      <c r="D2566" t="s">
        <v>34465</v>
      </c>
    </row>
    <row r="2567" spans="1:4">
      <c r="A2567">
        <v>21447</v>
      </c>
      <c r="B2567" t="s">
        <v>23180</v>
      </c>
      <c r="C2567" t="s">
        <v>23181</v>
      </c>
      <c r="D2567" t="s">
        <v>34465</v>
      </c>
    </row>
    <row r="2568" spans="1:4">
      <c r="A2568">
        <v>21457</v>
      </c>
      <c r="B2568" t="s">
        <v>24530</v>
      </c>
      <c r="C2568" t="s">
        <v>24531</v>
      </c>
      <c r="D2568" t="s">
        <v>34465</v>
      </c>
    </row>
    <row r="2569" spans="1:4">
      <c r="A2569">
        <v>21461</v>
      </c>
      <c r="B2569" t="s">
        <v>25522</v>
      </c>
      <c r="C2569" t="s">
        <v>25523</v>
      </c>
      <c r="D2569" t="s">
        <v>34465</v>
      </c>
    </row>
    <row r="2570" spans="1:4">
      <c r="A2570">
        <v>21477</v>
      </c>
      <c r="B2570" t="s">
        <v>25274</v>
      </c>
      <c r="C2570" t="s">
        <v>25275</v>
      </c>
      <c r="D2570" t="s">
        <v>34465</v>
      </c>
    </row>
    <row r="2571" spans="1:4">
      <c r="A2571">
        <v>21482</v>
      </c>
      <c r="B2571" t="s">
        <v>24949</v>
      </c>
      <c r="C2571" t="s">
        <v>24950</v>
      </c>
      <c r="D2571" t="s">
        <v>34465</v>
      </c>
    </row>
    <row r="2572" spans="1:4">
      <c r="A2572">
        <v>21510</v>
      </c>
      <c r="B2572" t="s">
        <v>24532</v>
      </c>
      <c r="C2572" t="s">
        <v>24533</v>
      </c>
      <c r="D2572" t="s">
        <v>34465</v>
      </c>
    </row>
    <row r="2573" spans="1:4">
      <c r="A2573">
        <v>21513</v>
      </c>
      <c r="B2573" t="s">
        <v>23188</v>
      </c>
      <c r="C2573" t="s">
        <v>23189</v>
      </c>
      <c r="D2573" t="s">
        <v>34465</v>
      </c>
    </row>
    <row r="2574" spans="1:4">
      <c r="A2574">
        <v>21524</v>
      </c>
      <c r="B2574" t="s">
        <v>25276</v>
      </c>
      <c r="C2574" t="s">
        <v>25277</v>
      </c>
      <c r="D2574" t="s">
        <v>34465</v>
      </c>
    </row>
    <row r="2575" spans="1:4">
      <c r="A2575">
        <v>21525</v>
      </c>
      <c r="B2575" t="s">
        <v>25116</v>
      </c>
      <c r="C2575" t="s">
        <v>25117</v>
      </c>
      <c r="D2575" t="s">
        <v>34465</v>
      </c>
    </row>
    <row r="2576" spans="1:4">
      <c r="A2576">
        <v>21535</v>
      </c>
      <c r="B2576" t="s">
        <v>23190</v>
      </c>
      <c r="C2576" t="s">
        <v>23191</v>
      </c>
      <c r="D2576" t="s">
        <v>34465</v>
      </c>
    </row>
    <row r="2577" spans="1:4">
      <c r="A2577">
        <v>21538</v>
      </c>
      <c r="B2577" t="s">
        <v>22090</v>
      </c>
      <c r="C2577" t="s">
        <v>22091</v>
      </c>
      <c r="D2577" t="s">
        <v>34465</v>
      </c>
    </row>
    <row r="2578" spans="1:4">
      <c r="A2578">
        <v>21542</v>
      </c>
      <c r="B2578" t="s">
        <v>24248</v>
      </c>
      <c r="C2578" t="s">
        <v>11704</v>
      </c>
      <c r="D2578" t="s">
        <v>34465</v>
      </c>
    </row>
    <row r="2579" spans="1:4">
      <c r="A2579">
        <v>21546</v>
      </c>
      <c r="B2579" t="s">
        <v>23192</v>
      </c>
      <c r="C2579" t="s">
        <v>23193</v>
      </c>
      <c r="D2579" t="s">
        <v>34465</v>
      </c>
    </row>
    <row r="2580" spans="1:4">
      <c r="A2580">
        <v>21550</v>
      </c>
      <c r="B2580" t="s">
        <v>23194</v>
      </c>
      <c r="C2580" t="s">
        <v>23195</v>
      </c>
      <c r="D2580" t="s">
        <v>34465</v>
      </c>
    </row>
    <row r="2581" spans="1:4">
      <c r="A2581">
        <v>21581</v>
      </c>
      <c r="B2581" t="s">
        <v>25728</v>
      </c>
      <c r="C2581" t="s">
        <v>25729</v>
      </c>
      <c r="D2581" t="s">
        <v>34465</v>
      </c>
    </row>
    <row r="2582" spans="1:4">
      <c r="A2582">
        <v>21586</v>
      </c>
      <c r="B2582" t="s">
        <v>23202</v>
      </c>
      <c r="C2582" t="s">
        <v>23203</v>
      </c>
      <c r="D2582" t="s">
        <v>34465</v>
      </c>
    </row>
    <row r="2583" spans="1:4">
      <c r="A2583">
        <v>21587</v>
      </c>
      <c r="B2583" t="s">
        <v>22403</v>
      </c>
      <c r="C2583" t="s">
        <v>22404</v>
      </c>
      <c r="D2583" t="s">
        <v>34465</v>
      </c>
    </row>
    <row r="2584" spans="1:4">
      <c r="A2584">
        <v>21592</v>
      </c>
      <c r="B2584" t="s">
        <v>25730</v>
      </c>
      <c r="C2584" t="s">
        <v>25731</v>
      </c>
      <c r="D2584" t="s">
        <v>34465</v>
      </c>
    </row>
    <row r="2585" spans="1:4">
      <c r="A2585">
        <v>21606</v>
      </c>
      <c r="B2585" t="s">
        <v>22108</v>
      </c>
      <c r="C2585" t="s">
        <v>22109</v>
      </c>
      <c r="D2585" t="s">
        <v>34465</v>
      </c>
    </row>
    <row r="2586" spans="1:4">
      <c r="A2586">
        <v>21607</v>
      </c>
      <c r="B2586" t="s">
        <v>25278</v>
      </c>
      <c r="C2586" t="s">
        <v>25279</v>
      </c>
      <c r="D2586" t="s">
        <v>34465</v>
      </c>
    </row>
    <row r="2587" spans="1:4">
      <c r="A2587">
        <v>21610</v>
      </c>
      <c r="B2587" t="s">
        <v>23704</v>
      </c>
      <c r="C2587" t="s">
        <v>23705</v>
      </c>
      <c r="D2587" t="s">
        <v>34465</v>
      </c>
    </row>
    <row r="2588" spans="1:4">
      <c r="A2588">
        <v>21623</v>
      </c>
      <c r="B2588" t="s">
        <v>25528</v>
      </c>
      <c r="C2588" t="s">
        <v>25529</v>
      </c>
      <c r="D2588" t="s">
        <v>34465</v>
      </c>
    </row>
    <row r="2589" spans="1:4">
      <c r="A2589">
        <v>21628</v>
      </c>
      <c r="B2589" t="s">
        <v>25530</v>
      </c>
      <c r="C2589" t="s">
        <v>25531</v>
      </c>
      <c r="D2589" t="s">
        <v>34465</v>
      </c>
    </row>
    <row r="2590" spans="1:4">
      <c r="A2590">
        <v>21644</v>
      </c>
      <c r="B2590" t="s">
        <v>24536</v>
      </c>
      <c r="C2590" t="s">
        <v>24537</v>
      </c>
      <c r="D2590" t="s">
        <v>34465</v>
      </c>
    </row>
    <row r="2591" spans="1:4">
      <c r="A2591">
        <v>21645</v>
      </c>
      <c r="B2591" t="s">
        <v>24538</v>
      </c>
      <c r="C2591" t="s">
        <v>24539</v>
      </c>
      <c r="D2591" t="s">
        <v>34465</v>
      </c>
    </row>
    <row r="2592" spans="1:4">
      <c r="A2592">
        <v>21648</v>
      </c>
      <c r="B2592" t="s">
        <v>25534</v>
      </c>
      <c r="C2592" t="s">
        <v>25535</v>
      </c>
      <c r="D2592" t="s">
        <v>34465</v>
      </c>
    </row>
    <row r="2593" spans="1:4">
      <c r="A2593">
        <v>21651</v>
      </c>
      <c r="B2593" t="s">
        <v>23708</v>
      </c>
      <c r="C2593" t="s">
        <v>22410</v>
      </c>
      <c r="D2593" t="s">
        <v>34465</v>
      </c>
    </row>
    <row r="2594" spans="1:4">
      <c r="A2594">
        <v>21653</v>
      </c>
      <c r="B2594" t="s">
        <v>24542</v>
      </c>
      <c r="C2594" t="s">
        <v>24543</v>
      </c>
      <c r="D2594" t="s">
        <v>34465</v>
      </c>
    </row>
    <row r="2595" spans="1:4">
      <c r="A2595">
        <v>21654</v>
      </c>
      <c r="B2595" t="s">
        <v>24544</v>
      </c>
      <c r="C2595" t="s">
        <v>24545</v>
      </c>
      <c r="D2595" t="s">
        <v>34465</v>
      </c>
    </row>
    <row r="2596" spans="1:4">
      <c r="A2596">
        <v>21656</v>
      </c>
      <c r="B2596" t="s">
        <v>22789</v>
      </c>
      <c r="C2596" t="s">
        <v>22790</v>
      </c>
      <c r="D2596" t="s">
        <v>34465</v>
      </c>
    </row>
    <row r="2597" spans="1:4">
      <c r="A2597">
        <v>21659</v>
      </c>
      <c r="B2597" t="s">
        <v>24548</v>
      </c>
      <c r="C2597" t="s">
        <v>24549</v>
      </c>
      <c r="D2597" t="s">
        <v>34465</v>
      </c>
    </row>
    <row r="2598" spans="1:4">
      <c r="A2598">
        <v>21660</v>
      </c>
      <c r="B2598" t="s">
        <v>24550</v>
      </c>
      <c r="C2598" t="s">
        <v>24551</v>
      </c>
      <c r="D2598" t="s">
        <v>34465</v>
      </c>
    </row>
    <row r="2599" spans="1:4">
      <c r="A2599">
        <v>21663</v>
      </c>
      <c r="B2599" t="s">
        <v>24258</v>
      </c>
      <c r="C2599" t="s">
        <v>24259</v>
      </c>
      <c r="D2599" t="s">
        <v>34465</v>
      </c>
    </row>
    <row r="2600" spans="1:4">
      <c r="A2600">
        <v>21664</v>
      </c>
      <c r="B2600" t="s">
        <v>24260</v>
      </c>
      <c r="C2600" t="s">
        <v>24261</v>
      </c>
      <c r="D2600" t="s">
        <v>34465</v>
      </c>
    </row>
    <row r="2601" spans="1:4">
      <c r="A2601">
        <v>21667</v>
      </c>
      <c r="B2601" t="s">
        <v>23205</v>
      </c>
      <c r="C2601" t="s">
        <v>23206</v>
      </c>
      <c r="D2601" t="s">
        <v>34465</v>
      </c>
    </row>
    <row r="2602" spans="1:4">
      <c r="A2602">
        <v>21674</v>
      </c>
      <c r="B2602" t="s">
        <v>24554</v>
      </c>
      <c r="C2602" t="s">
        <v>24555</v>
      </c>
      <c r="D2602" t="s">
        <v>34465</v>
      </c>
    </row>
    <row r="2603" spans="1:4">
      <c r="A2603">
        <v>21676</v>
      </c>
      <c r="B2603" t="s">
        <v>23215</v>
      </c>
      <c r="C2603" t="s">
        <v>23216</v>
      </c>
      <c r="D2603" t="s">
        <v>34465</v>
      </c>
    </row>
    <row r="2604" spans="1:4">
      <c r="A2604">
        <v>21683</v>
      </c>
      <c r="B2604" t="s">
        <v>25280</v>
      </c>
      <c r="C2604" t="s">
        <v>25281</v>
      </c>
      <c r="D2604" t="s">
        <v>34465</v>
      </c>
    </row>
    <row r="2605" spans="1:4">
      <c r="A2605">
        <v>21688</v>
      </c>
      <c r="B2605" t="s">
        <v>24557</v>
      </c>
      <c r="C2605" t="s">
        <v>24558</v>
      </c>
      <c r="D2605" t="s">
        <v>34465</v>
      </c>
    </row>
    <row r="2606" spans="1:4">
      <c r="A2606">
        <v>21693</v>
      </c>
      <c r="B2606" t="s">
        <v>22411</v>
      </c>
      <c r="C2606" t="s">
        <v>22412</v>
      </c>
      <c r="D2606" t="s">
        <v>34465</v>
      </c>
    </row>
    <row r="2607" spans="1:4">
      <c r="A2607">
        <v>21698</v>
      </c>
      <c r="B2607" t="s">
        <v>22413</v>
      </c>
      <c r="C2607" t="s">
        <v>22414</v>
      </c>
      <c r="D2607" t="s">
        <v>34465</v>
      </c>
    </row>
    <row r="2608" spans="1:4">
      <c r="A2608">
        <v>21701</v>
      </c>
      <c r="B2608" t="s">
        <v>22807</v>
      </c>
      <c r="C2608" t="s">
        <v>22808</v>
      </c>
      <c r="D2608" t="s">
        <v>34465</v>
      </c>
    </row>
    <row r="2609" spans="1:4">
      <c r="A2609">
        <v>21703</v>
      </c>
      <c r="B2609" t="s">
        <v>23207</v>
      </c>
      <c r="C2609" t="s">
        <v>23208</v>
      </c>
      <c r="D2609" t="s">
        <v>34465</v>
      </c>
    </row>
    <row r="2610" spans="1:4">
      <c r="A2610">
        <v>21711</v>
      </c>
      <c r="B2610" t="s">
        <v>24266</v>
      </c>
      <c r="C2610" t="s">
        <v>9008</v>
      </c>
      <c r="D2610" t="s">
        <v>34465</v>
      </c>
    </row>
    <row r="2611" spans="1:4">
      <c r="A2611">
        <v>21722</v>
      </c>
      <c r="B2611" t="s">
        <v>22815</v>
      </c>
      <c r="C2611" t="s">
        <v>22816</v>
      </c>
      <c r="D2611" t="s">
        <v>34465</v>
      </c>
    </row>
    <row r="2612" spans="1:4">
      <c r="A2612">
        <v>21723</v>
      </c>
      <c r="B2612" t="s">
        <v>22817</v>
      </c>
      <c r="C2612" t="s">
        <v>22818</v>
      </c>
      <c r="D2612" t="s">
        <v>34465</v>
      </c>
    </row>
    <row r="2613" spans="1:4">
      <c r="A2613">
        <v>21729</v>
      </c>
      <c r="B2613" t="s">
        <v>23992</v>
      </c>
      <c r="C2613" t="s">
        <v>23993</v>
      </c>
      <c r="D2613" t="s">
        <v>34465</v>
      </c>
    </row>
    <row r="2614" spans="1:4">
      <c r="A2614">
        <v>21730</v>
      </c>
      <c r="B2614" t="s">
        <v>23549</v>
      </c>
      <c r="C2614" t="s">
        <v>23550</v>
      </c>
      <c r="D2614" t="s">
        <v>34465</v>
      </c>
    </row>
    <row r="2615" spans="1:4">
      <c r="A2615">
        <v>21731</v>
      </c>
      <c r="B2615" t="s">
        <v>22117</v>
      </c>
      <c r="C2615" t="s">
        <v>22118</v>
      </c>
      <c r="D2615" t="s">
        <v>34465</v>
      </c>
    </row>
    <row r="2616" spans="1:4">
      <c r="A2616">
        <v>21738</v>
      </c>
      <c r="B2616" t="s">
        <v>22421</v>
      </c>
      <c r="C2616" t="s">
        <v>22422</v>
      </c>
      <c r="D2616" t="s">
        <v>34465</v>
      </c>
    </row>
    <row r="2617" spans="1:4">
      <c r="A2617">
        <v>21745</v>
      </c>
      <c r="B2617" t="s">
        <v>23211</v>
      </c>
      <c r="C2617" t="s">
        <v>23212</v>
      </c>
      <c r="D2617" t="s">
        <v>34465</v>
      </c>
    </row>
    <row r="2618" spans="1:4">
      <c r="A2618">
        <v>21748</v>
      </c>
      <c r="B2618" t="s">
        <v>24824</v>
      </c>
      <c r="C2618" t="s">
        <v>24825</v>
      </c>
      <c r="D2618" t="s">
        <v>34465</v>
      </c>
    </row>
    <row r="2619" spans="1:4">
      <c r="A2619">
        <v>21749</v>
      </c>
      <c r="B2619" t="s">
        <v>24826</v>
      </c>
      <c r="C2619" t="s">
        <v>24827</v>
      </c>
      <c r="D2619" t="s">
        <v>34465</v>
      </c>
    </row>
    <row r="2620" spans="1:4">
      <c r="A2620">
        <v>21751</v>
      </c>
      <c r="B2620" t="s">
        <v>23715</v>
      </c>
      <c r="C2620" t="s">
        <v>23716</v>
      </c>
      <c r="D2620" t="s">
        <v>34465</v>
      </c>
    </row>
    <row r="2621" spans="1:4">
      <c r="A2621">
        <v>21756</v>
      </c>
      <c r="B2621" t="s">
        <v>22825</v>
      </c>
      <c r="C2621" t="s">
        <v>22826</v>
      </c>
      <c r="D2621" t="s">
        <v>34465</v>
      </c>
    </row>
    <row r="2622" spans="1:4">
      <c r="A2622">
        <v>21758</v>
      </c>
      <c r="B2622" t="s">
        <v>24277</v>
      </c>
      <c r="C2622" t="s">
        <v>24278</v>
      </c>
      <c r="D2622" t="s">
        <v>34465</v>
      </c>
    </row>
    <row r="2623" spans="1:4">
      <c r="A2623">
        <v>21760</v>
      </c>
      <c r="B2623" t="s">
        <v>23996</v>
      </c>
      <c r="C2623" t="s">
        <v>23997</v>
      </c>
      <c r="D2623" t="s">
        <v>34465</v>
      </c>
    </row>
    <row r="2624" spans="1:4">
      <c r="A2624">
        <v>21766</v>
      </c>
      <c r="B2624" t="s">
        <v>22831</v>
      </c>
      <c r="C2624" t="s">
        <v>22832</v>
      </c>
      <c r="D2624" t="s">
        <v>34465</v>
      </c>
    </row>
    <row r="2625" spans="1:4">
      <c r="A2625">
        <v>21767</v>
      </c>
      <c r="B2625" t="s">
        <v>22833</v>
      </c>
      <c r="C2625" t="s">
        <v>18081</v>
      </c>
      <c r="D2625" t="s">
        <v>34465</v>
      </c>
    </row>
    <row r="2626" spans="1:4">
      <c r="A2626">
        <v>21773</v>
      </c>
      <c r="B2626" t="s">
        <v>23725</v>
      </c>
      <c r="C2626" t="s">
        <v>23214</v>
      </c>
      <c r="D2626" t="s">
        <v>34465</v>
      </c>
    </row>
    <row r="2627" spans="1:4">
      <c r="A2627">
        <v>21778</v>
      </c>
      <c r="B2627" t="s">
        <v>25282</v>
      </c>
      <c r="C2627" t="s">
        <v>25283</v>
      </c>
      <c r="D2627" t="s">
        <v>34465</v>
      </c>
    </row>
    <row r="2628" spans="1:4">
      <c r="A2628">
        <v>21779</v>
      </c>
      <c r="B2628" t="s">
        <v>22430</v>
      </c>
      <c r="C2628" t="s">
        <v>22431</v>
      </c>
      <c r="D2628" t="s">
        <v>34465</v>
      </c>
    </row>
    <row r="2629" spans="1:4">
      <c r="A2629">
        <v>21781</v>
      </c>
      <c r="B2629" t="s">
        <v>24831</v>
      </c>
      <c r="C2629" t="s">
        <v>24832</v>
      </c>
      <c r="D2629" t="s">
        <v>34465</v>
      </c>
    </row>
    <row r="2630" spans="1:4">
      <c r="A2630">
        <v>21784</v>
      </c>
      <c r="B2630" t="s">
        <v>22432</v>
      </c>
      <c r="C2630" t="s">
        <v>22433</v>
      </c>
      <c r="D2630" t="s">
        <v>34465</v>
      </c>
    </row>
    <row r="2631" spans="1:4">
      <c r="A2631">
        <v>21788</v>
      </c>
      <c r="B2631" t="s">
        <v>23726</v>
      </c>
      <c r="C2631" t="s">
        <v>23727</v>
      </c>
      <c r="D2631" t="s">
        <v>34465</v>
      </c>
    </row>
    <row r="2632" spans="1:4">
      <c r="A2632">
        <v>21790</v>
      </c>
      <c r="B2632" t="s">
        <v>22837</v>
      </c>
      <c r="C2632" t="s">
        <v>22838</v>
      </c>
      <c r="D2632" t="s">
        <v>34465</v>
      </c>
    </row>
    <row r="2633" spans="1:4">
      <c r="A2633">
        <v>21791</v>
      </c>
      <c r="B2633" t="s">
        <v>22839</v>
      </c>
      <c r="C2633" t="s">
        <v>22840</v>
      </c>
      <c r="D2633" t="s">
        <v>34465</v>
      </c>
    </row>
    <row r="2634" spans="1:4">
      <c r="A2634">
        <v>21793</v>
      </c>
      <c r="B2634" t="s">
        <v>24279</v>
      </c>
      <c r="C2634" t="s">
        <v>24280</v>
      </c>
      <c r="D2634" t="s">
        <v>34465</v>
      </c>
    </row>
    <row r="2635" spans="1:4">
      <c r="A2635">
        <v>21795</v>
      </c>
      <c r="B2635" t="s">
        <v>23217</v>
      </c>
      <c r="C2635" t="s">
        <v>23218</v>
      </c>
      <c r="D2635" t="s">
        <v>34465</v>
      </c>
    </row>
    <row r="2636" spans="1:4">
      <c r="A2636">
        <v>21797</v>
      </c>
      <c r="B2636" t="s">
        <v>22841</v>
      </c>
      <c r="C2636" t="s">
        <v>22842</v>
      </c>
      <c r="D2636" t="s">
        <v>34465</v>
      </c>
    </row>
    <row r="2637" spans="1:4">
      <c r="A2637">
        <v>21803</v>
      </c>
      <c r="B2637" t="s">
        <v>24285</v>
      </c>
      <c r="C2637" t="s">
        <v>24286</v>
      </c>
      <c r="D2637" t="s">
        <v>34465</v>
      </c>
    </row>
    <row r="2638" spans="1:4">
      <c r="A2638">
        <v>21813</v>
      </c>
      <c r="B2638" t="s">
        <v>23729</v>
      </c>
      <c r="C2638" t="s">
        <v>23730</v>
      </c>
      <c r="D2638" t="s">
        <v>34465</v>
      </c>
    </row>
    <row r="2639" spans="1:4">
      <c r="A2639">
        <v>21821</v>
      </c>
      <c r="B2639" t="s">
        <v>25013</v>
      </c>
      <c r="C2639" t="s">
        <v>25014</v>
      </c>
      <c r="D2639" t="s">
        <v>34465</v>
      </c>
    </row>
    <row r="2640" spans="1:4">
      <c r="A2640">
        <v>21827</v>
      </c>
      <c r="B2640" t="s">
        <v>23232</v>
      </c>
      <c r="C2640" t="s">
        <v>23233</v>
      </c>
      <c r="D2640" t="s">
        <v>34465</v>
      </c>
    </row>
    <row r="2641" spans="1:4">
      <c r="A2641">
        <v>21828</v>
      </c>
      <c r="B2641" t="s">
        <v>23234</v>
      </c>
      <c r="C2641" t="s">
        <v>23235</v>
      </c>
      <c r="D2641" t="s">
        <v>34465</v>
      </c>
    </row>
    <row r="2642" spans="1:4">
      <c r="A2642">
        <v>21831</v>
      </c>
      <c r="B2642" t="s">
        <v>23238</v>
      </c>
      <c r="C2642" t="s">
        <v>23239</v>
      </c>
      <c r="D2642" t="s">
        <v>34465</v>
      </c>
    </row>
    <row r="2643" spans="1:4">
      <c r="A2643">
        <v>21835</v>
      </c>
      <c r="B2643" t="s">
        <v>23736</v>
      </c>
      <c r="C2643" t="s">
        <v>23737</v>
      </c>
      <c r="D2643" t="s">
        <v>34465</v>
      </c>
    </row>
    <row r="2644" spans="1:4">
      <c r="A2644">
        <v>21838</v>
      </c>
      <c r="B2644" t="s">
        <v>22434</v>
      </c>
      <c r="C2644" t="s">
        <v>22435</v>
      </c>
      <c r="D2644" t="s">
        <v>34465</v>
      </c>
    </row>
    <row r="2645" spans="1:4">
      <c r="A2645">
        <v>21844</v>
      </c>
      <c r="B2645" t="s">
        <v>23746</v>
      </c>
      <c r="C2645" t="s">
        <v>23747</v>
      </c>
      <c r="D2645" t="s">
        <v>34465</v>
      </c>
    </row>
    <row r="2646" spans="1:4">
      <c r="A2646">
        <v>21848</v>
      </c>
      <c r="B2646" t="s">
        <v>22438</v>
      </c>
      <c r="C2646" t="s">
        <v>22439</v>
      </c>
      <c r="D2646" t="s">
        <v>34465</v>
      </c>
    </row>
    <row r="2647" spans="1:4">
      <c r="A2647">
        <v>21859</v>
      </c>
      <c r="B2647" t="s">
        <v>23762</v>
      </c>
      <c r="C2647" t="s">
        <v>23763</v>
      </c>
      <c r="D2647" t="s">
        <v>34465</v>
      </c>
    </row>
    <row r="2648" spans="1:4">
      <c r="A2648">
        <v>21862</v>
      </c>
      <c r="B2648" t="s">
        <v>23766</v>
      </c>
      <c r="C2648" t="s">
        <v>23767</v>
      </c>
      <c r="D2648" t="s">
        <v>34465</v>
      </c>
    </row>
    <row r="2649" spans="1:4">
      <c r="A2649">
        <v>21868</v>
      </c>
      <c r="B2649" t="s">
        <v>25540</v>
      </c>
      <c r="C2649" t="s">
        <v>25541</v>
      </c>
      <c r="D2649" t="s">
        <v>34465</v>
      </c>
    </row>
    <row r="2650" spans="1:4">
      <c r="A2650">
        <v>21870</v>
      </c>
      <c r="B2650" t="s">
        <v>25544</v>
      </c>
      <c r="C2650" t="s">
        <v>25545</v>
      </c>
      <c r="D2650" t="s">
        <v>34465</v>
      </c>
    </row>
    <row r="2651" spans="1:4">
      <c r="A2651">
        <v>21874</v>
      </c>
      <c r="B2651" t="s">
        <v>24569</v>
      </c>
      <c r="C2651" t="s">
        <v>24570</v>
      </c>
      <c r="D2651" t="s">
        <v>34465</v>
      </c>
    </row>
    <row r="2652" spans="1:4">
      <c r="A2652">
        <v>21879</v>
      </c>
      <c r="B2652" t="s">
        <v>23423</v>
      </c>
      <c r="C2652" t="s">
        <v>23424</v>
      </c>
      <c r="D2652" t="s">
        <v>34465</v>
      </c>
    </row>
    <row r="2653" spans="1:4">
      <c r="A2653">
        <v>21882</v>
      </c>
      <c r="B2653" t="s">
        <v>24573</v>
      </c>
      <c r="C2653" t="s">
        <v>24574</v>
      </c>
      <c r="D2653" t="s">
        <v>34465</v>
      </c>
    </row>
    <row r="2654" spans="1:4">
      <c r="A2654">
        <v>21886</v>
      </c>
      <c r="B2654" t="s">
        <v>24581</v>
      </c>
      <c r="C2654" t="s">
        <v>24582</v>
      </c>
      <c r="D2654" t="s">
        <v>34465</v>
      </c>
    </row>
    <row r="2655" spans="1:4">
      <c r="A2655">
        <v>21887</v>
      </c>
      <c r="B2655" t="s">
        <v>24583</v>
      </c>
      <c r="C2655" t="s">
        <v>24584</v>
      </c>
      <c r="D2655" t="s">
        <v>34465</v>
      </c>
    </row>
    <row r="2656" spans="1:4">
      <c r="A2656">
        <v>21888</v>
      </c>
      <c r="B2656" t="s">
        <v>24585</v>
      </c>
      <c r="C2656" t="s">
        <v>24586</v>
      </c>
      <c r="D2656" t="s">
        <v>34465</v>
      </c>
    </row>
    <row r="2657" spans="1:4">
      <c r="A2657">
        <v>21889</v>
      </c>
      <c r="B2657" t="s">
        <v>24587</v>
      </c>
      <c r="C2657" t="s">
        <v>24588</v>
      </c>
      <c r="D2657" t="s">
        <v>34465</v>
      </c>
    </row>
    <row r="2658" spans="1:4">
      <c r="A2658">
        <v>21893</v>
      </c>
      <c r="B2658" t="s">
        <v>24595</v>
      </c>
      <c r="C2658" t="s">
        <v>24596</v>
      </c>
      <c r="D2658" t="s">
        <v>34465</v>
      </c>
    </row>
    <row r="2659" spans="1:4">
      <c r="A2659">
        <v>21894</v>
      </c>
      <c r="B2659" t="s">
        <v>24597</v>
      </c>
      <c r="C2659" t="s">
        <v>24598</v>
      </c>
      <c r="D2659" t="s">
        <v>34465</v>
      </c>
    </row>
    <row r="2660" spans="1:4">
      <c r="A2660">
        <v>21897</v>
      </c>
      <c r="B2660" t="s">
        <v>25732</v>
      </c>
      <c r="C2660" t="s">
        <v>25733</v>
      </c>
      <c r="D2660" t="s">
        <v>34465</v>
      </c>
    </row>
    <row r="2661" spans="1:4">
      <c r="A2661">
        <v>21903</v>
      </c>
      <c r="B2661" t="s">
        <v>23242</v>
      </c>
      <c r="C2661" t="s">
        <v>23243</v>
      </c>
      <c r="D2661" t="s">
        <v>34465</v>
      </c>
    </row>
    <row r="2662" spans="1:4">
      <c r="A2662">
        <v>21918</v>
      </c>
      <c r="B2662" t="s">
        <v>24602</v>
      </c>
      <c r="C2662" t="s">
        <v>24603</v>
      </c>
      <c r="D2662" t="s">
        <v>34465</v>
      </c>
    </row>
    <row r="2663" spans="1:4">
      <c r="A2663">
        <v>21924</v>
      </c>
      <c r="B2663" t="s">
        <v>22861</v>
      </c>
      <c r="C2663" t="s">
        <v>22862</v>
      </c>
      <c r="D2663" t="s">
        <v>34465</v>
      </c>
    </row>
    <row r="2664" spans="1:4">
      <c r="A2664">
        <v>21926</v>
      </c>
      <c r="B2664" t="s">
        <v>24604</v>
      </c>
      <c r="C2664" t="s">
        <v>24605</v>
      </c>
      <c r="D2664" t="s">
        <v>34465</v>
      </c>
    </row>
    <row r="2665" spans="1:4">
      <c r="A2665">
        <v>21928</v>
      </c>
      <c r="B2665" t="s">
        <v>22864</v>
      </c>
      <c r="C2665" t="s">
        <v>22865</v>
      </c>
      <c r="D2665" t="s">
        <v>34465</v>
      </c>
    </row>
    <row r="2666" spans="1:4">
      <c r="A2666">
        <v>21932</v>
      </c>
      <c r="B2666" t="s">
        <v>23773</v>
      </c>
      <c r="C2666" t="s">
        <v>23774</v>
      </c>
      <c r="D2666" t="s">
        <v>34465</v>
      </c>
    </row>
    <row r="2667" spans="1:4">
      <c r="A2667">
        <v>21936</v>
      </c>
      <c r="B2667" t="s">
        <v>24842</v>
      </c>
      <c r="C2667" t="s">
        <v>24843</v>
      </c>
      <c r="D2667" t="s">
        <v>34465</v>
      </c>
    </row>
    <row r="2668" spans="1:4">
      <c r="A2668">
        <v>21937</v>
      </c>
      <c r="B2668" t="s">
        <v>24844</v>
      </c>
      <c r="C2668" t="s">
        <v>24845</v>
      </c>
      <c r="D2668" t="s">
        <v>34465</v>
      </c>
    </row>
    <row r="2669" spans="1:4">
      <c r="A2669">
        <v>21939</v>
      </c>
      <c r="B2669" t="s">
        <v>24009</v>
      </c>
      <c r="C2669" t="s">
        <v>24010</v>
      </c>
      <c r="D2669" t="s">
        <v>34465</v>
      </c>
    </row>
    <row r="2670" spans="1:4">
      <c r="A2670">
        <v>21950</v>
      </c>
      <c r="B2670" t="s">
        <v>23249</v>
      </c>
      <c r="C2670" t="s">
        <v>23250</v>
      </c>
      <c r="D2670" t="s">
        <v>34465</v>
      </c>
    </row>
    <row r="2671" spans="1:4">
      <c r="A2671">
        <v>21951</v>
      </c>
      <c r="B2671" t="s">
        <v>23251</v>
      </c>
      <c r="C2671" t="s">
        <v>6304</v>
      </c>
      <c r="D2671" t="s">
        <v>34465</v>
      </c>
    </row>
    <row r="2672" spans="1:4">
      <c r="A2672">
        <v>21952</v>
      </c>
      <c r="B2672" t="s">
        <v>24303</v>
      </c>
      <c r="C2672" t="s">
        <v>24304</v>
      </c>
      <c r="D2672" t="s">
        <v>34465</v>
      </c>
    </row>
    <row r="2673" spans="1:4">
      <c r="A2673">
        <v>21955</v>
      </c>
      <c r="B2673" t="s">
        <v>22870</v>
      </c>
      <c r="C2673" t="s">
        <v>22871</v>
      </c>
      <c r="D2673" t="s">
        <v>34465</v>
      </c>
    </row>
    <row r="2674" spans="1:4">
      <c r="A2674">
        <v>21958</v>
      </c>
      <c r="B2674" t="s">
        <v>22872</v>
      </c>
      <c r="C2674" t="s">
        <v>22873</v>
      </c>
      <c r="D2674" t="s">
        <v>34465</v>
      </c>
    </row>
    <row r="2675" spans="1:4">
      <c r="A2675">
        <v>21960</v>
      </c>
      <c r="B2675" t="s">
        <v>22451</v>
      </c>
      <c r="C2675" t="s">
        <v>22452</v>
      </c>
      <c r="D2675" t="s">
        <v>34465</v>
      </c>
    </row>
    <row r="2676" spans="1:4">
      <c r="A2676">
        <v>21968</v>
      </c>
      <c r="B2676" t="s">
        <v>22455</v>
      </c>
      <c r="C2676" t="s">
        <v>22456</v>
      </c>
      <c r="D2676" t="s">
        <v>34465</v>
      </c>
    </row>
    <row r="2677" spans="1:4">
      <c r="A2677">
        <v>21976</v>
      </c>
      <c r="B2677" t="s">
        <v>23258</v>
      </c>
      <c r="C2677" t="s">
        <v>23259</v>
      </c>
      <c r="D2677" t="s">
        <v>34465</v>
      </c>
    </row>
    <row r="2678" spans="1:4">
      <c r="A2678">
        <v>21978</v>
      </c>
      <c r="B2678" t="s">
        <v>23777</v>
      </c>
      <c r="C2678" t="s">
        <v>23778</v>
      </c>
      <c r="D2678" t="s">
        <v>34465</v>
      </c>
    </row>
    <row r="2679" spans="1:4">
      <c r="A2679">
        <v>21979</v>
      </c>
      <c r="B2679" t="s">
        <v>22457</v>
      </c>
      <c r="C2679" t="s">
        <v>22458</v>
      </c>
      <c r="D2679" t="s">
        <v>34465</v>
      </c>
    </row>
    <row r="2680" spans="1:4">
      <c r="A2680">
        <v>21987</v>
      </c>
      <c r="B2680" t="s">
        <v>24309</v>
      </c>
      <c r="C2680" t="s">
        <v>24310</v>
      </c>
      <c r="D2680" t="s">
        <v>34465</v>
      </c>
    </row>
    <row r="2681" spans="1:4">
      <c r="A2681">
        <v>21994</v>
      </c>
      <c r="B2681" t="s">
        <v>23260</v>
      </c>
      <c r="C2681" t="s">
        <v>23261</v>
      </c>
      <c r="D2681" t="s">
        <v>34465</v>
      </c>
    </row>
    <row r="2682" spans="1:4">
      <c r="A2682">
        <v>22000</v>
      </c>
      <c r="B2682" t="s">
        <v>22461</v>
      </c>
      <c r="C2682" t="s">
        <v>22462</v>
      </c>
      <c r="D2682" t="s">
        <v>34465</v>
      </c>
    </row>
    <row r="2683" spans="1:4">
      <c r="A2683">
        <v>22006</v>
      </c>
      <c r="B2683" t="s">
        <v>22465</v>
      </c>
      <c r="C2683" t="s">
        <v>22466</v>
      </c>
      <c r="D2683" t="s">
        <v>34465</v>
      </c>
    </row>
    <row r="2684" spans="1:4">
      <c r="A2684">
        <v>22007</v>
      </c>
      <c r="B2684" t="s">
        <v>22467</v>
      </c>
      <c r="C2684" t="s">
        <v>22468</v>
      </c>
      <c r="D2684" t="s">
        <v>34465</v>
      </c>
    </row>
    <row r="2685" spans="1:4">
      <c r="A2685">
        <v>22008</v>
      </c>
      <c r="B2685" t="s">
        <v>23264</v>
      </c>
      <c r="C2685" t="s">
        <v>23265</v>
      </c>
      <c r="D2685" t="s">
        <v>34465</v>
      </c>
    </row>
    <row r="2686" spans="1:4">
      <c r="A2686">
        <v>22009</v>
      </c>
      <c r="B2686" t="s">
        <v>24011</v>
      </c>
      <c r="C2686" t="s">
        <v>2235</v>
      </c>
      <c r="D2686" t="s">
        <v>34465</v>
      </c>
    </row>
    <row r="2687" spans="1:4">
      <c r="A2687">
        <v>22010</v>
      </c>
      <c r="B2687" t="s">
        <v>22469</v>
      </c>
      <c r="C2687" t="s">
        <v>22470</v>
      </c>
      <c r="D2687" t="s">
        <v>34465</v>
      </c>
    </row>
    <row r="2688" spans="1:4">
      <c r="A2688">
        <v>22019</v>
      </c>
      <c r="B2688" t="s">
        <v>23268</v>
      </c>
      <c r="C2688" t="s">
        <v>23269</v>
      </c>
      <c r="D2688" t="s">
        <v>34465</v>
      </c>
    </row>
    <row r="2689" spans="1:4">
      <c r="A2689">
        <v>22025</v>
      </c>
      <c r="B2689" t="s">
        <v>24852</v>
      </c>
      <c r="C2689" t="s">
        <v>24853</v>
      </c>
      <c r="D2689" t="s">
        <v>34465</v>
      </c>
    </row>
    <row r="2690" spans="1:4">
      <c r="A2690">
        <v>22029</v>
      </c>
      <c r="B2690" t="s">
        <v>23787</v>
      </c>
      <c r="C2690" t="s">
        <v>23788</v>
      </c>
      <c r="D2690" t="s">
        <v>34465</v>
      </c>
    </row>
    <row r="2691" spans="1:4">
      <c r="A2691">
        <v>22033</v>
      </c>
      <c r="B2691" t="s">
        <v>22471</v>
      </c>
      <c r="C2691" t="s">
        <v>22472</v>
      </c>
      <c r="D2691" t="s">
        <v>34465</v>
      </c>
    </row>
    <row r="2692" spans="1:4">
      <c r="A2692">
        <v>22034</v>
      </c>
      <c r="B2692" t="s">
        <v>23789</v>
      </c>
      <c r="C2692" t="s">
        <v>23790</v>
      </c>
      <c r="D2692" t="s">
        <v>34465</v>
      </c>
    </row>
    <row r="2693" spans="1:4">
      <c r="A2693">
        <v>22035</v>
      </c>
      <c r="B2693" t="s">
        <v>22473</v>
      </c>
      <c r="C2693" t="s">
        <v>22474</v>
      </c>
      <c r="D2693" t="s">
        <v>34465</v>
      </c>
    </row>
    <row r="2694" spans="1:4">
      <c r="A2694">
        <v>22036</v>
      </c>
      <c r="B2694" t="s">
        <v>22475</v>
      </c>
      <c r="C2694" t="s">
        <v>22476</v>
      </c>
      <c r="D2694" t="s">
        <v>34465</v>
      </c>
    </row>
    <row r="2695" spans="1:4">
      <c r="A2695">
        <v>22040</v>
      </c>
      <c r="B2695" t="s">
        <v>22477</v>
      </c>
      <c r="C2695" t="s">
        <v>22478</v>
      </c>
      <c r="D2695" t="s">
        <v>34465</v>
      </c>
    </row>
    <row r="2696" spans="1:4">
      <c r="A2696">
        <v>22041</v>
      </c>
      <c r="B2696" t="s">
        <v>22479</v>
      </c>
      <c r="C2696" t="s">
        <v>22480</v>
      </c>
      <c r="D2696" t="s">
        <v>34465</v>
      </c>
    </row>
    <row r="2697" spans="1:4">
      <c r="A2697">
        <v>22042</v>
      </c>
      <c r="B2697" t="s">
        <v>22481</v>
      </c>
      <c r="C2697" t="s">
        <v>22482</v>
      </c>
      <c r="D2697" t="s">
        <v>34465</v>
      </c>
    </row>
    <row r="2698" spans="1:4">
      <c r="A2698">
        <v>22050</v>
      </c>
      <c r="B2698" t="s">
        <v>24614</v>
      </c>
      <c r="C2698" t="s">
        <v>24615</v>
      </c>
      <c r="D2698" t="s">
        <v>34465</v>
      </c>
    </row>
    <row r="2699" spans="1:4">
      <c r="A2699">
        <v>22051</v>
      </c>
      <c r="B2699" t="s">
        <v>24616</v>
      </c>
      <c r="C2699" t="s">
        <v>24617</v>
      </c>
      <c r="D2699" t="s">
        <v>34465</v>
      </c>
    </row>
    <row r="2700" spans="1:4">
      <c r="A2700">
        <v>22056</v>
      </c>
      <c r="B2700" t="s">
        <v>24619</v>
      </c>
      <c r="C2700" t="s">
        <v>24620</v>
      </c>
      <c r="D2700" t="s">
        <v>34465</v>
      </c>
    </row>
    <row r="2701" spans="1:4">
      <c r="A2701">
        <v>22058</v>
      </c>
      <c r="B2701" t="s">
        <v>24621</v>
      </c>
      <c r="C2701" t="s">
        <v>10612</v>
      </c>
      <c r="D2701" t="s">
        <v>34465</v>
      </c>
    </row>
    <row r="2702" spans="1:4">
      <c r="A2702">
        <v>22060</v>
      </c>
      <c r="B2702" t="s">
        <v>22880</v>
      </c>
      <c r="C2702" t="s">
        <v>22881</v>
      </c>
      <c r="D2702" t="s">
        <v>34465</v>
      </c>
    </row>
    <row r="2703" spans="1:4">
      <c r="A2703">
        <v>22074</v>
      </c>
      <c r="B2703" t="s">
        <v>22487</v>
      </c>
      <c r="C2703" t="s">
        <v>22488</v>
      </c>
      <c r="D2703" t="s">
        <v>34465</v>
      </c>
    </row>
    <row r="2704" spans="1:4">
      <c r="A2704">
        <v>22084</v>
      </c>
      <c r="B2704" t="s">
        <v>24856</v>
      </c>
      <c r="C2704" t="s">
        <v>24857</v>
      </c>
      <c r="D2704" t="s">
        <v>34465</v>
      </c>
    </row>
    <row r="2705" spans="1:4">
      <c r="A2705">
        <v>22086</v>
      </c>
      <c r="B2705" t="s">
        <v>22148</v>
      </c>
      <c r="C2705" t="s">
        <v>22149</v>
      </c>
      <c r="D2705" t="s">
        <v>34465</v>
      </c>
    </row>
    <row r="2706" spans="1:4">
      <c r="A2706">
        <v>22087</v>
      </c>
      <c r="B2706" t="s">
        <v>23272</v>
      </c>
      <c r="C2706" t="s">
        <v>23273</v>
      </c>
      <c r="D2706" t="s">
        <v>34465</v>
      </c>
    </row>
    <row r="2707" spans="1:4">
      <c r="A2707">
        <v>22089</v>
      </c>
      <c r="B2707" t="s">
        <v>22894</v>
      </c>
      <c r="C2707" t="s">
        <v>22895</v>
      </c>
      <c r="D2707" t="s">
        <v>34465</v>
      </c>
    </row>
    <row r="2708" spans="1:4">
      <c r="A2708">
        <v>22091</v>
      </c>
      <c r="B2708" t="s">
        <v>23433</v>
      </c>
      <c r="C2708" t="s">
        <v>23434</v>
      </c>
      <c r="D2708" t="s">
        <v>34465</v>
      </c>
    </row>
    <row r="2709" spans="1:4">
      <c r="A2709">
        <v>22097</v>
      </c>
      <c r="B2709" t="s">
        <v>22495</v>
      </c>
      <c r="C2709" t="s">
        <v>1158</v>
      </c>
      <c r="D2709" t="s">
        <v>34465</v>
      </c>
    </row>
    <row r="2710" spans="1:4">
      <c r="A2710">
        <v>22100</v>
      </c>
      <c r="B2710" t="s">
        <v>22157</v>
      </c>
      <c r="C2710" t="s">
        <v>22158</v>
      </c>
      <c r="D2710" t="s">
        <v>34465</v>
      </c>
    </row>
    <row r="2711" spans="1:4">
      <c r="A2711">
        <v>22103</v>
      </c>
      <c r="B2711" t="s">
        <v>22897</v>
      </c>
      <c r="C2711" t="s">
        <v>22898</v>
      </c>
      <c r="D2711" t="s">
        <v>34465</v>
      </c>
    </row>
    <row r="2712" spans="1:4">
      <c r="A2712">
        <v>22105</v>
      </c>
      <c r="B2712" t="s">
        <v>24622</v>
      </c>
      <c r="C2712" t="s">
        <v>24623</v>
      </c>
      <c r="D2712" t="s">
        <v>34465</v>
      </c>
    </row>
    <row r="2713" spans="1:4">
      <c r="A2713">
        <v>22107</v>
      </c>
      <c r="B2713" t="s">
        <v>22899</v>
      </c>
      <c r="C2713" t="s">
        <v>22900</v>
      </c>
      <c r="D2713" t="s">
        <v>34465</v>
      </c>
    </row>
    <row r="2714" spans="1:4">
      <c r="A2714">
        <v>22111</v>
      </c>
      <c r="B2714" t="s">
        <v>23799</v>
      </c>
      <c r="C2714" t="s">
        <v>23800</v>
      </c>
      <c r="D2714" t="s">
        <v>34465</v>
      </c>
    </row>
    <row r="2715" spans="1:4">
      <c r="A2715">
        <v>22114</v>
      </c>
      <c r="B2715" t="s">
        <v>24023</v>
      </c>
      <c r="C2715" t="s">
        <v>24024</v>
      </c>
      <c r="D2715" t="s">
        <v>34465</v>
      </c>
    </row>
    <row r="2716" spans="1:4">
      <c r="A2716">
        <v>22117</v>
      </c>
      <c r="B2716" t="s">
        <v>24025</v>
      </c>
      <c r="C2716" t="s">
        <v>24026</v>
      </c>
      <c r="D2716" t="s">
        <v>34465</v>
      </c>
    </row>
    <row r="2717" spans="1:4">
      <c r="A2717">
        <v>22118</v>
      </c>
      <c r="B2717" t="s">
        <v>24027</v>
      </c>
      <c r="C2717" t="s">
        <v>24028</v>
      </c>
      <c r="D2717" t="s">
        <v>34465</v>
      </c>
    </row>
    <row r="2718" spans="1:4">
      <c r="A2718">
        <v>22121</v>
      </c>
      <c r="B2718" t="s">
        <v>24029</v>
      </c>
      <c r="C2718" t="s">
        <v>24030</v>
      </c>
      <c r="D2718" t="s">
        <v>34465</v>
      </c>
    </row>
    <row r="2719" spans="1:4">
      <c r="A2719">
        <v>22122</v>
      </c>
      <c r="B2719" t="s">
        <v>23278</v>
      </c>
      <c r="C2719" t="s">
        <v>23279</v>
      </c>
      <c r="D2719" t="s">
        <v>34465</v>
      </c>
    </row>
    <row r="2720" spans="1:4">
      <c r="A2720">
        <v>22123</v>
      </c>
      <c r="B2720" t="s">
        <v>24862</v>
      </c>
      <c r="C2720" t="s">
        <v>24863</v>
      </c>
      <c r="D2720" t="s">
        <v>34465</v>
      </c>
    </row>
    <row r="2721" spans="1:4">
      <c r="A2721">
        <v>22124</v>
      </c>
      <c r="B2721" t="s">
        <v>22498</v>
      </c>
      <c r="C2721" t="s">
        <v>22499</v>
      </c>
      <c r="D2721" t="s">
        <v>34465</v>
      </c>
    </row>
    <row r="2722" spans="1:4">
      <c r="A2722">
        <v>22126</v>
      </c>
      <c r="B2722" t="s">
        <v>24625</v>
      </c>
      <c r="C2722" t="s">
        <v>24626</v>
      </c>
      <c r="D2722" t="s">
        <v>34465</v>
      </c>
    </row>
    <row r="2723" spans="1:4">
      <c r="A2723">
        <v>22127</v>
      </c>
      <c r="B2723" t="s">
        <v>24864</v>
      </c>
      <c r="C2723" t="s">
        <v>24865</v>
      </c>
      <c r="D2723" t="s">
        <v>34465</v>
      </c>
    </row>
    <row r="2724" spans="1:4">
      <c r="A2724">
        <v>22129</v>
      </c>
      <c r="B2724" t="s">
        <v>23555</v>
      </c>
      <c r="C2724" t="s">
        <v>23556</v>
      </c>
      <c r="D2724" t="s">
        <v>34465</v>
      </c>
    </row>
    <row r="2725" spans="1:4">
      <c r="A2725">
        <v>22130</v>
      </c>
      <c r="B2725" t="s">
        <v>23557</v>
      </c>
      <c r="C2725" t="s">
        <v>23558</v>
      </c>
      <c r="D2725" t="s">
        <v>34465</v>
      </c>
    </row>
    <row r="2726" spans="1:4">
      <c r="A2726">
        <v>22136</v>
      </c>
      <c r="B2726" t="s">
        <v>22905</v>
      </c>
      <c r="C2726" t="s">
        <v>22906</v>
      </c>
      <c r="D2726" t="s">
        <v>34465</v>
      </c>
    </row>
    <row r="2727" spans="1:4">
      <c r="A2727">
        <v>22142</v>
      </c>
      <c r="B2727" t="s">
        <v>23282</v>
      </c>
      <c r="C2727" t="s">
        <v>23283</v>
      </c>
      <c r="D2727" t="s">
        <v>34465</v>
      </c>
    </row>
    <row r="2728" spans="1:4">
      <c r="A2728">
        <v>22143</v>
      </c>
      <c r="B2728" t="s">
        <v>25288</v>
      </c>
      <c r="C2728" t="s">
        <v>25289</v>
      </c>
      <c r="D2728" t="s">
        <v>34465</v>
      </c>
    </row>
    <row r="2729" spans="1:4">
      <c r="A2729">
        <v>22147</v>
      </c>
      <c r="B2729" t="s">
        <v>24031</v>
      </c>
      <c r="C2729" t="s">
        <v>7486</v>
      </c>
      <c r="D2729" t="s">
        <v>34465</v>
      </c>
    </row>
    <row r="2730" spans="1:4">
      <c r="A2730">
        <v>22148</v>
      </c>
      <c r="B2730" t="s">
        <v>22907</v>
      </c>
      <c r="C2730" t="s">
        <v>1937</v>
      </c>
      <c r="D2730" t="s">
        <v>34465</v>
      </c>
    </row>
    <row r="2731" spans="1:4">
      <c r="A2731">
        <v>22149</v>
      </c>
      <c r="B2731" t="s">
        <v>23559</v>
      </c>
      <c r="C2731" t="s">
        <v>23560</v>
      </c>
      <c r="D2731" t="s">
        <v>34465</v>
      </c>
    </row>
    <row r="2732" spans="1:4">
      <c r="A2732">
        <v>22162</v>
      </c>
      <c r="B2732" t="s">
        <v>25120</v>
      </c>
      <c r="C2732" t="s">
        <v>25121</v>
      </c>
      <c r="D2732" t="s">
        <v>34465</v>
      </c>
    </row>
    <row r="2733" spans="1:4">
      <c r="A2733">
        <v>22165</v>
      </c>
      <c r="B2733" t="s">
        <v>25292</v>
      </c>
      <c r="C2733" t="s">
        <v>25293</v>
      </c>
      <c r="D2733" t="s">
        <v>34465</v>
      </c>
    </row>
    <row r="2734" spans="1:4">
      <c r="A2734">
        <v>22166</v>
      </c>
      <c r="B2734" t="s">
        <v>25294</v>
      </c>
      <c r="C2734" t="s">
        <v>25295</v>
      </c>
      <c r="D2734" t="s">
        <v>34465</v>
      </c>
    </row>
    <row r="2735" spans="1:4">
      <c r="A2735">
        <v>22167</v>
      </c>
      <c r="B2735" t="s">
        <v>25296</v>
      </c>
      <c r="C2735" t="s">
        <v>25297</v>
      </c>
      <c r="D2735" t="s">
        <v>34465</v>
      </c>
    </row>
    <row r="2736" spans="1:4">
      <c r="A2736">
        <v>22168</v>
      </c>
      <c r="B2736" t="s">
        <v>25298</v>
      </c>
      <c r="C2736" t="s">
        <v>25299</v>
      </c>
      <c r="D2736" t="s">
        <v>34465</v>
      </c>
    </row>
    <row r="2737" spans="1:4">
      <c r="A2737">
        <v>22169</v>
      </c>
      <c r="B2737" t="s">
        <v>25300</v>
      </c>
      <c r="C2737" t="s">
        <v>25301</v>
      </c>
      <c r="D2737" t="s">
        <v>34465</v>
      </c>
    </row>
    <row r="2738" spans="1:4">
      <c r="A2738">
        <v>22177</v>
      </c>
      <c r="B2738" t="s">
        <v>24032</v>
      </c>
      <c r="C2738" t="s">
        <v>24033</v>
      </c>
      <c r="D2738" t="s">
        <v>34465</v>
      </c>
    </row>
    <row r="2739" spans="1:4">
      <c r="A2739">
        <v>22195</v>
      </c>
      <c r="B2739" t="s">
        <v>24866</v>
      </c>
      <c r="C2739" t="s">
        <v>24867</v>
      </c>
      <c r="D2739" t="s">
        <v>34465</v>
      </c>
    </row>
    <row r="2740" spans="1:4">
      <c r="A2740">
        <v>22196</v>
      </c>
      <c r="B2740" t="s">
        <v>24034</v>
      </c>
      <c r="C2740" t="s">
        <v>24035</v>
      </c>
      <c r="D2740" t="s">
        <v>34465</v>
      </c>
    </row>
    <row r="2741" spans="1:4">
      <c r="A2741">
        <v>22200</v>
      </c>
      <c r="B2741" t="s">
        <v>24629</v>
      </c>
      <c r="C2741" t="s">
        <v>24630</v>
      </c>
      <c r="D2741" t="s">
        <v>34465</v>
      </c>
    </row>
    <row r="2742" spans="1:4">
      <c r="A2742">
        <v>22202</v>
      </c>
      <c r="B2742" t="s">
        <v>22502</v>
      </c>
      <c r="C2742" t="s">
        <v>3731</v>
      </c>
      <c r="D2742" t="s">
        <v>34465</v>
      </c>
    </row>
    <row r="2743" spans="1:4">
      <c r="A2743">
        <v>22203</v>
      </c>
      <c r="B2743" t="s">
        <v>24336</v>
      </c>
      <c r="C2743" t="s">
        <v>1441</v>
      </c>
      <c r="D2743" t="s">
        <v>34465</v>
      </c>
    </row>
    <row r="2744" spans="1:4">
      <c r="A2744">
        <v>22205</v>
      </c>
      <c r="B2744" t="s">
        <v>22908</v>
      </c>
      <c r="C2744" t="s">
        <v>22909</v>
      </c>
      <c r="D2744" t="s">
        <v>34465</v>
      </c>
    </row>
    <row r="2745" spans="1:4">
      <c r="A2745">
        <v>22207</v>
      </c>
      <c r="B2745" t="s">
        <v>23288</v>
      </c>
      <c r="C2745" t="s">
        <v>23289</v>
      </c>
      <c r="D2745" t="s">
        <v>34465</v>
      </c>
    </row>
    <row r="2746" spans="1:4">
      <c r="A2746">
        <v>22208</v>
      </c>
      <c r="B2746" t="s">
        <v>25558</v>
      </c>
      <c r="C2746" t="s">
        <v>25559</v>
      </c>
      <c r="D2746" t="s">
        <v>34465</v>
      </c>
    </row>
    <row r="2747" spans="1:4">
      <c r="A2747">
        <v>22209</v>
      </c>
      <c r="B2747" t="s">
        <v>24868</v>
      </c>
      <c r="C2747" t="s">
        <v>24869</v>
      </c>
      <c r="D2747" t="s">
        <v>34465</v>
      </c>
    </row>
    <row r="2748" spans="1:4">
      <c r="A2748">
        <v>22212</v>
      </c>
      <c r="B2748" t="s">
        <v>23808</v>
      </c>
      <c r="C2748" t="s">
        <v>23809</v>
      </c>
      <c r="D2748" t="s">
        <v>34465</v>
      </c>
    </row>
    <row r="2749" spans="1:4">
      <c r="A2749">
        <v>22217</v>
      </c>
      <c r="B2749" t="s">
        <v>23561</v>
      </c>
      <c r="C2749" t="s">
        <v>824</v>
      </c>
      <c r="D2749" t="s">
        <v>34465</v>
      </c>
    </row>
    <row r="2750" spans="1:4">
      <c r="A2750">
        <v>22220</v>
      </c>
      <c r="B2750" t="s">
        <v>23562</v>
      </c>
      <c r="C2750" t="s">
        <v>23563</v>
      </c>
      <c r="D2750" t="s">
        <v>34465</v>
      </c>
    </row>
    <row r="2751" spans="1:4">
      <c r="A2751">
        <v>22221</v>
      </c>
      <c r="B2751" t="s">
        <v>22161</v>
      </c>
      <c r="C2751" t="s">
        <v>22162</v>
      </c>
      <c r="D2751" t="s">
        <v>34465</v>
      </c>
    </row>
    <row r="2752" spans="1:4">
      <c r="A2752">
        <v>22229</v>
      </c>
      <c r="B2752" t="s">
        <v>24341</v>
      </c>
      <c r="C2752" t="s">
        <v>24342</v>
      </c>
      <c r="D2752" t="s">
        <v>34465</v>
      </c>
    </row>
    <row r="2753" spans="1:4">
      <c r="A2753">
        <v>22232</v>
      </c>
      <c r="B2753" t="s">
        <v>25302</v>
      </c>
      <c r="C2753" t="s">
        <v>25303</v>
      </c>
      <c r="D2753" t="s">
        <v>34465</v>
      </c>
    </row>
    <row r="2754" spans="1:4">
      <c r="A2754">
        <v>22237</v>
      </c>
      <c r="B2754" t="s">
        <v>25029</v>
      </c>
      <c r="C2754" t="s">
        <v>25030</v>
      </c>
      <c r="D2754" t="s">
        <v>34465</v>
      </c>
    </row>
    <row r="2755" spans="1:4">
      <c r="A2755">
        <v>22240</v>
      </c>
      <c r="B2755" t="s">
        <v>23290</v>
      </c>
      <c r="C2755" t="s">
        <v>23291</v>
      </c>
      <c r="D2755" t="s">
        <v>34465</v>
      </c>
    </row>
    <row r="2756" spans="1:4">
      <c r="A2756">
        <v>22248</v>
      </c>
      <c r="B2756" t="s">
        <v>23810</v>
      </c>
      <c r="C2756" t="s">
        <v>23811</v>
      </c>
      <c r="D2756" t="s">
        <v>34465</v>
      </c>
    </row>
    <row r="2757" spans="1:4">
      <c r="A2757">
        <v>22258</v>
      </c>
      <c r="B2757" t="s">
        <v>24038</v>
      </c>
      <c r="C2757" t="s">
        <v>24039</v>
      </c>
      <c r="D2757" t="s">
        <v>34465</v>
      </c>
    </row>
    <row r="2758" spans="1:4">
      <c r="A2758">
        <v>22259</v>
      </c>
      <c r="B2758" t="s">
        <v>24040</v>
      </c>
      <c r="C2758" t="s">
        <v>24041</v>
      </c>
      <c r="D2758" t="s">
        <v>34465</v>
      </c>
    </row>
    <row r="2759" spans="1:4">
      <c r="A2759">
        <v>22260</v>
      </c>
      <c r="B2759" t="s">
        <v>22508</v>
      </c>
      <c r="C2759" t="s">
        <v>6119</v>
      </c>
      <c r="D2759" t="s">
        <v>34465</v>
      </c>
    </row>
    <row r="2760" spans="1:4">
      <c r="A2760">
        <v>22264</v>
      </c>
      <c r="B2760" t="s">
        <v>24870</v>
      </c>
      <c r="C2760" t="s">
        <v>24871</v>
      </c>
      <c r="D2760" t="s">
        <v>34465</v>
      </c>
    </row>
    <row r="2761" spans="1:4">
      <c r="A2761">
        <v>22275</v>
      </c>
      <c r="B2761" t="s">
        <v>22511</v>
      </c>
      <c r="C2761" t="s">
        <v>22512</v>
      </c>
      <c r="D2761" t="s">
        <v>34465</v>
      </c>
    </row>
    <row r="2762" spans="1:4">
      <c r="A2762">
        <v>22277</v>
      </c>
      <c r="B2762" t="s">
        <v>24633</v>
      </c>
      <c r="C2762" t="s">
        <v>415</v>
      </c>
      <c r="D2762" t="s">
        <v>34465</v>
      </c>
    </row>
    <row r="2763" spans="1:4">
      <c r="A2763">
        <v>22278</v>
      </c>
      <c r="B2763" t="s">
        <v>23814</v>
      </c>
      <c r="C2763" t="s">
        <v>415</v>
      </c>
      <c r="D2763" t="s">
        <v>34465</v>
      </c>
    </row>
    <row r="2764" spans="1:4">
      <c r="A2764">
        <v>22280</v>
      </c>
      <c r="B2764" t="s">
        <v>24353</v>
      </c>
      <c r="C2764" t="s">
        <v>13885</v>
      </c>
      <c r="D2764" t="s">
        <v>34465</v>
      </c>
    </row>
    <row r="2765" spans="1:4">
      <c r="A2765">
        <v>22282</v>
      </c>
      <c r="B2765" t="s">
        <v>23294</v>
      </c>
      <c r="C2765" t="s">
        <v>419</v>
      </c>
      <c r="D2765" t="s">
        <v>34465</v>
      </c>
    </row>
    <row r="2766" spans="1:4">
      <c r="A2766">
        <v>22285</v>
      </c>
      <c r="B2766" t="s">
        <v>24636</v>
      </c>
      <c r="C2766" t="s">
        <v>419</v>
      </c>
      <c r="D2766" t="s">
        <v>34465</v>
      </c>
    </row>
    <row r="2767" spans="1:4">
      <c r="A2767">
        <v>22286</v>
      </c>
      <c r="B2767" t="s">
        <v>24354</v>
      </c>
      <c r="C2767" t="s">
        <v>419</v>
      </c>
      <c r="D2767" t="s">
        <v>34465</v>
      </c>
    </row>
    <row r="2768" spans="1:4">
      <c r="A2768">
        <v>22287</v>
      </c>
      <c r="B2768" t="s">
        <v>23815</v>
      </c>
      <c r="C2768" t="s">
        <v>419</v>
      </c>
      <c r="D2768" t="s">
        <v>34465</v>
      </c>
    </row>
    <row r="2769" spans="1:4">
      <c r="A2769">
        <v>22289</v>
      </c>
      <c r="B2769" t="s">
        <v>23296</v>
      </c>
      <c r="C2769" t="s">
        <v>1187</v>
      </c>
      <c r="D2769" t="s">
        <v>34465</v>
      </c>
    </row>
    <row r="2770" spans="1:4">
      <c r="A2770">
        <v>22291</v>
      </c>
      <c r="B2770" t="s">
        <v>22514</v>
      </c>
      <c r="C2770" t="s">
        <v>22515</v>
      </c>
      <c r="D2770" t="s">
        <v>34465</v>
      </c>
    </row>
    <row r="2771" spans="1:4">
      <c r="A2771">
        <v>22300</v>
      </c>
      <c r="B2771" t="s">
        <v>23818</v>
      </c>
      <c r="C2771" t="s">
        <v>1199</v>
      </c>
      <c r="D2771" t="s">
        <v>34465</v>
      </c>
    </row>
    <row r="2772" spans="1:4">
      <c r="A2772">
        <v>22301</v>
      </c>
      <c r="B2772" t="s">
        <v>23297</v>
      </c>
      <c r="C2772" t="s">
        <v>1201</v>
      </c>
      <c r="D2772" t="s">
        <v>34465</v>
      </c>
    </row>
    <row r="2773" spans="1:4">
      <c r="A2773">
        <v>22304</v>
      </c>
      <c r="B2773" t="s">
        <v>24637</v>
      </c>
      <c r="C2773" t="s">
        <v>24638</v>
      </c>
      <c r="D2773" t="s">
        <v>34465</v>
      </c>
    </row>
    <row r="2774" spans="1:4">
      <c r="A2774">
        <v>22309</v>
      </c>
      <c r="B2774" t="s">
        <v>23819</v>
      </c>
      <c r="C2774" t="s">
        <v>23820</v>
      </c>
      <c r="D2774" t="s">
        <v>34465</v>
      </c>
    </row>
    <row r="2775" spans="1:4">
      <c r="A2775">
        <v>22311</v>
      </c>
      <c r="B2775" t="s">
        <v>22516</v>
      </c>
      <c r="C2775" t="s">
        <v>4589</v>
      </c>
      <c r="D2775" t="s">
        <v>34465</v>
      </c>
    </row>
    <row r="2776" spans="1:4">
      <c r="A2776">
        <v>22313</v>
      </c>
      <c r="B2776" t="s">
        <v>23298</v>
      </c>
      <c r="C2776" t="s">
        <v>4414</v>
      </c>
      <c r="D2776" t="s">
        <v>34465</v>
      </c>
    </row>
    <row r="2777" spans="1:4">
      <c r="A2777">
        <v>22314</v>
      </c>
      <c r="B2777" t="s">
        <v>22517</v>
      </c>
      <c r="C2777" t="s">
        <v>22518</v>
      </c>
      <c r="D2777" t="s">
        <v>34465</v>
      </c>
    </row>
    <row r="2778" spans="1:4">
      <c r="A2778">
        <v>22315</v>
      </c>
      <c r="B2778" t="s">
        <v>23299</v>
      </c>
      <c r="C2778" t="s">
        <v>3299</v>
      </c>
      <c r="D2778" t="s">
        <v>34465</v>
      </c>
    </row>
    <row r="2779" spans="1:4">
      <c r="A2779">
        <v>22316</v>
      </c>
      <c r="B2779" t="s">
        <v>22519</v>
      </c>
      <c r="C2779" t="s">
        <v>22520</v>
      </c>
      <c r="D2779" t="s">
        <v>34465</v>
      </c>
    </row>
    <row r="2780" spans="1:4">
      <c r="A2780">
        <v>22322</v>
      </c>
      <c r="B2780" t="s">
        <v>23300</v>
      </c>
      <c r="C2780" t="s">
        <v>23301</v>
      </c>
      <c r="D2780" t="s">
        <v>34465</v>
      </c>
    </row>
    <row r="2781" spans="1:4">
      <c r="A2781">
        <v>22323</v>
      </c>
      <c r="B2781" t="s">
        <v>22915</v>
      </c>
      <c r="C2781" t="s">
        <v>22916</v>
      </c>
      <c r="D2781" t="s">
        <v>34465</v>
      </c>
    </row>
    <row r="2782" spans="1:4">
      <c r="A2782">
        <v>22326</v>
      </c>
      <c r="B2782" t="s">
        <v>24877</v>
      </c>
      <c r="C2782" t="s">
        <v>24878</v>
      </c>
      <c r="D2782" t="s">
        <v>34465</v>
      </c>
    </row>
    <row r="2783" spans="1:4">
      <c r="A2783">
        <v>22328</v>
      </c>
      <c r="B2783" t="s">
        <v>25304</v>
      </c>
      <c r="C2783" t="s">
        <v>1447</v>
      </c>
      <c r="D2783" t="s">
        <v>34465</v>
      </c>
    </row>
    <row r="2784" spans="1:4">
      <c r="A2784">
        <v>22330</v>
      </c>
      <c r="B2784" t="s">
        <v>22919</v>
      </c>
      <c r="C2784" t="s">
        <v>18150</v>
      </c>
      <c r="D2784" t="s">
        <v>34465</v>
      </c>
    </row>
    <row r="2785" spans="1:4">
      <c r="A2785">
        <v>22331</v>
      </c>
      <c r="B2785" t="s">
        <v>22920</v>
      </c>
      <c r="C2785" t="s">
        <v>22921</v>
      </c>
      <c r="D2785" t="s">
        <v>34465</v>
      </c>
    </row>
    <row r="2786" spans="1:4">
      <c r="A2786">
        <v>22334</v>
      </c>
      <c r="B2786" t="s">
        <v>22922</v>
      </c>
      <c r="C2786" t="s">
        <v>17379</v>
      </c>
      <c r="D2786" t="s">
        <v>34465</v>
      </c>
    </row>
    <row r="2787" spans="1:4">
      <c r="A2787">
        <v>22335</v>
      </c>
      <c r="B2787" t="s">
        <v>22923</v>
      </c>
      <c r="C2787" t="s">
        <v>22924</v>
      </c>
      <c r="D2787" t="s">
        <v>34465</v>
      </c>
    </row>
    <row r="2788" spans="1:4">
      <c r="A2788">
        <v>22336</v>
      </c>
      <c r="B2788" t="s">
        <v>22925</v>
      </c>
      <c r="C2788" t="s">
        <v>22926</v>
      </c>
      <c r="D2788" t="s">
        <v>34465</v>
      </c>
    </row>
    <row r="2789" spans="1:4">
      <c r="A2789">
        <v>22343</v>
      </c>
      <c r="B2789" t="s">
        <v>22928</v>
      </c>
      <c r="C2789" t="s">
        <v>22929</v>
      </c>
      <c r="D2789" t="s">
        <v>34465</v>
      </c>
    </row>
    <row r="2790" spans="1:4">
      <c r="A2790">
        <v>22344</v>
      </c>
      <c r="B2790" t="s">
        <v>24639</v>
      </c>
      <c r="C2790" t="s">
        <v>24640</v>
      </c>
      <c r="D2790" t="s">
        <v>34465</v>
      </c>
    </row>
    <row r="2791" spans="1:4">
      <c r="A2791">
        <v>22347</v>
      </c>
      <c r="B2791" t="s">
        <v>25307</v>
      </c>
      <c r="C2791" t="s">
        <v>25308</v>
      </c>
      <c r="D2791" t="s">
        <v>34465</v>
      </c>
    </row>
    <row r="2792" spans="1:4">
      <c r="A2792">
        <v>22348</v>
      </c>
      <c r="B2792" t="s">
        <v>22930</v>
      </c>
      <c r="C2792" t="s">
        <v>22931</v>
      </c>
      <c r="D2792" t="s">
        <v>34465</v>
      </c>
    </row>
    <row r="2793" spans="1:4">
      <c r="A2793">
        <v>22354</v>
      </c>
      <c r="B2793" t="s">
        <v>24881</v>
      </c>
      <c r="C2793" t="s">
        <v>24882</v>
      </c>
      <c r="D2793" t="s">
        <v>34465</v>
      </c>
    </row>
    <row r="2794" spans="1:4">
      <c r="A2794">
        <v>22358</v>
      </c>
      <c r="B2794" t="s">
        <v>23305</v>
      </c>
      <c r="C2794" t="s">
        <v>23306</v>
      </c>
      <c r="D2794" t="s">
        <v>34465</v>
      </c>
    </row>
    <row r="2795" spans="1:4">
      <c r="A2795">
        <v>22367</v>
      </c>
      <c r="B2795" t="s">
        <v>25715</v>
      </c>
      <c r="C2795" t="s">
        <v>25716</v>
      </c>
      <c r="D2795" t="s">
        <v>34465</v>
      </c>
    </row>
    <row r="2796" spans="1:4">
      <c r="A2796">
        <v>22369</v>
      </c>
      <c r="B2796" t="s">
        <v>22940</v>
      </c>
      <c r="C2796" t="s">
        <v>22941</v>
      </c>
      <c r="D2796" t="s">
        <v>34465</v>
      </c>
    </row>
    <row r="2797" spans="1:4">
      <c r="A2797">
        <v>22370</v>
      </c>
      <c r="B2797" t="s">
        <v>23307</v>
      </c>
      <c r="C2797" t="s">
        <v>23308</v>
      </c>
      <c r="D2797" t="s">
        <v>34465</v>
      </c>
    </row>
    <row r="2798" spans="1:4">
      <c r="A2798">
        <v>22375</v>
      </c>
      <c r="B2798" t="s">
        <v>25043</v>
      </c>
      <c r="C2798" t="s">
        <v>8567</v>
      </c>
      <c r="D2798" t="s">
        <v>34465</v>
      </c>
    </row>
    <row r="2799" spans="1:4">
      <c r="A2799">
        <v>22385</v>
      </c>
      <c r="B2799" t="s">
        <v>22942</v>
      </c>
      <c r="C2799" t="s">
        <v>22943</v>
      </c>
      <c r="D2799" t="s">
        <v>34465</v>
      </c>
    </row>
    <row r="2800" spans="1:4">
      <c r="A2800">
        <v>22388</v>
      </c>
      <c r="B2800" t="s">
        <v>23316</v>
      </c>
      <c r="C2800" t="s">
        <v>1945</v>
      </c>
      <c r="D2800" t="s">
        <v>34465</v>
      </c>
    </row>
    <row r="2801" spans="1:4">
      <c r="A2801">
        <v>22393</v>
      </c>
      <c r="B2801" t="s">
        <v>23317</v>
      </c>
      <c r="C2801" t="s">
        <v>17900</v>
      </c>
      <c r="D2801" t="s">
        <v>34465</v>
      </c>
    </row>
    <row r="2802" spans="1:4">
      <c r="A2802">
        <v>22394</v>
      </c>
      <c r="B2802" t="s">
        <v>23318</v>
      </c>
      <c r="C2802" t="s">
        <v>17900</v>
      </c>
      <c r="D2802" t="s">
        <v>34465</v>
      </c>
    </row>
    <row r="2803" spans="1:4">
      <c r="A2803">
        <v>22398</v>
      </c>
      <c r="B2803" t="s">
        <v>23824</v>
      </c>
      <c r="C2803" t="s">
        <v>18614</v>
      </c>
      <c r="D2803" t="s">
        <v>34465</v>
      </c>
    </row>
    <row r="2804" spans="1:4">
      <c r="A2804">
        <v>22402</v>
      </c>
      <c r="B2804" t="s">
        <v>25044</v>
      </c>
      <c r="C2804" t="s">
        <v>25045</v>
      </c>
      <c r="D2804" t="s">
        <v>34465</v>
      </c>
    </row>
    <row r="2805" spans="1:4">
      <c r="A2805">
        <v>22404</v>
      </c>
      <c r="B2805" t="s">
        <v>22945</v>
      </c>
      <c r="C2805" t="s">
        <v>22946</v>
      </c>
      <c r="D2805" t="s">
        <v>34465</v>
      </c>
    </row>
    <row r="2806" spans="1:4">
      <c r="A2806">
        <v>22407</v>
      </c>
      <c r="B2806" t="s">
        <v>25309</v>
      </c>
      <c r="C2806" t="s">
        <v>25310</v>
      </c>
      <c r="D2806" t="s">
        <v>34465</v>
      </c>
    </row>
    <row r="2807" spans="1:4">
      <c r="A2807">
        <v>22409</v>
      </c>
      <c r="B2807" t="s">
        <v>25567</v>
      </c>
      <c r="C2807" t="s">
        <v>23323</v>
      </c>
      <c r="D2807" t="s">
        <v>34465</v>
      </c>
    </row>
    <row r="2808" spans="1:4">
      <c r="A2808">
        <v>22412</v>
      </c>
      <c r="B2808" t="s">
        <v>23324</v>
      </c>
      <c r="C2808" t="s">
        <v>23325</v>
      </c>
      <c r="D2808" t="s">
        <v>34465</v>
      </c>
    </row>
    <row r="2809" spans="1:4">
      <c r="A2809">
        <v>22417</v>
      </c>
      <c r="B2809" t="s">
        <v>24645</v>
      </c>
      <c r="C2809" t="s">
        <v>24646</v>
      </c>
      <c r="D2809" t="s">
        <v>34465</v>
      </c>
    </row>
    <row r="2810" spans="1:4">
      <c r="A2810">
        <v>22418</v>
      </c>
      <c r="B2810" t="s">
        <v>24049</v>
      </c>
      <c r="C2810" t="s">
        <v>24050</v>
      </c>
      <c r="D2810" t="s">
        <v>34465</v>
      </c>
    </row>
    <row r="2811" spans="1:4">
      <c r="A2811">
        <v>22427</v>
      </c>
      <c r="B2811" t="s">
        <v>25572</v>
      </c>
      <c r="C2811" t="s">
        <v>25573</v>
      </c>
      <c r="D2811" t="s">
        <v>34465</v>
      </c>
    </row>
    <row r="2812" spans="1:4">
      <c r="A2812">
        <v>22428</v>
      </c>
      <c r="B2812" t="s">
        <v>25574</v>
      </c>
      <c r="C2812" t="s">
        <v>25575</v>
      </c>
      <c r="D2812" t="s">
        <v>34465</v>
      </c>
    </row>
    <row r="2813" spans="1:4">
      <c r="A2813">
        <v>22430</v>
      </c>
      <c r="B2813" t="s">
        <v>24051</v>
      </c>
      <c r="C2813" t="s">
        <v>24052</v>
      </c>
      <c r="D2813" t="s">
        <v>34465</v>
      </c>
    </row>
    <row r="2814" spans="1:4">
      <c r="A2814">
        <v>22432</v>
      </c>
      <c r="B2814" t="s">
        <v>23566</v>
      </c>
      <c r="C2814" t="s">
        <v>23567</v>
      </c>
      <c r="D2814" t="s">
        <v>34465</v>
      </c>
    </row>
    <row r="2815" spans="1:4">
      <c r="A2815">
        <v>22433</v>
      </c>
      <c r="B2815" t="s">
        <v>22521</v>
      </c>
      <c r="C2815" t="s">
        <v>22522</v>
      </c>
      <c r="D2815" t="s">
        <v>34465</v>
      </c>
    </row>
    <row r="2816" spans="1:4">
      <c r="A2816">
        <v>22434</v>
      </c>
      <c r="B2816" t="s">
        <v>22523</v>
      </c>
      <c r="C2816" t="s">
        <v>22524</v>
      </c>
      <c r="D2816" t="s">
        <v>34465</v>
      </c>
    </row>
    <row r="2817" spans="1:4">
      <c r="A2817">
        <v>22435</v>
      </c>
      <c r="B2817" t="s">
        <v>22525</v>
      </c>
      <c r="C2817" t="s">
        <v>22526</v>
      </c>
      <c r="D2817" t="s">
        <v>34465</v>
      </c>
    </row>
    <row r="2818" spans="1:4">
      <c r="A2818">
        <v>22436</v>
      </c>
      <c r="B2818" t="s">
        <v>22527</v>
      </c>
      <c r="C2818" t="s">
        <v>22528</v>
      </c>
      <c r="D2818" t="s">
        <v>34465</v>
      </c>
    </row>
    <row r="2819" spans="1:4">
      <c r="A2819">
        <v>22438</v>
      </c>
      <c r="B2819" t="s">
        <v>23827</v>
      </c>
      <c r="C2819" t="s">
        <v>23828</v>
      </c>
      <c r="D2819" t="s">
        <v>34465</v>
      </c>
    </row>
    <row r="2820" spans="1:4">
      <c r="A2820">
        <v>22449</v>
      </c>
      <c r="B2820" t="s">
        <v>22539</v>
      </c>
      <c r="C2820" t="s">
        <v>22540</v>
      </c>
      <c r="D2820" t="s">
        <v>34465</v>
      </c>
    </row>
    <row r="2821" spans="1:4">
      <c r="A2821">
        <v>22450</v>
      </c>
      <c r="B2821" t="s">
        <v>22541</v>
      </c>
      <c r="C2821" t="s">
        <v>22542</v>
      </c>
      <c r="D2821" t="s">
        <v>34465</v>
      </c>
    </row>
    <row r="2822" spans="1:4">
      <c r="A2822">
        <v>22451</v>
      </c>
      <c r="B2822" t="s">
        <v>22543</v>
      </c>
      <c r="C2822" t="s">
        <v>22544</v>
      </c>
      <c r="D2822" t="s">
        <v>34465</v>
      </c>
    </row>
    <row r="2823" spans="1:4">
      <c r="A2823">
        <v>22452</v>
      </c>
      <c r="B2823" t="s">
        <v>22545</v>
      </c>
      <c r="C2823" t="s">
        <v>22546</v>
      </c>
      <c r="D2823" t="s">
        <v>34465</v>
      </c>
    </row>
    <row r="2824" spans="1:4">
      <c r="A2824">
        <v>22458</v>
      </c>
      <c r="B2824" t="s">
        <v>23840</v>
      </c>
      <c r="C2824" t="s">
        <v>23841</v>
      </c>
      <c r="D2824" t="s">
        <v>34465</v>
      </c>
    </row>
    <row r="2825" spans="1:4">
      <c r="A2825">
        <v>22461</v>
      </c>
      <c r="B2825" t="s">
        <v>22551</v>
      </c>
      <c r="C2825" t="s">
        <v>22552</v>
      </c>
      <c r="D2825" t="s">
        <v>34465</v>
      </c>
    </row>
    <row r="2826" spans="1:4">
      <c r="A2826">
        <v>22463</v>
      </c>
      <c r="B2826" t="s">
        <v>22555</v>
      </c>
      <c r="C2826" t="s">
        <v>22556</v>
      </c>
      <c r="D2826" t="s">
        <v>34465</v>
      </c>
    </row>
    <row r="2827" spans="1:4">
      <c r="A2827">
        <v>22474</v>
      </c>
      <c r="B2827" t="s">
        <v>22561</v>
      </c>
      <c r="C2827" t="s">
        <v>22562</v>
      </c>
      <c r="D2827" t="s">
        <v>34465</v>
      </c>
    </row>
    <row r="2828" spans="1:4">
      <c r="A2828">
        <v>22479</v>
      </c>
      <c r="B2828" t="s">
        <v>22571</v>
      </c>
      <c r="C2828" t="s">
        <v>22572</v>
      </c>
      <c r="D2828" t="s">
        <v>34465</v>
      </c>
    </row>
    <row r="2829" spans="1:4">
      <c r="A2829">
        <v>22487</v>
      </c>
      <c r="B2829" t="s">
        <v>23846</v>
      </c>
      <c r="C2829" t="s">
        <v>23847</v>
      </c>
      <c r="D2829" t="s">
        <v>34465</v>
      </c>
    </row>
    <row r="2830" spans="1:4">
      <c r="A2830">
        <v>22491</v>
      </c>
      <c r="B2830" t="s">
        <v>23568</v>
      </c>
      <c r="C2830" t="s">
        <v>23569</v>
      </c>
      <c r="D2830" t="s">
        <v>34465</v>
      </c>
    </row>
    <row r="2831" spans="1:4">
      <c r="A2831">
        <v>22494</v>
      </c>
      <c r="B2831" t="s">
        <v>25315</v>
      </c>
      <c r="C2831" t="s">
        <v>25316</v>
      </c>
      <c r="D2831" t="s">
        <v>34465</v>
      </c>
    </row>
    <row r="2832" spans="1:4">
      <c r="A2832">
        <v>22496</v>
      </c>
      <c r="B2832" t="s">
        <v>25576</v>
      </c>
      <c r="C2832" t="s">
        <v>25577</v>
      </c>
      <c r="D2832" t="s">
        <v>34465</v>
      </c>
    </row>
    <row r="2833" spans="1:4">
      <c r="A2833">
        <v>22498</v>
      </c>
      <c r="B2833" t="s">
        <v>22583</v>
      </c>
      <c r="C2833" t="s">
        <v>22584</v>
      </c>
      <c r="D2833" t="s">
        <v>34465</v>
      </c>
    </row>
    <row r="2834" spans="1:4">
      <c r="A2834">
        <v>22499</v>
      </c>
      <c r="B2834" t="s">
        <v>24053</v>
      </c>
      <c r="C2834" t="s">
        <v>24054</v>
      </c>
      <c r="D2834" t="s">
        <v>34465</v>
      </c>
    </row>
    <row r="2835" spans="1:4">
      <c r="A2835">
        <v>22502</v>
      </c>
      <c r="B2835" t="s">
        <v>24957</v>
      </c>
      <c r="C2835" t="s">
        <v>24958</v>
      </c>
      <c r="D2835" t="s">
        <v>34465</v>
      </c>
    </row>
    <row r="2836" spans="1:4">
      <c r="A2836">
        <v>22506</v>
      </c>
      <c r="B2836" t="s">
        <v>22585</v>
      </c>
      <c r="C2836" t="s">
        <v>22586</v>
      </c>
      <c r="D2836" t="s">
        <v>34465</v>
      </c>
    </row>
    <row r="2837" spans="1:4">
      <c r="A2837">
        <v>22508</v>
      </c>
      <c r="B2837" t="s">
        <v>25124</v>
      </c>
      <c r="C2837" t="s">
        <v>25125</v>
      </c>
      <c r="D2837" t="s">
        <v>34465</v>
      </c>
    </row>
    <row r="2838" spans="1:4">
      <c r="A2838">
        <v>22511</v>
      </c>
      <c r="B2838" t="s">
        <v>22947</v>
      </c>
      <c r="C2838" t="s">
        <v>22948</v>
      </c>
      <c r="D2838" t="s">
        <v>34465</v>
      </c>
    </row>
    <row r="2839" spans="1:4">
      <c r="A2839">
        <v>22512</v>
      </c>
      <c r="B2839" t="s">
        <v>25578</v>
      </c>
      <c r="C2839" t="s">
        <v>25579</v>
      </c>
      <c r="D2839" t="s">
        <v>34465</v>
      </c>
    </row>
    <row r="2840" spans="1:4">
      <c r="A2840">
        <v>22515</v>
      </c>
      <c r="B2840" t="s">
        <v>22951</v>
      </c>
      <c r="C2840" t="s">
        <v>22952</v>
      </c>
      <c r="D2840" t="s">
        <v>34465</v>
      </c>
    </row>
    <row r="2841" spans="1:4">
      <c r="A2841">
        <v>22521</v>
      </c>
      <c r="B2841" t="s">
        <v>22957</v>
      </c>
      <c r="C2841" t="s">
        <v>22958</v>
      </c>
      <c r="D2841" t="s">
        <v>34465</v>
      </c>
    </row>
    <row r="2842" spans="1:4">
      <c r="A2842">
        <v>22522</v>
      </c>
      <c r="B2842" t="s">
        <v>22959</v>
      </c>
      <c r="C2842" t="s">
        <v>22960</v>
      </c>
      <c r="D2842" t="s">
        <v>34465</v>
      </c>
    </row>
    <row r="2843" spans="1:4">
      <c r="A2843">
        <v>22525</v>
      </c>
      <c r="B2843" t="s">
        <v>22965</v>
      </c>
      <c r="C2843" t="s">
        <v>22966</v>
      </c>
      <c r="D2843" t="s">
        <v>34465</v>
      </c>
    </row>
    <row r="2844" spans="1:4">
      <c r="A2844">
        <v>22526</v>
      </c>
      <c r="B2844" t="s">
        <v>22967</v>
      </c>
      <c r="C2844" t="s">
        <v>22968</v>
      </c>
      <c r="D2844" t="s">
        <v>34465</v>
      </c>
    </row>
    <row r="2845" spans="1:4">
      <c r="A2845">
        <v>22542</v>
      </c>
      <c r="B2845" t="s">
        <v>25719</v>
      </c>
      <c r="C2845" t="s">
        <v>25720</v>
      </c>
      <c r="D2845" t="s">
        <v>34465</v>
      </c>
    </row>
    <row r="2846" spans="1:4">
      <c r="A2846">
        <v>22549</v>
      </c>
      <c r="B2846" t="s">
        <v>23332</v>
      </c>
      <c r="C2846" t="s">
        <v>23333</v>
      </c>
      <c r="D2846" t="s">
        <v>34465</v>
      </c>
    </row>
    <row r="2847" spans="1:4">
      <c r="A2847">
        <v>22556</v>
      </c>
      <c r="B2847" t="s">
        <v>25580</v>
      </c>
      <c r="C2847" t="s">
        <v>25581</v>
      </c>
      <c r="D2847" t="s">
        <v>34465</v>
      </c>
    </row>
    <row r="2848" spans="1:4">
      <c r="A2848">
        <v>22558</v>
      </c>
      <c r="B2848" t="s">
        <v>22972</v>
      </c>
      <c r="C2848" t="s">
        <v>7509</v>
      </c>
      <c r="D2848" t="s">
        <v>34465</v>
      </c>
    </row>
    <row r="2849" spans="1:4">
      <c r="A2849">
        <v>22564</v>
      </c>
      <c r="B2849" t="s">
        <v>22973</v>
      </c>
      <c r="C2849" t="s">
        <v>261</v>
      </c>
      <c r="D2849" t="s">
        <v>34465</v>
      </c>
    </row>
    <row r="2850" spans="1:4">
      <c r="A2850">
        <v>22566</v>
      </c>
      <c r="B2850" t="s">
        <v>23447</v>
      </c>
      <c r="C2850" t="s">
        <v>261</v>
      </c>
      <c r="D2850" t="s">
        <v>34465</v>
      </c>
    </row>
    <row r="2851" spans="1:4">
      <c r="A2851">
        <v>22570</v>
      </c>
      <c r="B2851" t="s">
        <v>25317</v>
      </c>
      <c r="C2851" t="s">
        <v>25318</v>
      </c>
      <c r="D2851" t="s">
        <v>34465</v>
      </c>
    </row>
    <row r="2852" spans="1:4">
      <c r="A2852">
        <v>22572</v>
      </c>
      <c r="B2852" t="s">
        <v>25321</v>
      </c>
      <c r="C2852" t="s">
        <v>25322</v>
      </c>
      <c r="D2852" t="s">
        <v>34465</v>
      </c>
    </row>
    <row r="2853" spans="1:4">
      <c r="A2853">
        <v>22573</v>
      </c>
      <c r="B2853" t="s">
        <v>25323</v>
      </c>
      <c r="C2853" t="s">
        <v>25324</v>
      </c>
      <c r="D2853" t="s">
        <v>34465</v>
      </c>
    </row>
    <row r="2854" spans="1:4">
      <c r="A2854">
        <v>22575</v>
      </c>
      <c r="B2854" t="s">
        <v>24659</v>
      </c>
      <c r="C2854" t="s">
        <v>24660</v>
      </c>
      <c r="D2854" t="s">
        <v>34465</v>
      </c>
    </row>
    <row r="2855" spans="1:4">
      <c r="A2855">
        <v>22584</v>
      </c>
      <c r="B2855" t="s">
        <v>22974</v>
      </c>
      <c r="C2855" t="s">
        <v>749</v>
      </c>
      <c r="D2855" t="s">
        <v>34465</v>
      </c>
    </row>
    <row r="2856" spans="1:4">
      <c r="A2856">
        <v>22585</v>
      </c>
      <c r="B2856" t="s">
        <v>25736</v>
      </c>
      <c r="C2856" t="s">
        <v>25737</v>
      </c>
      <c r="D2856" t="s">
        <v>34465</v>
      </c>
    </row>
    <row r="2857" spans="1:4">
      <c r="A2857">
        <v>22593</v>
      </c>
      <c r="B2857" t="s">
        <v>23851</v>
      </c>
      <c r="C2857" t="s">
        <v>437</v>
      </c>
      <c r="D2857" t="s">
        <v>34465</v>
      </c>
    </row>
    <row r="2858" spans="1:4">
      <c r="A2858">
        <v>22599</v>
      </c>
      <c r="B2858" t="s">
        <v>25048</v>
      </c>
      <c r="C2858" t="s">
        <v>15776</v>
      </c>
      <c r="D2858" t="s">
        <v>34465</v>
      </c>
    </row>
    <row r="2859" spans="1:4">
      <c r="A2859">
        <v>22601</v>
      </c>
      <c r="B2859" t="s">
        <v>23449</v>
      </c>
      <c r="C2859" t="s">
        <v>23450</v>
      </c>
      <c r="D2859" t="s">
        <v>34465</v>
      </c>
    </row>
    <row r="2860" spans="1:4">
      <c r="A2860">
        <v>22608</v>
      </c>
      <c r="B2860" t="s">
        <v>22975</v>
      </c>
      <c r="C2860" t="s">
        <v>22976</v>
      </c>
      <c r="D2860" t="s">
        <v>34465</v>
      </c>
    </row>
    <row r="2861" spans="1:4">
      <c r="A2861">
        <v>22617</v>
      </c>
      <c r="B2861" t="s">
        <v>22977</v>
      </c>
      <c r="C2861" t="s">
        <v>22978</v>
      </c>
      <c r="D2861" t="s">
        <v>34465</v>
      </c>
    </row>
    <row r="2862" spans="1:4">
      <c r="A2862">
        <v>22618</v>
      </c>
      <c r="B2862" t="s">
        <v>23451</v>
      </c>
      <c r="C2862" t="s">
        <v>23452</v>
      </c>
      <c r="D2862" t="s">
        <v>34465</v>
      </c>
    </row>
    <row r="2863" spans="1:4">
      <c r="A2863">
        <v>22622</v>
      </c>
      <c r="B2863" t="s">
        <v>22979</v>
      </c>
      <c r="C2863" t="s">
        <v>22980</v>
      </c>
      <c r="D2863" t="s">
        <v>34465</v>
      </c>
    </row>
    <row r="2864" spans="1:4">
      <c r="A2864">
        <v>22623</v>
      </c>
      <c r="B2864" t="s">
        <v>23453</v>
      </c>
      <c r="C2864" t="s">
        <v>23454</v>
      </c>
      <c r="D2864" t="s">
        <v>34465</v>
      </c>
    </row>
    <row r="2865" spans="1:4">
      <c r="A2865">
        <v>22635</v>
      </c>
      <c r="B2865" t="s">
        <v>24664</v>
      </c>
      <c r="C2865" t="s">
        <v>1240</v>
      </c>
      <c r="D2865" t="s">
        <v>34465</v>
      </c>
    </row>
    <row r="2866" spans="1:4">
      <c r="A2866">
        <v>22649</v>
      </c>
      <c r="B2866" t="s">
        <v>23351</v>
      </c>
      <c r="C2866" t="s">
        <v>23352</v>
      </c>
      <c r="D2866" t="s">
        <v>34465</v>
      </c>
    </row>
    <row r="2867" spans="1:4">
      <c r="A2867">
        <v>22653</v>
      </c>
      <c r="B2867" t="s">
        <v>23462</v>
      </c>
      <c r="C2867" t="s">
        <v>23463</v>
      </c>
      <c r="D2867" t="s">
        <v>34465</v>
      </c>
    </row>
    <row r="2868" spans="1:4">
      <c r="A2868">
        <v>22658</v>
      </c>
      <c r="B2868" t="s">
        <v>23353</v>
      </c>
      <c r="C2868" t="s">
        <v>23354</v>
      </c>
      <c r="D2868" t="s">
        <v>34465</v>
      </c>
    </row>
    <row r="2869" spans="1:4">
      <c r="A2869">
        <v>22659</v>
      </c>
      <c r="B2869" t="s">
        <v>24065</v>
      </c>
      <c r="C2869" t="s">
        <v>24066</v>
      </c>
      <c r="D2869" t="s">
        <v>34465</v>
      </c>
    </row>
    <row r="2870" spans="1:4">
      <c r="A2870">
        <v>22662</v>
      </c>
      <c r="B2870" t="s">
        <v>23465</v>
      </c>
      <c r="C2870" t="s">
        <v>23466</v>
      </c>
      <c r="D2870" t="s">
        <v>34465</v>
      </c>
    </row>
    <row r="2871" spans="1:4">
      <c r="A2871">
        <v>22665</v>
      </c>
      <c r="B2871" t="s">
        <v>22592</v>
      </c>
      <c r="C2871" t="s">
        <v>22593</v>
      </c>
      <c r="D2871" t="s">
        <v>34465</v>
      </c>
    </row>
    <row r="2872" spans="1:4">
      <c r="A2872">
        <v>22667</v>
      </c>
      <c r="B2872" t="s">
        <v>22594</v>
      </c>
      <c r="C2872" t="s">
        <v>22595</v>
      </c>
      <c r="D2872" t="s">
        <v>34465</v>
      </c>
    </row>
    <row r="2873" spans="1:4">
      <c r="A2873">
        <v>22671</v>
      </c>
      <c r="B2873" t="s">
        <v>23854</v>
      </c>
      <c r="C2873" t="s">
        <v>23855</v>
      </c>
      <c r="D2873" t="s">
        <v>34465</v>
      </c>
    </row>
    <row r="2874" spans="1:4">
      <c r="A2874">
        <v>22675</v>
      </c>
      <c r="B2874" t="s">
        <v>22602</v>
      </c>
      <c r="C2874" t="s">
        <v>22603</v>
      </c>
      <c r="D2874" t="s">
        <v>34465</v>
      </c>
    </row>
    <row r="2875" spans="1:4">
      <c r="A2875">
        <v>22677</v>
      </c>
      <c r="B2875" t="s">
        <v>22604</v>
      </c>
      <c r="C2875" t="s">
        <v>22605</v>
      </c>
      <c r="D2875" t="s">
        <v>34465</v>
      </c>
    </row>
    <row r="2876" spans="1:4">
      <c r="A2876">
        <v>22683</v>
      </c>
      <c r="B2876" t="s">
        <v>24666</v>
      </c>
      <c r="C2876" t="s">
        <v>24667</v>
      </c>
      <c r="D2876" t="s">
        <v>34465</v>
      </c>
    </row>
    <row r="2877" spans="1:4">
      <c r="A2877">
        <v>22685</v>
      </c>
      <c r="B2877" t="s">
        <v>23357</v>
      </c>
      <c r="C2877" t="s">
        <v>23358</v>
      </c>
      <c r="D2877" t="s">
        <v>34465</v>
      </c>
    </row>
    <row r="2878" spans="1:4">
      <c r="A2878">
        <v>22686</v>
      </c>
      <c r="B2878" t="s">
        <v>23359</v>
      </c>
      <c r="C2878" t="s">
        <v>23360</v>
      </c>
      <c r="D2878" t="s">
        <v>34465</v>
      </c>
    </row>
    <row r="2879" spans="1:4">
      <c r="A2879">
        <v>22702</v>
      </c>
      <c r="B2879" t="s">
        <v>22610</v>
      </c>
      <c r="C2879" t="s">
        <v>22611</v>
      </c>
      <c r="D2879" t="s">
        <v>34465</v>
      </c>
    </row>
    <row r="2880" spans="1:4">
      <c r="A2880">
        <v>22703</v>
      </c>
      <c r="B2880" t="s">
        <v>24898</v>
      </c>
      <c r="C2880" t="s">
        <v>24899</v>
      </c>
      <c r="D2880" t="s">
        <v>34465</v>
      </c>
    </row>
    <row r="2881" spans="1:4">
      <c r="A2881">
        <v>22708</v>
      </c>
      <c r="B2881" t="s">
        <v>23862</v>
      </c>
      <c r="C2881" t="s">
        <v>23863</v>
      </c>
      <c r="D2881" t="s">
        <v>34465</v>
      </c>
    </row>
    <row r="2882" spans="1:4">
      <c r="A2882">
        <v>22709</v>
      </c>
      <c r="B2882" t="s">
        <v>23361</v>
      </c>
      <c r="C2882" t="s">
        <v>23362</v>
      </c>
      <c r="D2882" t="s">
        <v>34465</v>
      </c>
    </row>
    <row r="2883" spans="1:4">
      <c r="A2883">
        <v>22714</v>
      </c>
      <c r="B2883" t="s">
        <v>23467</v>
      </c>
      <c r="C2883" t="s">
        <v>23468</v>
      </c>
      <c r="D2883" t="s">
        <v>34465</v>
      </c>
    </row>
    <row r="2884" spans="1:4">
      <c r="A2884">
        <v>22715</v>
      </c>
      <c r="B2884" t="s">
        <v>22612</v>
      </c>
      <c r="C2884" t="s">
        <v>4122</v>
      </c>
      <c r="D2884" t="s">
        <v>34465</v>
      </c>
    </row>
    <row r="2885" spans="1:4">
      <c r="A2885">
        <v>22716</v>
      </c>
      <c r="B2885" t="s">
        <v>22613</v>
      </c>
      <c r="C2885" t="s">
        <v>22614</v>
      </c>
      <c r="D2885" t="s">
        <v>34465</v>
      </c>
    </row>
    <row r="2886" spans="1:4">
      <c r="A2886">
        <v>22717</v>
      </c>
      <c r="B2886" t="s">
        <v>22615</v>
      </c>
      <c r="C2886" t="s">
        <v>22616</v>
      </c>
      <c r="D2886" t="s">
        <v>34465</v>
      </c>
    </row>
    <row r="2887" spans="1:4">
      <c r="A2887">
        <v>22719</v>
      </c>
      <c r="B2887" t="s">
        <v>22619</v>
      </c>
      <c r="C2887" t="s">
        <v>22620</v>
      </c>
      <c r="D2887" t="s">
        <v>34465</v>
      </c>
    </row>
    <row r="2888" spans="1:4">
      <c r="A2888">
        <v>22721</v>
      </c>
      <c r="B2888" t="s">
        <v>24900</v>
      </c>
      <c r="C2888" t="s">
        <v>24901</v>
      </c>
      <c r="D2888" t="s">
        <v>34465</v>
      </c>
    </row>
    <row r="2889" spans="1:4">
      <c r="A2889">
        <v>22729</v>
      </c>
      <c r="B2889" t="s">
        <v>24902</v>
      </c>
      <c r="C2889" t="s">
        <v>24903</v>
      </c>
      <c r="D2889" t="s">
        <v>34465</v>
      </c>
    </row>
    <row r="2890" spans="1:4">
      <c r="A2890">
        <v>22736</v>
      </c>
      <c r="B2890" t="s">
        <v>23471</v>
      </c>
      <c r="C2890" t="s">
        <v>23472</v>
      </c>
      <c r="D2890" t="s">
        <v>34465</v>
      </c>
    </row>
    <row r="2891" spans="1:4">
      <c r="A2891">
        <v>22745</v>
      </c>
      <c r="B2891" t="s">
        <v>23520</v>
      </c>
      <c r="C2891" t="s">
        <v>23521</v>
      </c>
      <c r="D2891" t="s">
        <v>34465</v>
      </c>
    </row>
    <row r="2892" spans="1:4">
      <c r="A2892">
        <v>22748</v>
      </c>
      <c r="B2892" t="s">
        <v>24907</v>
      </c>
      <c r="C2892" t="s">
        <v>24908</v>
      </c>
      <c r="D2892" t="s">
        <v>34465</v>
      </c>
    </row>
    <row r="2893" spans="1:4">
      <c r="A2893">
        <v>22750</v>
      </c>
      <c r="B2893" t="s">
        <v>24397</v>
      </c>
      <c r="C2893" t="s">
        <v>24398</v>
      </c>
      <c r="D2893" t="s">
        <v>34465</v>
      </c>
    </row>
    <row r="2894" spans="1:4">
      <c r="A2894">
        <v>22768</v>
      </c>
      <c r="B2894" t="s">
        <v>22633</v>
      </c>
      <c r="C2894" t="s">
        <v>22634</v>
      </c>
      <c r="D2894" t="s">
        <v>34465</v>
      </c>
    </row>
    <row r="2895" spans="1:4">
      <c r="A2895">
        <v>22769</v>
      </c>
      <c r="B2895" t="s">
        <v>22635</v>
      </c>
      <c r="C2895" t="s">
        <v>22636</v>
      </c>
      <c r="D2895" t="s">
        <v>34465</v>
      </c>
    </row>
    <row r="2896" spans="1:4">
      <c r="A2896">
        <v>22774</v>
      </c>
      <c r="B2896" t="s">
        <v>22639</v>
      </c>
      <c r="C2896" t="s">
        <v>22640</v>
      </c>
      <c r="D2896" t="s">
        <v>34465</v>
      </c>
    </row>
    <row r="2897" spans="1:4">
      <c r="A2897">
        <v>22780</v>
      </c>
      <c r="B2897" t="s">
        <v>24412</v>
      </c>
      <c r="C2897" t="s">
        <v>24413</v>
      </c>
      <c r="D2897" t="s">
        <v>34465</v>
      </c>
    </row>
    <row r="2898" spans="1:4">
      <c r="A2898">
        <v>22781</v>
      </c>
      <c r="B2898" t="s">
        <v>22643</v>
      </c>
      <c r="C2898" t="s">
        <v>22644</v>
      </c>
      <c r="D2898" t="s">
        <v>34465</v>
      </c>
    </row>
    <row r="2899" spans="1:4">
      <c r="A2899">
        <v>22782</v>
      </c>
      <c r="B2899" t="s">
        <v>22645</v>
      </c>
      <c r="C2899" t="s">
        <v>22646</v>
      </c>
      <c r="D2899" t="s">
        <v>34465</v>
      </c>
    </row>
    <row r="2900" spans="1:4">
      <c r="A2900">
        <v>22792</v>
      </c>
      <c r="B2900" t="s">
        <v>22223</v>
      </c>
      <c r="C2900" t="s">
        <v>22224</v>
      </c>
      <c r="D2900" t="s">
        <v>34465</v>
      </c>
    </row>
    <row r="2901" spans="1:4">
      <c r="A2901">
        <v>22794</v>
      </c>
      <c r="B2901" t="s">
        <v>23477</v>
      </c>
      <c r="C2901" t="s">
        <v>23478</v>
      </c>
      <c r="D2901" t="s">
        <v>34465</v>
      </c>
    </row>
    <row r="2902" spans="1:4">
      <c r="A2902">
        <v>22798</v>
      </c>
      <c r="B2902" t="s">
        <v>23869</v>
      </c>
      <c r="C2902" t="s">
        <v>23870</v>
      </c>
      <c r="D2902" t="s">
        <v>34465</v>
      </c>
    </row>
    <row r="2903" spans="1:4">
      <c r="A2903">
        <v>22802</v>
      </c>
      <c r="B2903" t="s">
        <v>23875</v>
      </c>
      <c r="C2903" t="s">
        <v>23876</v>
      </c>
      <c r="D2903" t="s">
        <v>34465</v>
      </c>
    </row>
    <row r="2904" spans="1:4">
      <c r="A2904">
        <v>22807</v>
      </c>
      <c r="B2904" t="s">
        <v>22648</v>
      </c>
      <c r="C2904" t="s">
        <v>22649</v>
      </c>
      <c r="D2904" t="s">
        <v>34465</v>
      </c>
    </row>
    <row r="2905" spans="1:4">
      <c r="A2905">
        <v>22825</v>
      </c>
      <c r="B2905" t="s">
        <v>22231</v>
      </c>
      <c r="C2905" t="s">
        <v>22232</v>
      </c>
      <c r="D2905" t="s">
        <v>34465</v>
      </c>
    </row>
    <row r="2906" spans="1:4">
      <c r="A2906">
        <v>22826</v>
      </c>
      <c r="B2906" t="s">
        <v>23877</v>
      </c>
      <c r="C2906" t="s">
        <v>23878</v>
      </c>
      <c r="D2906" t="s">
        <v>34465</v>
      </c>
    </row>
    <row r="2907" spans="1:4">
      <c r="A2907">
        <v>22827</v>
      </c>
      <c r="B2907" t="s">
        <v>22988</v>
      </c>
      <c r="C2907" t="s">
        <v>22989</v>
      </c>
      <c r="D2907" t="s">
        <v>34465</v>
      </c>
    </row>
    <row r="2908" spans="1:4">
      <c r="A2908">
        <v>22831</v>
      </c>
      <c r="B2908" t="s">
        <v>23879</v>
      </c>
      <c r="C2908" t="s">
        <v>23880</v>
      </c>
      <c r="D2908" t="s">
        <v>34465</v>
      </c>
    </row>
    <row r="2909" spans="1:4">
      <c r="A2909">
        <v>22833</v>
      </c>
      <c r="B2909" t="s">
        <v>25327</v>
      </c>
      <c r="C2909" t="s">
        <v>25328</v>
      </c>
      <c r="D2909" t="s">
        <v>34465</v>
      </c>
    </row>
    <row r="2910" spans="1:4">
      <c r="A2910">
        <v>22834</v>
      </c>
      <c r="B2910" t="s">
        <v>25329</v>
      </c>
      <c r="C2910" t="s">
        <v>25330</v>
      </c>
      <c r="D2910" t="s">
        <v>34465</v>
      </c>
    </row>
    <row r="2911" spans="1:4">
      <c r="A2911">
        <v>22836</v>
      </c>
      <c r="B2911" t="s">
        <v>25331</v>
      </c>
      <c r="C2911" t="s">
        <v>25332</v>
      </c>
      <c r="D2911" t="s">
        <v>34465</v>
      </c>
    </row>
    <row r="2912" spans="1:4">
      <c r="A2912">
        <v>22837</v>
      </c>
      <c r="B2912" t="s">
        <v>25333</v>
      </c>
      <c r="C2912" t="s">
        <v>25334</v>
      </c>
      <c r="D2912" t="s">
        <v>34465</v>
      </c>
    </row>
    <row r="2913" spans="1:4">
      <c r="A2913">
        <v>22839</v>
      </c>
      <c r="B2913" t="s">
        <v>23479</v>
      </c>
      <c r="C2913" t="s">
        <v>23480</v>
      </c>
      <c r="D2913" t="s">
        <v>34465</v>
      </c>
    </row>
    <row r="2914" spans="1:4">
      <c r="A2914">
        <v>22840</v>
      </c>
      <c r="B2914" t="s">
        <v>23373</v>
      </c>
      <c r="C2914" t="s">
        <v>23374</v>
      </c>
      <c r="D2914" t="s">
        <v>34465</v>
      </c>
    </row>
    <row r="2915" spans="1:4">
      <c r="A2915">
        <v>22841</v>
      </c>
      <c r="B2915" t="s">
        <v>24082</v>
      </c>
      <c r="C2915" t="s">
        <v>24083</v>
      </c>
      <c r="D2915" t="s">
        <v>34465</v>
      </c>
    </row>
    <row r="2916" spans="1:4">
      <c r="A2916">
        <v>22845</v>
      </c>
      <c r="B2916" t="s">
        <v>23574</v>
      </c>
      <c r="C2916" t="s">
        <v>23575</v>
      </c>
      <c r="D2916" t="s">
        <v>34465</v>
      </c>
    </row>
    <row r="2917" spans="1:4">
      <c r="A2917">
        <v>22846</v>
      </c>
      <c r="B2917" t="s">
        <v>24919</v>
      </c>
      <c r="C2917" t="s">
        <v>13943</v>
      </c>
      <c r="D2917" t="s">
        <v>34465</v>
      </c>
    </row>
    <row r="2918" spans="1:4">
      <c r="A2918">
        <v>22847</v>
      </c>
      <c r="B2918" t="s">
        <v>24920</v>
      </c>
      <c r="C2918" t="s">
        <v>24921</v>
      </c>
      <c r="D2918" t="s">
        <v>34465</v>
      </c>
    </row>
    <row r="2919" spans="1:4">
      <c r="A2919">
        <v>22853</v>
      </c>
      <c r="B2919" t="s">
        <v>25132</v>
      </c>
      <c r="C2919" t="s">
        <v>25133</v>
      </c>
      <c r="D2919" t="s">
        <v>34465</v>
      </c>
    </row>
    <row r="2920" spans="1:4">
      <c r="A2920">
        <v>22854</v>
      </c>
      <c r="B2920" t="s">
        <v>22654</v>
      </c>
      <c r="C2920" t="s">
        <v>22655</v>
      </c>
      <c r="D2920" t="s">
        <v>34465</v>
      </c>
    </row>
    <row r="2921" spans="1:4">
      <c r="A2921">
        <v>22855</v>
      </c>
      <c r="B2921" t="s">
        <v>25126</v>
      </c>
      <c r="C2921" t="s">
        <v>25127</v>
      </c>
      <c r="D2921" t="s">
        <v>34465</v>
      </c>
    </row>
    <row r="2922" spans="1:4">
      <c r="A2922">
        <v>22856</v>
      </c>
      <c r="B2922" t="s">
        <v>25128</v>
      </c>
      <c r="C2922" t="s">
        <v>25129</v>
      </c>
      <c r="D2922" t="s">
        <v>34465</v>
      </c>
    </row>
    <row r="2923" spans="1:4">
      <c r="A2923">
        <v>22858</v>
      </c>
      <c r="B2923" t="s">
        <v>24677</v>
      </c>
      <c r="C2923" t="s">
        <v>24678</v>
      </c>
      <c r="D2923" t="s">
        <v>34465</v>
      </c>
    </row>
    <row r="2924" spans="1:4">
      <c r="A2924">
        <v>22863</v>
      </c>
      <c r="B2924" t="s">
        <v>23881</v>
      </c>
      <c r="C2924" t="s">
        <v>17643</v>
      </c>
      <c r="D2924" t="s">
        <v>34465</v>
      </c>
    </row>
    <row r="2925" spans="1:4">
      <c r="A2925">
        <v>22864</v>
      </c>
      <c r="B2925" t="s">
        <v>24084</v>
      </c>
      <c r="C2925" t="s">
        <v>24085</v>
      </c>
      <c r="D2925" t="s">
        <v>34465</v>
      </c>
    </row>
    <row r="2926" spans="1:4">
      <c r="A2926">
        <v>22865</v>
      </c>
      <c r="B2926" t="s">
        <v>24086</v>
      </c>
      <c r="C2926" t="s">
        <v>24087</v>
      </c>
      <c r="D2926" t="s">
        <v>34465</v>
      </c>
    </row>
    <row r="2927" spans="1:4">
      <c r="A2927">
        <v>22870</v>
      </c>
      <c r="B2927" t="s">
        <v>23576</v>
      </c>
      <c r="C2927" t="s">
        <v>23577</v>
      </c>
      <c r="D2927" t="s">
        <v>34465</v>
      </c>
    </row>
    <row r="2928" spans="1:4">
      <c r="A2928">
        <v>22873</v>
      </c>
      <c r="B2928" t="s">
        <v>23375</v>
      </c>
      <c r="C2928" t="s">
        <v>23376</v>
      </c>
      <c r="D2928" t="s">
        <v>34465</v>
      </c>
    </row>
    <row r="2929" spans="1:4">
      <c r="A2929">
        <v>22878</v>
      </c>
      <c r="B2929" t="s">
        <v>22656</v>
      </c>
      <c r="C2929" t="s">
        <v>6198</v>
      </c>
      <c r="D2929" t="s">
        <v>34465</v>
      </c>
    </row>
    <row r="2930" spans="1:4">
      <c r="A2930">
        <v>22879</v>
      </c>
      <c r="B2930" t="s">
        <v>23481</v>
      </c>
      <c r="C2930" t="s">
        <v>6198</v>
      </c>
      <c r="D2930" t="s">
        <v>34465</v>
      </c>
    </row>
    <row r="2931" spans="1:4">
      <c r="A2931">
        <v>22882</v>
      </c>
      <c r="B2931" t="s">
        <v>18442</v>
      </c>
      <c r="C2931" t="s">
        <v>18443</v>
      </c>
      <c r="D2931" t="s">
        <v>34465</v>
      </c>
    </row>
    <row r="2932" spans="1:4">
      <c r="A2932">
        <v>22884</v>
      </c>
      <c r="B2932" t="s">
        <v>17701</v>
      </c>
      <c r="C2932" t="s">
        <v>17702</v>
      </c>
      <c r="D2932" t="s">
        <v>34465</v>
      </c>
    </row>
    <row r="2933" spans="1:4">
      <c r="A2933">
        <v>22904</v>
      </c>
      <c r="B2933" t="s">
        <v>18665</v>
      </c>
      <c r="C2933" t="s">
        <v>18666</v>
      </c>
      <c r="D2933" t="s">
        <v>34465</v>
      </c>
    </row>
    <row r="2934" spans="1:4">
      <c r="A2934">
        <v>22910</v>
      </c>
      <c r="B2934" t="s">
        <v>17703</v>
      </c>
      <c r="C2934" t="s">
        <v>17704</v>
      </c>
      <c r="D2934" t="s">
        <v>34465</v>
      </c>
    </row>
    <row r="2935" spans="1:4">
      <c r="A2935">
        <v>22922</v>
      </c>
      <c r="B2935" t="s">
        <v>17427</v>
      </c>
      <c r="C2935" t="s">
        <v>17428</v>
      </c>
      <c r="D2935" t="s">
        <v>34465</v>
      </c>
    </row>
    <row r="2936" spans="1:4">
      <c r="A2936">
        <v>22926</v>
      </c>
      <c r="B2936" t="s">
        <v>18669</v>
      </c>
      <c r="C2936" t="s">
        <v>16613</v>
      </c>
      <c r="D2936" t="s">
        <v>34465</v>
      </c>
    </row>
    <row r="2937" spans="1:4">
      <c r="A2937">
        <v>22928</v>
      </c>
      <c r="B2937" t="s">
        <v>18219</v>
      </c>
      <c r="C2937" t="s">
        <v>18220</v>
      </c>
      <c r="D2937" t="s">
        <v>34465</v>
      </c>
    </row>
    <row r="2938" spans="1:4">
      <c r="A2938">
        <v>22929</v>
      </c>
      <c r="B2938" t="s">
        <v>18670</v>
      </c>
      <c r="C2938" t="s">
        <v>10916</v>
      </c>
      <c r="D2938" t="s">
        <v>34465</v>
      </c>
    </row>
    <row r="2939" spans="1:4">
      <c r="A2939">
        <v>22935</v>
      </c>
      <c r="B2939" t="s">
        <v>18245</v>
      </c>
      <c r="C2939" t="s">
        <v>18246</v>
      </c>
      <c r="D2939" t="s">
        <v>34465</v>
      </c>
    </row>
    <row r="2940" spans="1:4">
      <c r="A2940">
        <v>22937</v>
      </c>
      <c r="B2940" t="s">
        <v>17431</v>
      </c>
      <c r="C2940" t="s">
        <v>17432</v>
      </c>
      <c r="D2940" t="s">
        <v>34465</v>
      </c>
    </row>
    <row r="2941" spans="1:4">
      <c r="A2941">
        <v>22947</v>
      </c>
      <c r="B2941" t="s">
        <v>17437</v>
      </c>
      <c r="C2941" t="s">
        <v>17438</v>
      </c>
      <c r="D2941" t="s">
        <v>34465</v>
      </c>
    </row>
    <row r="2942" spans="1:4">
      <c r="A2942">
        <v>22966</v>
      </c>
      <c r="B2942" t="s">
        <v>19695</v>
      </c>
      <c r="C2942" t="s">
        <v>19696</v>
      </c>
      <c r="D2942" t="s">
        <v>34465</v>
      </c>
    </row>
    <row r="2943" spans="1:4">
      <c r="A2943">
        <v>22973</v>
      </c>
      <c r="B2943" t="s">
        <v>18224</v>
      </c>
      <c r="C2943" t="s">
        <v>18225</v>
      </c>
      <c r="D2943" t="s">
        <v>34465</v>
      </c>
    </row>
    <row r="2944" spans="1:4">
      <c r="A2944">
        <v>22984</v>
      </c>
      <c r="B2944" t="s">
        <v>19703</v>
      </c>
      <c r="C2944" t="s">
        <v>19704</v>
      </c>
      <c r="D2944" t="s">
        <v>34465</v>
      </c>
    </row>
    <row r="2945" spans="1:4">
      <c r="A2945">
        <v>22989</v>
      </c>
      <c r="B2945" t="s">
        <v>17648</v>
      </c>
      <c r="C2945" t="s">
        <v>17649</v>
      </c>
      <c r="D2945" t="s">
        <v>34465</v>
      </c>
    </row>
    <row r="2946" spans="1:4">
      <c r="A2946">
        <v>22995</v>
      </c>
      <c r="B2946" t="s">
        <v>19569</v>
      </c>
      <c r="C2946" t="s">
        <v>19570</v>
      </c>
      <c r="D2946" t="s">
        <v>34465</v>
      </c>
    </row>
    <row r="2947" spans="1:4">
      <c r="A2947">
        <v>23000</v>
      </c>
      <c r="B2947" t="s">
        <v>18448</v>
      </c>
      <c r="C2947" t="s">
        <v>18449</v>
      </c>
      <c r="D2947" t="s">
        <v>34465</v>
      </c>
    </row>
    <row r="2948" spans="1:4">
      <c r="A2948">
        <v>23001</v>
      </c>
      <c r="B2948" t="s">
        <v>18450</v>
      </c>
      <c r="C2948" t="s">
        <v>18451</v>
      </c>
      <c r="D2948" t="s">
        <v>34465</v>
      </c>
    </row>
    <row r="2949" spans="1:4">
      <c r="A2949">
        <v>23008</v>
      </c>
      <c r="B2949" t="s">
        <v>17719</v>
      </c>
      <c r="C2949" t="s">
        <v>17720</v>
      </c>
      <c r="D2949" t="s">
        <v>34465</v>
      </c>
    </row>
    <row r="2950" spans="1:4">
      <c r="A2950">
        <v>23010</v>
      </c>
      <c r="B2950" t="s">
        <v>18454</v>
      </c>
      <c r="C2950" t="s">
        <v>18455</v>
      </c>
      <c r="D2950" t="s">
        <v>34465</v>
      </c>
    </row>
    <row r="2951" spans="1:4">
      <c r="A2951">
        <v>23012</v>
      </c>
      <c r="B2951" t="s">
        <v>18458</v>
      </c>
      <c r="C2951" t="s">
        <v>18459</v>
      </c>
      <c r="D2951" t="s">
        <v>34465</v>
      </c>
    </row>
    <row r="2952" spans="1:4">
      <c r="A2952">
        <v>23021</v>
      </c>
      <c r="B2952" t="s">
        <v>18463</v>
      </c>
      <c r="C2952" t="s">
        <v>139</v>
      </c>
      <c r="D2952" t="s">
        <v>34465</v>
      </c>
    </row>
    <row r="2953" spans="1:4">
      <c r="A2953">
        <v>23025</v>
      </c>
      <c r="B2953" t="s">
        <v>17445</v>
      </c>
      <c r="C2953" t="s">
        <v>16065</v>
      </c>
      <c r="D2953" t="s">
        <v>34465</v>
      </c>
    </row>
    <row r="2954" spans="1:4">
      <c r="A2954">
        <v>23027</v>
      </c>
      <c r="B2954" t="s">
        <v>17725</v>
      </c>
      <c r="C2954" t="s">
        <v>8136</v>
      </c>
      <c r="D2954" t="s">
        <v>34465</v>
      </c>
    </row>
    <row r="2955" spans="1:4">
      <c r="A2955">
        <v>23032</v>
      </c>
      <c r="B2955" t="s">
        <v>18462</v>
      </c>
      <c r="C2955" t="s">
        <v>5972</v>
      </c>
      <c r="D2955" t="s">
        <v>34465</v>
      </c>
    </row>
    <row r="2956" spans="1:4">
      <c r="A2956">
        <v>23039</v>
      </c>
      <c r="B2956" t="s">
        <v>17650</v>
      </c>
      <c r="C2956" t="s">
        <v>17651</v>
      </c>
      <c r="D2956" t="s">
        <v>34465</v>
      </c>
    </row>
    <row r="2957" spans="1:4">
      <c r="A2957">
        <v>23042</v>
      </c>
      <c r="B2957" t="s">
        <v>18673</v>
      </c>
      <c r="C2957" t="s">
        <v>15150</v>
      </c>
      <c r="D2957" t="s">
        <v>34465</v>
      </c>
    </row>
    <row r="2958" spans="1:4">
      <c r="A2958">
        <v>23046</v>
      </c>
      <c r="B2958" t="s">
        <v>17728</v>
      </c>
      <c r="C2958" t="s">
        <v>17729</v>
      </c>
      <c r="D2958" t="s">
        <v>34465</v>
      </c>
    </row>
    <row r="2959" spans="1:4">
      <c r="A2959">
        <v>23054</v>
      </c>
      <c r="B2959" t="s">
        <v>17448</v>
      </c>
      <c r="C2959" t="s">
        <v>17449</v>
      </c>
      <c r="D2959" t="s">
        <v>34465</v>
      </c>
    </row>
    <row r="2960" spans="1:4">
      <c r="A2960">
        <v>23060</v>
      </c>
      <c r="B2960" t="s">
        <v>17450</v>
      </c>
      <c r="C2960" t="s">
        <v>17451</v>
      </c>
      <c r="D2960" t="s">
        <v>34465</v>
      </c>
    </row>
    <row r="2961" spans="1:4">
      <c r="A2961">
        <v>23066</v>
      </c>
      <c r="B2961" t="s">
        <v>17730</v>
      </c>
      <c r="C2961" t="s">
        <v>17453</v>
      </c>
      <c r="D2961" t="s">
        <v>34465</v>
      </c>
    </row>
    <row r="2962" spans="1:4">
      <c r="A2962">
        <v>23068</v>
      </c>
      <c r="B2962" t="s">
        <v>18241</v>
      </c>
      <c r="C2962" t="s">
        <v>18242</v>
      </c>
      <c r="D2962" t="s">
        <v>34465</v>
      </c>
    </row>
    <row r="2963" spans="1:4">
      <c r="A2963">
        <v>23071</v>
      </c>
      <c r="B2963" t="s">
        <v>17454</v>
      </c>
      <c r="C2963" t="s">
        <v>17455</v>
      </c>
      <c r="D2963" t="s">
        <v>34465</v>
      </c>
    </row>
    <row r="2964" spans="1:4">
      <c r="A2964">
        <v>23072</v>
      </c>
      <c r="B2964" t="s">
        <v>18466</v>
      </c>
      <c r="C2964" t="s">
        <v>18467</v>
      </c>
      <c r="D2964" t="s">
        <v>34465</v>
      </c>
    </row>
    <row r="2965" spans="1:4">
      <c r="A2965">
        <v>23074</v>
      </c>
      <c r="B2965" t="s">
        <v>17456</v>
      </c>
      <c r="C2965" t="s">
        <v>17457</v>
      </c>
      <c r="D2965" t="s">
        <v>34465</v>
      </c>
    </row>
    <row r="2966" spans="1:4">
      <c r="A2966">
        <v>23077</v>
      </c>
      <c r="B2966" t="s">
        <v>18470</v>
      </c>
      <c r="C2966" t="s">
        <v>18471</v>
      </c>
      <c r="D2966" t="s">
        <v>34465</v>
      </c>
    </row>
    <row r="2967" spans="1:4">
      <c r="A2967">
        <v>23098</v>
      </c>
      <c r="B2967" t="s">
        <v>18248</v>
      </c>
      <c r="C2967" t="s">
        <v>18249</v>
      </c>
      <c r="D2967" t="s">
        <v>34465</v>
      </c>
    </row>
    <row r="2968" spans="1:4">
      <c r="A2968">
        <v>23103</v>
      </c>
      <c r="B2968" t="s">
        <v>17458</v>
      </c>
      <c r="C2968" t="s">
        <v>17459</v>
      </c>
      <c r="D2968" t="s">
        <v>34465</v>
      </c>
    </row>
    <row r="2969" spans="1:4">
      <c r="A2969">
        <v>23105</v>
      </c>
      <c r="B2969" t="s">
        <v>17460</v>
      </c>
      <c r="C2969" t="s">
        <v>17461</v>
      </c>
      <c r="D2969" t="s">
        <v>34465</v>
      </c>
    </row>
    <row r="2970" spans="1:4">
      <c r="A2970">
        <v>23109</v>
      </c>
      <c r="B2970" t="s">
        <v>17652</v>
      </c>
      <c r="C2970" t="s">
        <v>17653</v>
      </c>
      <c r="D2970" t="s">
        <v>34465</v>
      </c>
    </row>
    <row r="2971" spans="1:4">
      <c r="A2971">
        <v>23110</v>
      </c>
      <c r="B2971" t="s">
        <v>17738</v>
      </c>
      <c r="C2971" t="s">
        <v>16638</v>
      </c>
      <c r="D2971" t="s">
        <v>34465</v>
      </c>
    </row>
    <row r="2972" spans="1:4">
      <c r="A2972">
        <v>23113</v>
      </c>
      <c r="B2972" t="s">
        <v>17462</v>
      </c>
      <c r="C2972" t="s">
        <v>17463</v>
      </c>
      <c r="D2972" t="s">
        <v>34465</v>
      </c>
    </row>
    <row r="2973" spans="1:4">
      <c r="A2973">
        <v>23118</v>
      </c>
      <c r="B2973" t="s">
        <v>17654</v>
      </c>
      <c r="C2973" t="s">
        <v>17655</v>
      </c>
      <c r="D2973" t="s">
        <v>34465</v>
      </c>
    </row>
    <row r="2974" spans="1:4">
      <c r="A2974">
        <v>23119</v>
      </c>
      <c r="B2974" t="s">
        <v>18851</v>
      </c>
      <c r="C2974" t="s">
        <v>18852</v>
      </c>
      <c r="D2974" t="s">
        <v>34465</v>
      </c>
    </row>
    <row r="2975" spans="1:4">
      <c r="A2975">
        <v>23120</v>
      </c>
      <c r="B2975" t="s">
        <v>18853</v>
      </c>
      <c r="C2975" t="s">
        <v>18854</v>
      </c>
      <c r="D2975" t="s">
        <v>34465</v>
      </c>
    </row>
    <row r="2976" spans="1:4">
      <c r="A2976">
        <v>23122</v>
      </c>
      <c r="B2976" t="s">
        <v>19575</v>
      </c>
      <c r="C2976" t="s">
        <v>19576</v>
      </c>
      <c r="D2976" t="s">
        <v>34465</v>
      </c>
    </row>
    <row r="2977" spans="1:4">
      <c r="A2977">
        <v>23125</v>
      </c>
      <c r="B2977" t="s">
        <v>17656</v>
      </c>
      <c r="C2977" t="s">
        <v>17657</v>
      </c>
      <c r="D2977" t="s">
        <v>34465</v>
      </c>
    </row>
    <row r="2978" spans="1:4">
      <c r="A2978">
        <v>23126</v>
      </c>
      <c r="B2978" t="s">
        <v>18253</v>
      </c>
      <c r="C2978" t="s">
        <v>18254</v>
      </c>
      <c r="D2978" t="s">
        <v>34465</v>
      </c>
    </row>
    <row r="2979" spans="1:4">
      <c r="A2979">
        <v>23127</v>
      </c>
      <c r="B2979" t="s">
        <v>18255</v>
      </c>
      <c r="C2979" t="s">
        <v>18256</v>
      </c>
      <c r="D2979" t="s">
        <v>34465</v>
      </c>
    </row>
    <row r="2980" spans="1:4">
      <c r="A2980">
        <v>23132</v>
      </c>
      <c r="B2980" t="s">
        <v>18476</v>
      </c>
      <c r="C2980" t="s">
        <v>4276</v>
      </c>
      <c r="D2980" t="s">
        <v>34465</v>
      </c>
    </row>
    <row r="2981" spans="1:4">
      <c r="A2981">
        <v>23139</v>
      </c>
      <c r="B2981" t="s">
        <v>18477</v>
      </c>
      <c r="C2981" t="s">
        <v>18478</v>
      </c>
      <c r="D2981" t="s">
        <v>34465</v>
      </c>
    </row>
    <row r="2982" spans="1:4">
      <c r="A2982">
        <v>23143</v>
      </c>
      <c r="B2982" t="s">
        <v>18263</v>
      </c>
      <c r="C2982" t="s">
        <v>3545</v>
      </c>
      <c r="D2982" t="s">
        <v>34465</v>
      </c>
    </row>
    <row r="2983" spans="1:4">
      <c r="A2983">
        <v>23144</v>
      </c>
      <c r="B2983" t="s">
        <v>18264</v>
      </c>
      <c r="C2983" t="s">
        <v>18265</v>
      </c>
      <c r="D2983" t="s">
        <v>34465</v>
      </c>
    </row>
    <row r="2984" spans="1:4">
      <c r="A2984">
        <v>23146</v>
      </c>
      <c r="B2984" t="s">
        <v>18479</v>
      </c>
      <c r="C2984" t="s">
        <v>18480</v>
      </c>
      <c r="D2984" t="s">
        <v>34465</v>
      </c>
    </row>
    <row r="2985" spans="1:4">
      <c r="A2985">
        <v>23151</v>
      </c>
      <c r="B2985" t="s">
        <v>18266</v>
      </c>
      <c r="C2985" t="s">
        <v>18267</v>
      </c>
      <c r="D2985" t="s">
        <v>34465</v>
      </c>
    </row>
    <row r="2986" spans="1:4">
      <c r="A2986">
        <v>23164</v>
      </c>
      <c r="B2986" t="s">
        <v>18679</v>
      </c>
      <c r="C2986" t="s">
        <v>18680</v>
      </c>
      <c r="D2986" t="s">
        <v>34465</v>
      </c>
    </row>
    <row r="2987" spans="1:4">
      <c r="A2987">
        <v>23178</v>
      </c>
      <c r="B2987" t="s">
        <v>18858</v>
      </c>
      <c r="C2987" t="s">
        <v>18859</v>
      </c>
      <c r="D2987" t="s">
        <v>34465</v>
      </c>
    </row>
    <row r="2988" spans="1:4">
      <c r="A2988">
        <v>23184</v>
      </c>
      <c r="B2988" t="s">
        <v>17470</v>
      </c>
      <c r="C2988" t="s">
        <v>17471</v>
      </c>
      <c r="D2988" t="s">
        <v>34465</v>
      </c>
    </row>
    <row r="2989" spans="1:4">
      <c r="A2989">
        <v>23192</v>
      </c>
      <c r="B2989" t="s">
        <v>19622</v>
      </c>
      <c r="C2989" t="s">
        <v>19623</v>
      </c>
      <c r="D2989" t="s">
        <v>34465</v>
      </c>
    </row>
    <row r="2990" spans="1:4">
      <c r="A2990">
        <v>23213</v>
      </c>
      <c r="B2990" t="s">
        <v>18488</v>
      </c>
      <c r="C2990" t="s">
        <v>969</v>
      </c>
      <c r="D2990" t="s">
        <v>34465</v>
      </c>
    </row>
    <row r="2991" spans="1:4">
      <c r="A2991">
        <v>23214</v>
      </c>
      <c r="B2991" t="s">
        <v>19714</v>
      </c>
      <c r="C2991" t="s">
        <v>19715</v>
      </c>
      <c r="D2991" t="s">
        <v>34465</v>
      </c>
    </row>
    <row r="2992" spans="1:4">
      <c r="A2992">
        <v>23218</v>
      </c>
      <c r="B2992" t="s">
        <v>19716</v>
      </c>
      <c r="C2992" t="s">
        <v>19717</v>
      </c>
      <c r="D2992" t="s">
        <v>34465</v>
      </c>
    </row>
    <row r="2993" spans="1:4">
      <c r="A2993">
        <v>23220</v>
      </c>
      <c r="B2993" t="s">
        <v>19583</v>
      </c>
      <c r="C2993" t="s">
        <v>19584</v>
      </c>
      <c r="D2993" t="s">
        <v>34465</v>
      </c>
    </row>
    <row r="2994" spans="1:4">
      <c r="A2994">
        <v>23222</v>
      </c>
      <c r="B2994" t="s">
        <v>19585</v>
      </c>
      <c r="C2994" t="s">
        <v>5334</v>
      </c>
      <c r="D2994" t="s">
        <v>34465</v>
      </c>
    </row>
    <row r="2995" spans="1:4">
      <c r="A2995">
        <v>23224</v>
      </c>
      <c r="B2995" t="s">
        <v>18685</v>
      </c>
      <c r="C2995" t="s">
        <v>18686</v>
      </c>
      <c r="D2995" t="s">
        <v>34465</v>
      </c>
    </row>
    <row r="2996" spans="1:4">
      <c r="A2996">
        <v>23226</v>
      </c>
      <c r="B2996" t="s">
        <v>17753</v>
      </c>
      <c r="C2996" t="s">
        <v>17754</v>
      </c>
      <c r="D2996" t="s">
        <v>34465</v>
      </c>
    </row>
    <row r="2997" spans="1:4">
      <c r="A2997">
        <v>23251</v>
      </c>
      <c r="B2997" t="s">
        <v>17472</v>
      </c>
      <c r="C2997" t="s">
        <v>17473</v>
      </c>
      <c r="D2997" t="s">
        <v>34465</v>
      </c>
    </row>
    <row r="2998" spans="1:4">
      <c r="A2998">
        <v>23300</v>
      </c>
      <c r="B2998" t="s">
        <v>18493</v>
      </c>
      <c r="C2998" t="s">
        <v>18494</v>
      </c>
      <c r="D2998" t="s">
        <v>34465</v>
      </c>
    </row>
    <row r="2999" spans="1:4">
      <c r="A2999">
        <v>23301</v>
      </c>
      <c r="B2999" t="s">
        <v>18495</v>
      </c>
      <c r="C2999" t="s">
        <v>18496</v>
      </c>
      <c r="D2999" t="s">
        <v>34465</v>
      </c>
    </row>
    <row r="3000" spans="1:4">
      <c r="A3000">
        <v>23308</v>
      </c>
      <c r="B3000" t="s">
        <v>17477</v>
      </c>
      <c r="C3000" t="s">
        <v>17478</v>
      </c>
      <c r="D3000" t="s">
        <v>34465</v>
      </c>
    </row>
    <row r="3001" spans="1:4">
      <c r="A3001">
        <v>23315</v>
      </c>
      <c r="B3001" t="s">
        <v>19624</v>
      </c>
      <c r="C3001" t="s">
        <v>19625</v>
      </c>
      <c r="D3001" t="s">
        <v>34465</v>
      </c>
    </row>
    <row r="3002" spans="1:4">
      <c r="A3002">
        <v>23317</v>
      </c>
      <c r="B3002" t="s">
        <v>17479</v>
      </c>
      <c r="C3002" t="s">
        <v>17480</v>
      </c>
      <c r="D3002" t="s">
        <v>34465</v>
      </c>
    </row>
    <row r="3003" spans="1:4">
      <c r="A3003">
        <v>23331</v>
      </c>
      <c r="B3003" t="s">
        <v>18497</v>
      </c>
      <c r="C3003" t="s">
        <v>18498</v>
      </c>
      <c r="D3003" t="s">
        <v>34465</v>
      </c>
    </row>
    <row r="3004" spans="1:4">
      <c r="A3004">
        <v>23336</v>
      </c>
      <c r="B3004" t="s">
        <v>17765</v>
      </c>
      <c r="C3004" t="s">
        <v>17766</v>
      </c>
      <c r="D3004" t="s">
        <v>34465</v>
      </c>
    </row>
    <row r="3005" spans="1:4">
      <c r="A3005">
        <v>23341</v>
      </c>
      <c r="B3005" t="s">
        <v>17487</v>
      </c>
      <c r="C3005" t="s">
        <v>17488</v>
      </c>
      <c r="D3005" t="s">
        <v>34465</v>
      </c>
    </row>
    <row r="3006" spans="1:4">
      <c r="A3006">
        <v>23349</v>
      </c>
      <c r="B3006" t="s">
        <v>17489</v>
      </c>
      <c r="C3006" t="s">
        <v>17490</v>
      </c>
      <c r="D3006" t="s">
        <v>34465</v>
      </c>
    </row>
    <row r="3007" spans="1:4">
      <c r="A3007">
        <v>23351</v>
      </c>
      <c r="B3007" t="s">
        <v>18287</v>
      </c>
      <c r="C3007" t="s">
        <v>18288</v>
      </c>
      <c r="D3007" t="s">
        <v>34465</v>
      </c>
    </row>
    <row r="3008" spans="1:4">
      <c r="A3008">
        <v>23369</v>
      </c>
      <c r="B3008" t="s">
        <v>17771</v>
      </c>
      <c r="C3008" t="s">
        <v>17772</v>
      </c>
      <c r="D3008" t="s">
        <v>34465</v>
      </c>
    </row>
    <row r="3009" spans="1:4">
      <c r="A3009">
        <v>23393</v>
      </c>
      <c r="B3009" t="s">
        <v>17483</v>
      </c>
      <c r="C3009" t="s">
        <v>17484</v>
      </c>
      <c r="D3009" t="s">
        <v>34465</v>
      </c>
    </row>
    <row r="3010" spans="1:4">
      <c r="A3010">
        <v>23395</v>
      </c>
      <c r="B3010" t="s">
        <v>18505</v>
      </c>
      <c r="C3010" t="s">
        <v>18506</v>
      </c>
      <c r="D3010" t="s">
        <v>34465</v>
      </c>
    </row>
    <row r="3011" spans="1:4">
      <c r="A3011">
        <v>23398</v>
      </c>
      <c r="B3011" t="s">
        <v>18710</v>
      </c>
      <c r="C3011" t="s">
        <v>18711</v>
      </c>
      <c r="D3011" t="s">
        <v>34465</v>
      </c>
    </row>
    <row r="3012" spans="1:4">
      <c r="A3012">
        <v>23399</v>
      </c>
      <c r="B3012" t="s">
        <v>17503</v>
      </c>
      <c r="C3012" t="s">
        <v>17504</v>
      </c>
      <c r="D3012" t="s">
        <v>34465</v>
      </c>
    </row>
    <row r="3013" spans="1:4">
      <c r="A3013">
        <v>23400</v>
      </c>
      <c r="B3013" t="s">
        <v>18510</v>
      </c>
      <c r="C3013" t="s">
        <v>7643</v>
      </c>
      <c r="D3013" t="s">
        <v>34465</v>
      </c>
    </row>
    <row r="3014" spans="1:4">
      <c r="A3014">
        <v>23402</v>
      </c>
      <c r="B3014" t="s">
        <v>19588</v>
      </c>
      <c r="C3014" t="s">
        <v>19589</v>
      </c>
      <c r="D3014" t="s">
        <v>34465</v>
      </c>
    </row>
    <row r="3015" spans="1:4">
      <c r="A3015">
        <v>23405</v>
      </c>
      <c r="B3015" t="s">
        <v>17775</v>
      </c>
      <c r="C3015" t="s">
        <v>17776</v>
      </c>
      <c r="D3015" t="s">
        <v>34465</v>
      </c>
    </row>
    <row r="3016" spans="1:4">
      <c r="A3016">
        <v>23407</v>
      </c>
      <c r="B3016" t="s">
        <v>18306</v>
      </c>
      <c r="C3016" t="s">
        <v>18307</v>
      </c>
      <c r="D3016" t="s">
        <v>34465</v>
      </c>
    </row>
    <row r="3017" spans="1:4">
      <c r="A3017">
        <v>23419</v>
      </c>
      <c r="B3017" t="s">
        <v>18712</v>
      </c>
      <c r="C3017" t="s">
        <v>18713</v>
      </c>
      <c r="D3017" t="s">
        <v>34465</v>
      </c>
    </row>
    <row r="3018" spans="1:4">
      <c r="A3018">
        <v>23423</v>
      </c>
      <c r="B3018" t="s">
        <v>17777</v>
      </c>
      <c r="C3018" t="s">
        <v>17778</v>
      </c>
      <c r="D3018" t="s">
        <v>34465</v>
      </c>
    </row>
    <row r="3019" spans="1:4">
      <c r="A3019">
        <v>23431</v>
      </c>
      <c r="B3019" t="s">
        <v>18515</v>
      </c>
      <c r="C3019" t="s">
        <v>18516</v>
      </c>
      <c r="D3019" t="s">
        <v>34465</v>
      </c>
    </row>
    <row r="3020" spans="1:4">
      <c r="A3020">
        <v>23432</v>
      </c>
      <c r="B3020" t="s">
        <v>18517</v>
      </c>
      <c r="C3020" t="s">
        <v>18518</v>
      </c>
      <c r="D3020" t="s">
        <v>34465</v>
      </c>
    </row>
    <row r="3021" spans="1:4">
      <c r="A3021">
        <v>23437</v>
      </c>
      <c r="B3021" t="s">
        <v>17782</v>
      </c>
      <c r="C3021" t="s">
        <v>17783</v>
      </c>
      <c r="D3021" t="s">
        <v>34465</v>
      </c>
    </row>
    <row r="3022" spans="1:4">
      <c r="A3022">
        <v>23439</v>
      </c>
      <c r="B3022" t="s">
        <v>18520</v>
      </c>
      <c r="C3022" t="s">
        <v>18521</v>
      </c>
      <c r="D3022" t="s">
        <v>34465</v>
      </c>
    </row>
    <row r="3023" spans="1:4">
      <c r="A3023">
        <v>23447</v>
      </c>
      <c r="B3023" t="s">
        <v>17786</v>
      </c>
      <c r="C3023" t="s">
        <v>17787</v>
      </c>
      <c r="D3023" t="s">
        <v>34465</v>
      </c>
    </row>
    <row r="3024" spans="1:4">
      <c r="A3024">
        <v>23453</v>
      </c>
      <c r="B3024" t="s">
        <v>17788</v>
      </c>
      <c r="C3024" t="s">
        <v>1640</v>
      </c>
      <c r="D3024" t="s">
        <v>34465</v>
      </c>
    </row>
    <row r="3025" spans="1:4">
      <c r="A3025">
        <v>23454</v>
      </c>
      <c r="B3025" t="s">
        <v>18313</v>
      </c>
      <c r="C3025" t="s">
        <v>18314</v>
      </c>
      <c r="D3025" t="s">
        <v>34465</v>
      </c>
    </row>
    <row r="3026" spans="1:4">
      <c r="A3026">
        <v>23468</v>
      </c>
      <c r="B3026" t="s">
        <v>17793</v>
      </c>
      <c r="C3026" t="s">
        <v>17794</v>
      </c>
      <c r="D3026" t="s">
        <v>34465</v>
      </c>
    </row>
    <row r="3027" spans="1:4">
      <c r="A3027">
        <v>23482</v>
      </c>
      <c r="B3027" t="s">
        <v>18725</v>
      </c>
      <c r="C3027" t="s">
        <v>18726</v>
      </c>
      <c r="D3027" t="s">
        <v>34465</v>
      </c>
    </row>
    <row r="3028" spans="1:4">
      <c r="A3028">
        <v>23489</v>
      </c>
      <c r="B3028" t="s">
        <v>18317</v>
      </c>
      <c r="C3028" t="s">
        <v>18318</v>
      </c>
      <c r="D3028" t="s">
        <v>34465</v>
      </c>
    </row>
    <row r="3029" spans="1:4">
      <c r="A3029">
        <v>23497</v>
      </c>
      <c r="B3029" t="s">
        <v>17511</v>
      </c>
      <c r="C3029" t="s">
        <v>17512</v>
      </c>
      <c r="D3029" t="s">
        <v>34465</v>
      </c>
    </row>
    <row r="3030" spans="1:4">
      <c r="A3030">
        <v>23506</v>
      </c>
      <c r="B3030" t="s">
        <v>17513</v>
      </c>
      <c r="C3030" t="s">
        <v>17514</v>
      </c>
      <c r="D3030" t="s">
        <v>34465</v>
      </c>
    </row>
    <row r="3031" spans="1:4">
      <c r="A3031">
        <v>23507</v>
      </c>
      <c r="B3031" t="s">
        <v>17515</v>
      </c>
      <c r="C3031" t="s">
        <v>17516</v>
      </c>
      <c r="D3031" t="s">
        <v>34465</v>
      </c>
    </row>
    <row r="3032" spans="1:4">
      <c r="A3032">
        <v>23520</v>
      </c>
      <c r="B3032" t="s">
        <v>18731</v>
      </c>
      <c r="C3032" t="s">
        <v>18732</v>
      </c>
      <c r="D3032" t="s">
        <v>34465</v>
      </c>
    </row>
    <row r="3033" spans="1:4">
      <c r="A3033">
        <v>23521</v>
      </c>
      <c r="B3033" t="s">
        <v>19629</v>
      </c>
      <c r="C3033" t="s">
        <v>19630</v>
      </c>
      <c r="D3033" t="s">
        <v>34465</v>
      </c>
    </row>
    <row r="3034" spans="1:4">
      <c r="A3034">
        <v>23525</v>
      </c>
      <c r="B3034" t="s">
        <v>17517</v>
      </c>
      <c r="C3034" t="s">
        <v>17518</v>
      </c>
      <c r="D3034" t="s">
        <v>34465</v>
      </c>
    </row>
    <row r="3035" spans="1:4">
      <c r="A3035">
        <v>23546</v>
      </c>
      <c r="B3035" t="s">
        <v>18743</v>
      </c>
      <c r="C3035" t="s">
        <v>18744</v>
      </c>
      <c r="D3035" t="s">
        <v>34465</v>
      </c>
    </row>
    <row r="3036" spans="1:4">
      <c r="A3036">
        <v>23553</v>
      </c>
      <c r="B3036" t="s">
        <v>18529</v>
      </c>
      <c r="C3036" t="s">
        <v>18530</v>
      </c>
      <c r="D3036" t="s">
        <v>34465</v>
      </c>
    </row>
    <row r="3037" spans="1:4">
      <c r="A3037">
        <v>23558</v>
      </c>
      <c r="B3037" t="s">
        <v>18531</v>
      </c>
      <c r="C3037" t="s">
        <v>18532</v>
      </c>
      <c r="D3037" t="s">
        <v>34465</v>
      </c>
    </row>
    <row r="3038" spans="1:4">
      <c r="A3038">
        <v>23561</v>
      </c>
      <c r="B3038" t="s">
        <v>18533</v>
      </c>
      <c r="C3038" t="s">
        <v>18534</v>
      </c>
      <c r="D3038" t="s">
        <v>34465</v>
      </c>
    </row>
    <row r="3039" spans="1:4">
      <c r="A3039">
        <v>23562</v>
      </c>
      <c r="B3039" t="s">
        <v>18535</v>
      </c>
      <c r="C3039" t="s">
        <v>18536</v>
      </c>
      <c r="D3039" t="s">
        <v>34465</v>
      </c>
    </row>
    <row r="3040" spans="1:4">
      <c r="A3040">
        <v>23567</v>
      </c>
      <c r="B3040" t="s">
        <v>17828</v>
      </c>
      <c r="C3040" t="s">
        <v>17829</v>
      </c>
      <c r="D3040" t="s">
        <v>34465</v>
      </c>
    </row>
    <row r="3041" spans="1:4">
      <c r="A3041">
        <v>23581</v>
      </c>
      <c r="B3041" t="s">
        <v>18537</v>
      </c>
      <c r="C3041" t="s">
        <v>18538</v>
      </c>
      <c r="D3041" t="s">
        <v>34465</v>
      </c>
    </row>
    <row r="3042" spans="1:4">
      <c r="A3042">
        <v>23595</v>
      </c>
      <c r="B3042" t="s">
        <v>18539</v>
      </c>
      <c r="C3042" t="s">
        <v>18540</v>
      </c>
      <c r="D3042" t="s">
        <v>34465</v>
      </c>
    </row>
    <row r="3043" spans="1:4">
      <c r="A3043">
        <v>23599</v>
      </c>
      <c r="B3043" t="s">
        <v>17817</v>
      </c>
      <c r="C3043" t="s">
        <v>17818</v>
      </c>
      <c r="D3043" t="s">
        <v>34465</v>
      </c>
    </row>
    <row r="3044" spans="1:4">
      <c r="A3044">
        <v>23604</v>
      </c>
      <c r="B3044" t="s">
        <v>19742</v>
      </c>
      <c r="C3044" t="s">
        <v>19743</v>
      </c>
      <c r="D3044" t="s">
        <v>34465</v>
      </c>
    </row>
    <row r="3045" spans="1:4">
      <c r="A3045">
        <v>23605</v>
      </c>
      <c r="B3045" t="s">
        <v>17525</v>
      </c>
      <c r="C3045" t="s">
        <v>17526</v>
      </c>
      <c r="D3045" t="s">
        <v>34465</v>
      </c>
    </row>
    <row r="3046" spans="1:4">
      <c r="A3046">
        <v>23609</v>
      </c>
      <c r="B3046" t="s">
        <v>17819</v>
      </c>
      <c r="C3046" t="s">
        <v>17820</v>
      </c>
      <c r="D3046" t="s">
        <v>34465</v>
      </c>
    </row>
    <row r="3047" spans="1:4">
      <c r="A3047">
        <v>23616</v>
      </c>
      <c r="B3047" t="s">
        <v>17669</v>
      </c>
      <c r="C3047" t="s">
        <v>17670</v>
      </c>
      <c r="D3047" t="s">
        <v>34465</v>
      </c>
    </row>
    <row r="3048" spans="1:4">
      <c r="A3048">
        <v>23617</v>
      </c>
      <c r="B3048" t="s">
        <v>18543</v>
      </c>
      <c r="C3048" t="s">
        <v>18544</v>
      </c>
      <c r="D3048" t="s">
        <v>34465</v>
      </c>
    </row>
    <row r="3049" spans="1:4">
      <c r="A3049">
        <v>23620</v>
      </c>
      <c r="B3049" t="s">
        <v>17821</v>
      </c>
      <c r="C3049" t="s">
        <v>17822</v>
      </c>
      <c r="D3049" t="s">
        <v>34465</v>
      </c>
    </row>
    <row r="3050" spans="1:4">
      <c r="A3050">
        <v>23621</v>
      </c>
      <c r="B3050" t="s">
        <v>17823</v>
      </c>
      <c r="C3050" t="s">
        <v>17824</v>
      </c>
      <c r="D3050" t="s">
        <v>34465</v>
      </c>
    </row>
    <row r="3051" spans="1:4">
      <c r="A3051">
        <v>23624</v>
      </c>
      <c r="B3051" t="s">
        <v>18749</v>
      </c>
      <c r="C3051" t="s">
        <v>18750</v>
      </c>
      <c r="D3051" t="s">
        <v>34465</v>
      </c>
    </row>
    <row r="3052" spans="1:4">
      <c r="A3052">
        <v>23625</v>
      </c>
      <c r="B3052" t="s">
        <v>17527</v>
      </c>
      <c r="C3052" t="s">
        <v>6605</v>
      </c>
      <c r="D3052" t="s">
        <v>34465</v>
      </c>
    </row>
    <row r="3053" spans="1:4">
      <c r="A3053">
        <v>23628</v>
      </c>
      <c r="B3053" t="s">
        <v>18897</v>
      </c>
      <c r="C3053" t="s">
        <v>18898</v>
      </c>
      <c r="D3053" t="s">
        <v>34465</v>
      </c>
    </row>
    <row r="3054" spans="1:4">
      <c r="A3054">
        <v>23631</v>
      </c>
      <c r="B3054" t="s">
        <v>18552</v>
      </c>
      <c r="C3054" t="s">
        <v>18553</v>
      </c>
      <c r="D3054" t="s">
        <v>34465</v>
      </c>
    </row>
    <row r="3055" spans="1:4">
      <c r="A3055">
        <v>23652</v>
      </c>
      <c r="B3055" t="s">
        <v>19596</v>
      </c>
      <c r="C3055" t="s">
        <v>19597</v>
      </c>
      <c r="D3055" t="s">
        <v>34465</v>
      </c>
    </row>
    <row r="3056" spans="1:4">
      <c r="A3056">
        <v>23657</v>
      </c>
      <c r="B3056" t="s">
        <v>18554</v>
      </c>
      <c r="C3056" t="s">
        <v>18555</v>
      </c>
      <c r="D3056" t="s">
        <v>34465</v>
      </c>
    </row>
    <row r="3057" spans="1:4">
      <c r="A3057">
        <v>23661</v>
      </c>
      <c r="B3057" t="s">
        <v>17531</v>
      </c>
      <c r="C3057" t="s">
        <v>17532</v>
      </c>
      <c r="D3057" t="s">
        <v>34465</v>
      </c>
    </row>
    <row r="3058" spans="1:4">
      <c r="A3058">
        <v>23663</v>
      </c>
      <c r="B3058" t="s">
        <v>18903</v>
      </c>
      <c r="C3058" t="s">
        <v>18904</v>
      </c>
      <c r="D3058" t="s">
        <v>34465</v>
      </c>
    </row>
    <row r="3059" spans="1:4">
      <c r="A3059">
        <v>23669</v>
      </c>
      <c r="B3059" t="s">
        <v>18353</v>
      </c>
      <c r="C3059" t="s">
        <v>18354</v>
      </c>
      <c r="D3059" t="s">
        <v>34465</v>
      </c>
    </row>
    <row r="3060" spans="1:4">
      <c r="A3060">
        <v>23671</v>
      </c>
      <c r="B3060" t="s">
        <v>18905</v>
      </c>
      <c r="C3060" t="s">
        <v>18906</v>
      </c>
      <c r="D3060" t="s">
        <v>34465</v>
      </c>
    </row>
    <row r="3061" spans="1:4">
      <c r="A3061">
        <v>23672</v>
      </c>
      <c r="B3061" t="s">
        <v>18556</v>
      </c>
      <c r="C3061" t="s">
        <v>18557</v>
      </c>
      <c r="D3061" t="s">
        <v>34465</v>
      </c>
    </row>
    <row r="3062" spans="1:4">
      <c r="A3062">
        <v>23673</v>
      </c>
      <c r="B3062" t="s">
        <v>19697</v>
      </c>
      <c r="C3062" t="s">
        <v>19698</v>
      </c>
      <c r="D3062" t="s">
        <v>34465</v>
      </c>
    </row>
    <row r="3063" spans="1:4">
      <c r="A3063">
        <v>23674</v>
      </c>
      <c r="B3063" t="s">
        <v>17827</v>
      </c>
      <c r="C3063" t="s">
        <v>17696</v>
      </c>
      <c r="D3063" t="s">
        <v>34465</v>
      </c>
    </row>
    <row r="3064" spans="1:4">
      <c r="A3064">
        <v>23689</v>
      </c>
      <c r="B3064" t="s">
        <v>17832</v>
      </c>
      <c r="C3064" t="s">
        <v>16737</v>
      </c>
      <c r="D3064" t="s">
        <v>34465</v>
      </c>
    </row>
    <row r="3065" spans="1:4">
      <c r="A3065">
        <v>23690</v>
      </c>
      <c r="B3065" t="s">
        <v>19748</v>
      </c>
      <c r="C3065" t="s">
        <v>19749</v>
      </c>
      <c r="D3065" t="s">
        <v>34465</v>
      </c>
    </row>
    <row r="3066" spans="1:4">
      <c r="A3066">
        <v>23698</v>
      </c>
      <c r="B3066" t="s">
        <v>17537</v>
      </c>
      <c r="C3066" t="s">
        <v>17538</v>
      </c>
      <c r="D3066" t="s">
        <v>34465</v>
      </c>
    </row>
    <row r="3067" spans="1:4">
      <c r="A3067">
        <v>23707</v>
      </c>
      <c r="B3067" t="s">
        <v>17839</v>
      </c>
      <c r="C3067" t="s">
        <v>17840</v>
      </c>
      <c r="D3067" t="s">
        <v>34465</v>
      </c>
    </row>
    <row r="3068" spans="1:4">
      <c r="A3068">
        <v>23712</v>
      </c>
      <c r="B3068" t="s">
        <v>17847</v>
      </c>
      <c r="C3068" t="s">
        <v>17848</v>
      </c>
      <c r="D3068" t="s">
        <v>34465</v>
      </c>
    </row>
    <row r="3069" spans="1:4">
      <c r="A3069">
        <v>23714</v>
      </c>
      <c r="B3069" t="s">
        <v>18355</v>
      </c>
      <c r="C3069" t="s">
        <v>18356</v>
      </c>
      <c r="D3069" t="s">
        <v>34465</v>
      </c>
    </row>
    <row r="3070" spans="1:4">
      <c r="A3070">
        <v>23715</v>
      </c>
      <c r="B3070" t="s">
        <v>18359</v>
      </c>
      <c r="C3070" t="s">
        <v>18360</v>
      </c>
      <c r="D3070" t="s">
        <v>34465</v>
      </c>
    </row>
    <row r="3071" spans="1:4">
      <c r="A3071">
        <v>23722</v>
      </c>
      <c r="B3071" t="s">
        <v>18911</v>
      </c>
      <c r="C3071" t="s">
        <v>18912</v>
      </c>
      <c r="D3071" t="s">
        <v>34465</v>
      </c>
    </row>
    <row r="3072" spans="1:4">
      <c r="A3072">
        <v>23729</v>
      </c>
      <c r="B3072" t="s">
        <v>18915</v>
      </c>
      <c r="C3072" t="s">
        <v>18916</v>
      </c>
      <c r="D3072" t="s">
        <v>34465</v>
      </c>
    </row>
    <row r="3073" spans="1:4">
      <c r="A3073">
        <v>23731</v>
      </c>
      <c r="B3073" t="s">
        <v>17543</v>
      </c>
      <c r="C3073" t="s">
        <v>15443</v>
      </c>
      <c r="D3073" t="s">
        <v>34465</v>
      </c>
    </row>
    <row r="3074" spans="1:4">
      <c r="A3074">
        <v>23737</v>
      </c>
      <c r="B3074" t="s">
        <v>18372</v>
      </c>
      <c r="C3074" t="s">
        <v>18373</v>
      </c>
      <c r="D3074" t="s">
        <v>34465</v>
      </c>
    </row>
    <row r="3075" spans="1:4">
      <c r="A3075">
        <v>23738</v>
      </c>
      <c r="B3075" t="s">
        <v>17849</v>
      </c>
      <c r="C3075" t="s">
        <v>17850</v>
      </c>
      <c r="D3075" t="s">
        <v>34465</v>
      </c>
    </row>
    <row r="3076" spans="1:4">
      <c r="A3076">
        <v>23750</v>
      </c>
      <c r="B3076" t="s">
        <v>18758</v>
      </c>
      <c r="C3076" t="s">
        <v>4024</v>
      </c>
      <c r="D3076" t="s">
        <v>34465</v>
      </c>
    </row>
    <row r="3077" spans="1:4">
      <c r="A3077">
        <v>23759</v>
      </c>
      <c r="B3077" t="s">
        <v>18761</v>
      </c>
      <c r="C3077" t="s">
        <v>7714</v>
      </c>
      <c r="D3077" t="s">
        <v>34465</v>
      </c>
    </row>
    <row r="3078" spans="1:4">
      <c r="A3078">
        <v>23767</v>
      </c>
      <c r="B3078" t="s">
        <v>18764</v>
      </c>
      <c r="C3078" t="s">
        <v>18765</v>
      </c>
      <c r="D3078" t="s">
        <v>34465</v>
      </c>
    </row>
    <row r="3079" spans="1:4">
      <c r="A3079">
        <v>23768</v>
      </c>
      <c r="B3079" t="s">
        <v>18766</v>
      </c>
      <c r="C3079" t="s">
        <v>18767</v>
      </c>
      <c r="D3079" t="s">
        <v>34465</v>
      </c>
    </row>
    <row r="3080" spans="1:4">
      <c r="A3080">
        <v>23771</v>
      </c>
      <c r="B3080" t="s">
        <v>17857</v>
      </c>
      <c r="C3080" t="s">
        <v>17858</v>
      </c>
      <c r="D3080" t="s">
        <v>34465</v>
      </c>
    </row>
    <row r="3081" spans="1:4">
      <c r="A3081">
        <v>23772</v>
      </c>
      <c r="B3081" t="s">
        <v>17859</v>
      </c>
      <c r="C3081" t="s">
        <v>17860</v>
      </c>
      <c r="D3081" t="s">
        <v>34465</v>
      </c>
    </row>
    <row r="3082" spans="1:4">
      <c r="A3082">
        <v>23773</v>
      </c>
      <c r="B3082" t="s">
        <v>19633</v>
      </c>
      <c r="C3082" t="s">
        <v>17860</v>
      </c>
      <c r="D3082" t="s">
        <v>34465</v>
      </c>
    </row>
    <row r="3083" spans="1:4">
      <c r="A3083">
        <v>23779</v>
      </c>
      <c r="B3083" t="s">
        <v>17861</v>
      </c>
      <c r="C3083" t="s">
        <v>17862</v>
      </c>
      <c r="D3083" t="s">
        <v>34465</v>
      </c>
    </row>
    <row r="3084" spans="1:4">
      <c r="A3084">
        <v>23780</v>
      </c>
      <c r="B3084" t="s">
        <v>17863</v>
      </c>
      <c r="C3084" t="s">
        <v>17862</v>
      </c>
      <c r="D3084" t="s">
        <v>34465</v>
      </c>
    </row>
    <row r="3085" spans="1:4">
      <c r="A3085">
        <v>23792</v>
      </c>
      <c r="B3085" t="s">
        <v>18919</v>
      </c>
      <c r="C3085" t="s">
        <v>18920</v>
      </c>
      <c r="D3085" t="s">
        <v>34465</v>
      </c>
    </row>
    <row r="3086" spans="1:4">
      <c r="A3086">
        <v>23797</v>
      </c>
      <c r="B3086" t="s">
        <v>17868</v>
      </c>
      <c r="C3086" t="s">
        <v>17869</v>
      </c>
      <c r="D3086" t="s">
        <v>34465</v>
      </c>
    </row>
    <row r="3087" spans="1:4">
      <c r="A3087">
        <v>23804</v>
      </c>
      <c r="B3087" t="s">
        <v>18923</v>
      </c>
      <c r="C3087" t="s">
        <v>18924</v>
      </c>
      <c r="D3087" t="s">
        <v>34465</v>
      </c>
    </row>
    <row r="3088" spans="1:4">
      <c r="A3088">
        <v>23819</v>
      </c>
      <c r="B3088" t="s">
        <v>19598</v>
      </c>
      <c r="C3088" t="s">
        <v>19599</v>
      </c>
      <c r="D3088" t="s">
        <v>34465</v>
      </c>
    </row>
    <row r="3089" spans="1:4">
      <c r="A3089">
        <v>23835</v>
      </c>
      <c r="B3089" t="s">
        <v>18378</v>
      </c>
      <c r="C3089" t="s">
        <v>18379</v>
      </c>
      <c r="D3089" t="s">
        <v>34465</v>
      </c>
    </row>
    <row r="3090" spans="1:4">
      <c r="A3090">
        <v>23861</v>
      </c>
      <c r="B3090" t="s">
        <v>18571</v>
      </c>
      <c r="C3090" t="s">
        <v>18572</v>
      </c>
      <c r="D3090" t="s">
        <v>34465</v>
      </c>
    </row>
    <row r="3091" spans="1:4">
      <c r="A3091">
        <v>23869</v>
      </c>
      <c r="B3091" t="s">
        <v>17876</v>
      </c>
      <c r="C3091" t="s">
        <v>17877</v>
      </c>
      <c r="D3091" t="s">
        <v>34465</v>
      </c>
    </row>
    <row r="3092" spans="1:4">
      <c r="A3092">
        <v>23871</v>
      </c>
      <c r="B3092" t="s">
        <v>17878</v>
      </c>
      <c r="C3092" t="s">
        <v>17879</v>
      </c>
      <c r="D3092" t="s">
        <v>34465</v>
      </c>
    </row>
    <row r="3093" spans="1:4">
      <c r="A3093">
        <v>23874</v>
      </c>
      <c r="B3093" t="s">
        <v>17880</v>
      </c>
      <c r="C3093" t="s">
        <v>17881</v>
      </c>
      <c r="D3093" t="s">
        <v>34465</v>
      </c>
    </row>
    <row r="3094" spans="1:4">
      <c r="A3094">
        <v>23880</v>
      </c>
      <c r="B3094" t="s">
        <v>17575</v>
      </c>
      <c r="C3094" t="s">
        <v>17576</v>
      </c>
      <c r="D3094" t="s">
        <v>34465</v>
      </c>
    </row>
    <row r="3095" spans="1:4">
      <c r="A3095">
        <v>23892</v>
      </c>
      <c r="B3095" t="s">
        <v>17884</v>
      </c>
      <c r="C3095" t="s">
        <v>17885</v>
      </c>
      <c r="D3095" t="s">
        <v>34465</v>
      </c>
    </row>
    <row r="3096" spans="1:4">
      <c r="A3096">
        <v>23893</v>
      </c>
      <c r="B3096" t="s">
        <v>18784</v>
      </c>
      <c r="C3096" t="s">
        <v>18785</v>
      </c>
      <c r="D3096" t="s">
        <v>34465</v>
      </c>
    </row>
    <row r="3097" spans="1:4">
      <c r="A3097">
        <v>23896</v>
      </c>
      <c r="B3097" t="s">
        <v>17579</v>
      </c>
      <c r="C3097" t="s">
        <v>17580</v>
      </c>
      <c r="D3097" t="s">
        <v>34465</v>
      </c>
    </row>
    <row r="3098" spans="1:4">
      <c r="A3098">
        <v>23905</v>
      </c>
      <c r="B3098" t="s">
        <v>19602</v>
      </c>
      <c r="C3098" t="s">
        <v>19603</v>
      </c>
      <c r="D3098" t="s">
        <v>34465</v>
      </c>
    </row>
    <row r="3099" spans="1:4">
      <c r="A3099">
        <v>23916</v>
      </c>
      <c r="B3099" t="s">
        <v>18936</v>
      </c>
      <c r="C3099" t="s">
        <v>415</v>
      </c>
      <c r="D3099" t="s">
        <v>34465</v>
      </c>
    </row>
    <row r="3100" spans="1:4">
      <c r="A3100">
        <v>23917</v>
      </c>
      <c r="B3100" t="s">
        <v>18395</v>
      </c>
      <c r="C3100" t="s">
        <v>13885</v>
      </c>
      <c r="D3100" t="s">
        <v>34465</v>
      </c>
    </row>
    <row r="3101" spans="1:4">
      <c r="A3101">
        <v>23921</v>
      </c>
      <c r="B3101" t="s">
        <v>18937</v>
      </c>
      <c r="C3101" t="s">
        <v>419</v>
      </c>
      <c r="D3101" t="s">
        <v>34465</v>
      </c>
    </row>
    <row r="3102" spans="1:4">
      <c r="A3102">
        <v>23922</v>
      </c>
      <c r="B3102" t="s">
        <v>17581</v>
      </c>
      <c r="C3102" t="s">
        <v>132</v>
      </c>
      <c r="D3102" t="s">
        <v>34465</v>
      </c>
    </row>
    <row r="3103" spans="1:4">
      <c r="A3103">
        <v>23928</v>
      </c>
      <c r="B3103" t="s">
        <v>18938</v>
      </c>
      <c r="C3103" t="s">
        <v>1443</v>
      </c>
      <c r="D3103" t="s">
        <v>34465</v>
      </c>
    </row>
    <row r="3104" spans="1:4">
      <c r="A3104">
        <v>23930</v>
      </c>
      <c r="B3104" t="s">
        <v>17583</v>
      </c>
      <c r="C3104" t="s">
        <v>5478</v>
      </c>
      <c r="D3104" t="s">
        <v>34465</v>
      </c>
    </row>
    <row r="3105" spans="1:4">
      <c r="A3105">
        <v>23949</v>
      </c>
      <c r="B3105" t="s">
        <v>17588</v>
      </c>
      <c r="C3105" t="s">
        <v>17589</v>
      </c>
      <c r="D3105" t="s">
        <v>34465</v>
      </c>
    </row>
    <row r="3106" spans="1:4">
      <c r="A3106">
        <v>23951</v>
      </c>
      <c r="B3106" t="s">
        <v>17891</v>
      </c>
      <c r="C3106" t="s">
        <v>17892</v>
      </c>
      <c r="D3106" t="s">
        <v>34465</v>
      </c>
    </row>
    <row r="3107" spans="1:4">
      <c r="A3107">
        <v>23956</v>
      </c>
      <c r="B3107" t="s">
        <v>18795</v>
      </c>
      <c r="C3107" t="s">
        <v>18796</v>
      </c>
      <c r="D3107" t="s">
        <v>34465</v>
      </c>
    </row>
    <row r="3108" spans="1:4">
      <c r="A3108">
        <v>23968</v>
      </c>
      <c r="B3108" t="s">
        <v>17893</v>
      </c>
      <c r="C3108" t="s">
        <v>17894</v>
      </c>
      <c r="D3108" t="s">
        <v>34465</v>
      </c>
    </row>
    <row r="3109" spans="1:4">
      <c r="A3109">
        <v>23973</v>
      </c>
      <c r="B3109" t="s">
        <v>19604</v>
      </c>
      <c r="C3109" t="s">
        <v>19605</v>
      </c>
      <c r="D3109" t="s">
        <v>34465</v>
      </c>
    </row>
    <row r="3110" spans="1:4">
      <c r="A3110">
        <v>23975</v>
      </c>
      <c r="B3110" t="s">
        <v>17595</v>
      </c>
      <c r="C3110" t="s">
        <v>125</v>
      </c>
      <c r="D3110" t="s">
        <v>34465</v>
      </c>
    </row>
    <row r="3111" spans="1:4">
      <c r="A3111">
        <v>23984</v>
      </c>
      <c r="B3111" t="s">
        <v>18953</v>
      </c>
      <c r="C3111" t="s">
        <v>18954</v>
      </c>
      <c r="D3111" t="s">
        <v>34465</v>
      </c>
    </row>
    <row r="3112" spans="1:4">
      <c r="A3112">
        <v>23992</v>
      </c>
      <c r="B3112" t="s">
        <v>17899</v>
      </c>
      <c r="C3112" t="s">
        <v>17900</v>
      </c>
      <c r="D3112" t="s">
        <v>34465</v>
      </c>
    </row>
    <row r="3113" spans="1:4">
      <c r="A3113">
        <v>23995</v>
      </c>
      <c r="B3113" t="s">
        <v>18806</v>
      </c>
      <c r="C3113" t="s">
        <v>433</v>
      </c>
      <c r="D3113" t="s">
        <v>34465</v>
      </c>
    </row>
    <row r="3114" spans="1:4">
      <c r="A3114">
        <v>23998</v>
      </c>
      <c r="B3114" t="s">
        <v>17901</v>
      </c>
      <c r="C3114" t="s">
        <v>17902</v>
      </c>
      <c r="D3114" t="s">
        <v>34465</v>
      </c>
    </row>
    <row r="3115" spans="1:4">
      <c r="A3115">
        <v>24003</v>
      </c>
      <c r="B3115" t="s">
        <v>17601</v>
      </c>
      <c r="C3115" t="s">
        <v>17602</v>
      </c>
      <c r="D3115" t="s">
        <v>34465</v>
      </c>
    </row>
    <row r="3116" spans="1:4">
      <c r="A3116">
        <v>24004</v>
      </c>
      <c r="B3116" t="s">
        <v>18811</v>
      </c>
      <c r="C3116" t="s">
        <v>18812</v>
      </c>
      <c r="D3116" t="s">
        <v>34465</v>
      </c>
    </row>
    <row r="3117" spans="1:4">
      <c r="A3117">
        <v>24006</v>
      </c>
      <c r="B3117" t="s">
        <v>17905</v>
      </c>
      <c r="C3117" t="s">
        <v>17906</v>
      </c>
      <c r="D3117" t="s">
        <v>34465</v>
      </c>
    </row>
    <row r="3118" spans="1:4">
      <c r="A3118">
        <v>24007</v>
      </c>
      <c r="B3118" t="s">
        <v>17907</v>
      </c>
      <c r="C3118" t="s">
        <v>17908</v>
      </c>
      <c r="D3118" t="s">
        <v>34465</v>
      </c>
    </row>
    <row r="3119" spans="1:4">
      <c r="A3119">
        <v>24008</v>
      </c>
      <c r="B3119" t="s">
        <v>18814</v>
      </c>
      <c r="C3119" t="s">
        <v>18815</v>
      </c>
      <c r="D3119" t="s">
        <v>34465</v>
      </c>
    </row>
    <row r="3120" spans="1:4">
      <c r="A3120">
        <v>24012</v>
      </c>
      <c r="B3120" t="s">
        <v>18583</v>
      </c>
      <c r="C3120" t="s">
        <v>18584</v>
      </c>
      <c r="D3120" t="s">
        <v>34465</v>
      </c>
    </row>
    <row r="3121" spans="1:4">
      <c r="A3121">
        <v>24029</v>
      </c>
      <c r="B3121" t="s">
        <v>18593</v>
      </c>
      <c r="C3121" t="s">
        <v>18594</v>
      </c>
      <c r="D3121" t="s">
        <v>34465</v>
      </c>
    </row>
    <row r="3122" spans="1:4">
      <c r="A3122">
        <v>24031</v>
      </c>
      <c r="B3122" t="s">
        <v>18595</v>
      </c>
      <c r="C3122" t="s">
        <v>18596</v>
      </c>
      <c r="D3122" t="s">
        <v>34465</v>
      </c>
    </row>
    <row r="3123" spans="1:4">
      <c r="A3123">
        <v>24032</v>
      </c>
      <c r="B3123" t="s">
        <v>18597</v>
      </c>
      <c r="C3123" t="s">
        <v>18598</v>
      </c>
      <c r="D3123" t="s">
        <v>34465</v>
      </c>
    </row>
    <row r="3124" spans="1:4">
      <c r="A3124">
        <v>24035</v>
      </c>
      <c r="B3124" t="s">
        <v>18599</v>
      </c>
      <c r="C3124" t="s">
        <v>18600</v>
      </c>
      <c r="D3124" t="s">
        <v>34465</v>
      </c>
    </row>
    <row r="3125" spans="1:4">
      <c r="A3125">
        <v>24039</v>
      </c>
      <c r="B3125" t="s">
        <v>18601</v>
      </c>
      <c r="C3125" t="s">
        <v>18602</v>
      </c>
      <c r="D3125" t="s">
        <v>34465</v>
      </c>
    </row>
    <row r="3126" spans="1:4">
      <c r="A3126">
        <v>24042</v>
      </c>
      <c r="B3126" t="s">
        <v>17675</v>
      </c>
      <c r="C3126" t="s">
        <v>17676</v>
      </c>
      <c r="D3126" t="s">
        <v>34465</v>
      </c>
    </row>
    <row r="3127" spans="1:4">
      <c r="A3127">
        <v>24046</v>
      </c>
      <c r="B3127" t="s">
        <v>18603</v>
      </c>
      <c r="C3127" t="s">
        <v>18604</v>
      </c>
      <c r="D3127" t="s">
        <v>34465</v>
      </c>
    </row>
    <row r="3128" spans="1:4">
      <c r="A3128">
        <v>24047</v>
      </c>
      <c r="B3128" t="s">
        <v>18620</v>
      </c>
      <c r="C3128" t="s">
        <v>18621</v>
      </c>
      <c r="D3128" t="s">
        <v>34465</v>
      </c>
    </row>
    <row r="3129" spans="1:4">
      <c r="A3129">
        <v>24048</v>
      </c>
      <c r="B3129" t="s">
        <v>18605</v>
      </c>
      <c r="C3129" t="s">
        <v>18606</v>
      </c>
      <c r="D3129" t="s">
        <v>34465</v>
      </c>
    </row>
    <row r="3130" spans="1:4">
      <c r="A3130">
        <v>24049</v>
      </c>
      <c r="B3130" t="s">
        <v>18607</v>
      </c>
      <c r="C3130" t="s">
        <v>18608</v>
      </c>
      <c r="D3130" t="s">
        <v>34465</v>
      </c>
    </row>
    <row r="3131" spans="1:4">
      <c r="A3131">
        <v>24054</v>
      </c>
      <c r="B3131" t="s">
        <v>18615</v>
      </c>
      <c r="C3131" t="s">
        <v>433</v>
      </c>
      <c r="D3131" t="s">
        <v>34465</v>
      </c>
    </row>
    <row r="3132" spans="1:4">
      <c r="A3132">
        <v>24059</v>
      </c>
      <c r="B3132" t="s">
        <v>18617</v>
      </c>
      <c r="C3132" t="s">
        <v>18618</v>
      </c>
      <c r="D3132" t="s">
        <v>34465</v>
      </c>
    </row>
    <row r="3133" spans="1:4">
      <c r="A3133">
        <v>24060</v>
      </c>
      <c r="B3133" t="s">
        <v>17677</v>
      </c>
      <c r="C3133" t="s">
        <v>17678</v>
      </c>
      <c r="D3133" t="s">
        <v>34465</v>
      </c>
    </row>
    <row r="3134" spans="1:4">
      <c r="A3134">
        <v>24064</v>
      </c>
      <c r="B3134" t="s">
        <v>18622</v>
      </c>
      <c r="C3134" t="s">
        <v>18623</v>
      </c>
      <c r="D3134" t="s">
        <v>34465</v>
      </c>
    </row>
    <row r="3135" spans="1:4">
      <c r="A3135">
        <v>24075</v>
      </c>
      <c r="B3135" t="s">
        <v>17603</v>
      </c>
      <c r="C3135" t="s">
        <v>17604</v>
      </c>
      <c r="D3135" t="s">
        <v>34465</v>
      </c>
    </row>
    <row r="3136" spans="1:4">
      <c r="A3136">
        <v>24079</v>
      </c>
      <c r="B3136" t="s">
        <v>18413</v>
      </c>
      <c r="C3136" t="s">
        <v>18414</v>
      </c>
      <c r="D3136" t="s">
        <v>34465</v>
      </c>
    </row>
    <row r="3137" spans="1:4">
      <c r="A3137">
        <v>24090</v>
      </c>
      <c r="B3137" t="s">
        <v>17915</v>
      </c>
      <c r="C3137" t="s">
        <v>17916</v>
      </c>
      <c r="D3137" t="s">
        <v>34465</v>
      </c>
    </row>
    <row r="3138" spans="1:4">
      <c r="A3138">
        <v>24095</v>
      </c>
      <c r="B3138" t="s">
        <v>17919</v>
      </c>
      <c r="C3138" t="s">
        <v>3608</v>
      </c>
      <c r="D3138" t="s">
        <v>34465</v>
      </c>
    </row>
    <row r="3139" spans="1:4">
      <c r="A3139">
        <v>24101</v>
      </c>
      <c r="B3139" t="s">
        <v>17679</v>
      </c>
      <c r="C3139" t="s">
        <v>17680</v>
      </c>
      <c r="D3139" t="s">
        <v>34465</v>
      </c>
    </row>
    <row r="3140" spans="1:4">
      <c r="A3140">
        <v>24114</v>
      </c>
      <c r="B3140" t="s">
        <v>17617</v>
      </c>
      <c r="C3140" t="s">
        <v>17618</v>
      </c>
      <c r="D3140" t="s">
        <v>34465</v>
      </c>
    </row>
    <row r="3141" spans="1:4">
      <c r="A3141">
        <v>24119</v>
      </c>
      <c r="B3141" t="s">
        <v>19658</v>
      </c>
      <c r="C3141" t="s">
        <v>19659</v>
      </c>
      <c r="D3141" t="s">
        <v>34465</v>
      </c>
    </row>
    <row r="3142" spans="1:4">
      <c r="A3142">
        <v>24138</v>
      </c>
      <c r="B3142" t="s">
        <v>17935</v>
      </c>
      <c r="C3142" t="s">
        <v>17936</v>
      </c>
      <c r="D3142" t="s">
        <v>34465</v>
      </c>
    </row>
    <row r="3143" spans="1:4">
      <c r="A3143">
        <v>24154</v>
      </c>
      <c r="B3143" t="s">
        <v>18629</v>
      </c>
      <c r="C3143" t="s">
        <v>18630</v>
      </c>
      <c r="D3143" t="s">
        <v>34465</v>
      </c>
    </row>
    <row r="3144" spans="1:4">
      <c r="A3144">
        <v>24163</v>
      </c>
      <c r="B3144" t="s">
        <v>18633</v>
      </c>
      <c r="C3144" t="s">
        <v>18634</v>
      </c>
      <c r="D3144" t="s">
        <v>34465</v>
      </c>
    </row>
    <row r="3145" spans="1:4">
      <c r="A3145">
        <v>24169</v>
      </c>
      <c r="B3145" t="s">
        <v>18639</v>
      </c>
      <c r="C3145" t="s">
        <v>18640</v>
      </c>
      <c r="D3145" t="s">
        <v>34465</v>
      </c>
    </row>
    <row r="3146" spans="1:4">
      <c r="A3146">
        <v>24170</v>
      </c>
      <c r="B3146" t="s">
        <v>18818</v>
      </c>
      <c r="C3146" t="s">
        <v>18819</v>
      </c>
      <c r="D3146" t="s">
        <v>34465</v>
      </c>
    </row>
    <row r="3147" spans="1:4">
      <c r="A3147">
        <v>24184</v>
      </c>
      <c r="B3147" t="s">
        <v>17623</v>
      </c>
      <c r="C3147" t="s">
        <v>17624</v>
      </c>
      <c r="D3147" t="s">
        <v>34465</v>
      </c>
    </row>
    <row r="3148" spans="1:4">
      <c r="A3148">
        <v>24186</v>
      </c>
      <c r="B3148" t="s">
        <v>17937</v>
      </c>
      <c r="C3148" t="s">
        <v>4122</v>
      </c>
      <c r="D3148" t="s">
        <v>34465</v>
      </c>
    </row>
    <row r="3149" spans="1:4">
      <c r="A3149">
        <v>24192</v>
      </c>
      <c r="B3149" t="s">
        <v>17625</v>
      </c>
      <c r="C3149" t="s">
        <v>17626</v>
      </c>
      <c r="D3149" t="s">
        <v>34465</v>
      </c>
    </row>
    <row r="3150" spans="1:4">
      <c r="A3150">
        <v>24194</v>
      </c>
      <c r="B3150" t="s">
        <v>19606</v>
      </c>
      <c r="C3150" t="s">
        <v>19607</v>
      </c>
      <c r="D3150" t="s">
        <v>34465</v>
      </c>
    </row>
    <row r="3151" spans="1:4">
      <c r="A3151">
        <v>24197</v>
      </c>
      <c r="B3151" t="s">
        <v>18424</v>
      </c>
      <c r="C3151" t="s">
        <v>18425</v>
      </c>
      <c r="D3151" t="s">
        <v>34465</v>
      </c>
    </row>
    <row r="3152" spans="1:4">
      <c r="A3152">
        <v>24201</v>
      </c>
      <c r="B3152" t="s">
        <v>18824</v>
      </c>
      <c r="C3152" t="s">
        <v>18825</v>
      </c>
      <c r="D3152" t="s">
        <v>34465</v>
      </c>
    </row>
    <row r="3153" spans="1:4">
      <c r="A3153">
        <v>24202</v>
      </c>
      <c r="B3153" t="s">
        <v>18980</v>
      </c>
      <c r="C3153" t="s">
        <v>18981</v>
      </c>
      <c r="D3153" t="s">
        <v>34465</v>
      </c>
    </row>
    <row r="3154" spans="1:4">
      <c r="A3154">
        <v>24206</v>
      </c>
      <c r="B3154" t="s">
        <v>18826</v>
      </c>
      <c r="C3154" t="s">
        <v>18827</v>
      </c>
      <c r="D3154" t="s">
        <v>34465</v>
      </c>
    </row>
    <row r="3155" spans="1:4">
      <c r="A3155">
        <v>24208</v>
      </c>
      <c r="B3155" t="s">
        <v>18986</v>
      </c>
      <c r="C3155" t="s">
        <v>17408</v>
      </c>
      <c r="D3155" t="s">
        <v>34465</v>
      </c>
    </row>
    <row r="3156" spans="1:4">
      <c r="A3156">
        <v>24224</v>
      </c>
      <c r="B3156" t="s">
        <v>18644</v>
      </c>
      <c r="C3156" t="s">
        <v>17404</v>
      </c>
      <c r="D3156" t="s">
        <v>34465</v>
      </c>
    </row>
    <row r="3157" spans="1:4">
      <c r="A3157">
        <v>24228</v>
      </c>
      <c r="B3157" t="s">
        <v>18649</v>
      </c>
      <c r="C3157" t="s">
        <v>18650</v>
      </c>
      <c r="D3157" t="s">
        <v>34465</v>
      </c>
    </row>
    <row r="3158" spans="1:4">
      <c r="A3158">
        <v>24230</v>
      </c>
      <c r="B3158" t="s">
        <v>18651</v>
      </c>
      <c r="C3158" t="s">
        <v>18652</v>
      </c>
      <c r="D3158" t="s">
        <v>34465</v>
      </c>
    </row>
    <row r="3159" spans="1:4">
      <c r="A3159">
        <v>24232</v>
      </c>
      <c r="B3159" t="s">
        <v>17939</v>
      </c>
      <c r="C3159" t="s">
        <v>17940</v>
      </c>
      <c r="D3159" t="s">
        <v>34465</v>
      </c>
    </row>
    <row r="3160" spans="1:4">
      <c r="A3160">
        <v>24233</v>
      </c>
      <c r="B3160" t="s">
        <v>17683</v>
      </c>
      <c r="C3160" t="s">
        <v>17684</v>
      </c>
      <c r="D3160" t="s">
        <v>34465</v>
      </c>
    </row>
    <row r="3161" spans="1:4">
      <c r="A3161">
        <v>24239</v>
      </c>
      <c r="B3161" t="s">
        <v>18436</v>
      </c>
      <c r="C3161" t="s">
        <v>18437</v>
      </c>
      <c r="D3161" t="s">
        <v>34465</v>
      </c>
    </row>
    <row r="3162" spans="1:4">
      <c r="A3162">
        <v>24252</v>
      </c>
      <c r="B3162" t="s">
        <v>18438</v>
      </c>
      <c r="C3162" t="s">
        <v>18439</v>
      </c>
      <c r="D3162" t="s">
        <v>34465</v>
      </c>
    </row>
    <row r="3163" spans="1:4">
      <c r="A3163">
        <v>24253</v>
      </c>
      <c r="B3163" t="s">
        <v>19000</v>
      </c>
      <c r="C3163" t="s">
        <v>16838</v>
      </c>
      <c r="D3163" t="s">
        <v>34465</v>
      </c>
    </row>
    <row r="3164" spans="1:4">
      <c r="A3164">
        <v>24255</v>
      </c>
      <c r="B3164" t="s">
        <v>17941</v>
      </c>
      <c r="C3164" t="s">
        <v>17942</v>
      </c>
      <c r="D3164" t="s">
        <v>34465</v>
      </c>
    </row>
    <row r="3165" spans="1:4">
      <c r="A3165">
        <v>24256</v>
      </c>
      <c r="B3165" t="s">
        <v>19608</v>
      </c>
      <c r="C3165" t="s">
        <v>19609</v>
      </c>
      <c r="D3165" t="s">
        <v>34465</v>
      </c>
    </row>
    <row r="3166" spans="1:4">
      <c r="A3166">
        <v>24257</v>
      </c>
      <c r="B3166" t="s">
        <v>19610</v>
      </c>
      <c r="C3166" t="s">
        <v>19611</v>
      </c>
      <c r="D3166" t="s">
        <v>34465</v>
      </c>
    </row>
    <row r="3167" spans="1:4">
      <c r="A3167">
        <v>24258</v>
      </c>
      <c r="B3167" t="s">
        <v>19612</v>
      </c>
      <c r="C3167" t="s">
        <v>19613</v>
      </c>
      <c r="D3167" t="s">
        <v>34465</v>
      </c>
    </row>
    <row r="3168" spans="1:4">
      <c r="A3168">
        <v>24259</v>
      </c>
      <c r="B3168" t="s">
        <v>19614</v>
      </c>
      <c r="C3168" t="s">
        <v>19615</v>
      </c>
      <c r="D3168" t="s">
        <v>34465</v>
      </c>
    </row>
    <row r="3169" spans="1:4">
      <c r="A3169">
        <v>24265</v>
      </c>
      <c r="B3169" t="s">
        <v>18657</v>
      </c>
      <c r="C3169" t="s">
        <v>15802</v>
      </c>
      <c r="D3169" t="s">
        <v>34465</v>
      </c>
    </row>
    <row r="3170" spans="1:4">
      <c r="A3170">
        <v>24266</v>
      </c>
      <c r="B3170" t="s">
        <v>18658</v>
      </c>
      <c r="C3170" t="s">
        <v>15804</v>
      </c>
      <c r="D3170" t="s">
        <v>34465</v>
      </c>
    </row>
    <row r="3171" spans="1:4">
      <c r="A3171">
        <v>24269</v>
      </c>
      <c r="B3171" t="s">
        <v>18661</v>
      </c>
      <c r="C3171" t="s">
        <v>18662</v>
      </c>
      <c r="D3171" t="s">
        <v>34465</v>
      </c>
    </row>
    <row r="3172" spans="1:4">
      <c r="A3172">
        <v>24271</v>
      </c>
      <c r="B3172" t="s">
        <v>17638</v>
      </c>
      <c r="C3172" t="s">
        <v>17639</v>
      </c>
      <c r="D3172" t="s">
        <v>34465</v>
      </c>
    </row>
    <row r="3173" spans="1:4">
      <c r="A3173">
        <v>24278</v>
      </c>
      <c r="B3173" t="s">
        <v>18440</v>
      </c>
      <c r="C3173" t="s">
        <v>17643</v>
      </c>
      <c r="D3173" t="s">
        <v>34465</v>
      </c>
    </row>
    <row r="3174" spans="1:4">
      <c r="A3174">
        <v>24283</v>
      </c>
      <c r="B3174" t="s">
        <v>19007</v>
      </c>
      <c r="C3174" t="s">
        <v>19008</v>
      </c>
      <c r="D3174" t="s">
        <v>34465</v>
      </c>
    </row>
    <row r="3175" spans="1:4">
      <c r="A3175">
        <v>24284</v>
      </c>
      <c r="B3175" t="s">
        <v>19009</v>
      </c>
      <c r="C3175" t="s">
        <v>19010</v>
      </c>
      <c r="D3175" t="s">
        <v>34465</v>
      </c>
    </row>
    <row r="3176" spans="1:4">
      <c r="A3176">
        <v>24294</v>
      </c>
      <c r="B3176" t="s">
        <v>23337</v>
      </c>
      <c r="C3176" t="s">
        <v>23338</v>
      </c>
      <c r="D3176" t="s">
        <v>34465</v>
      </c>
    </row>
    <row r="3177" spans="1:4">
      <c r="A3177">
        <v>24295</v>
      </c>
      <c r="B3177" t="s">
        <v>23037</v>
      </c>
      <c r="C3177" t="s">
        <v>13966</v>
      </c>
      <c r="D3177" t="s">
        <v>34465</v>
      </c>
    </row>
    <row r="3178" spans="1:4">
      <c r="A3178">
        <v>24297</v>
      </c>
      <c r="B3178" t="s">
        <v>24759</v>
      </c>
      <c r="C3178" t="s">
        <v>24760</v>
      </c>
      <c r="D3178" t="s">
        <v>34465</v>
      </c>
    </row>
    <row r="3179" spans="1:4">
      <c r="A3179">
        <v>24298</v>
      </c>
      <c r="B3179" t="s">
        <v>22890</v>
      </c>
      <c r="C3179" t="s">
        <v>22891</v>
      </c>
      <c r="D3179" t="s">
        <v>34465</v>
      </c>
    </row>
    <row r="3180" spans="1:4">
      <c r="A3180">
        <v>24301</v>
      </c>
      <c r="B3180" t="s">
        <v>17429</v>
      </c>
      <c r="C3180" t="s">
        <v>17430</v>
      </c>
      <c r="D3180" t="s">
        <v>34465</v>
      </c>
    </row>
    <row r="3181" spans="1:4">
      <c r="A3181">
        <v>24311</v>
      </c>
      <c r="B3181" t="s">
        <v>23334</v>
      </c>
      <c r="C3181" t="s">
        <v>7509</v>
      </c>
      <c r="D3181" t="s">
        <v>34465</v>
      </c>
    </row>
    <row r="3182" spans="1:4">
      <c r="A3182">
        <v>24312</v>
      </c>
      <c r="B3182" t="s">
        <v>23252</v>
      </c>
      <c r="C3182" t="s">
        <v>23253</v>
      </c>
      <c r="D3182" t="s">
        <v>34465</v>
      </c>
    </row>
    <row r="3183" spans="1:4">
      <c r="A3183">
        <v>24313</v>
      </c>
      <c r="B3183" t="s">
        <v>23553</v>
      </c>
      <c r="C3183" t="s">
        <v>23554</v>
      </c>
      <c r="D3183" t="s">
        <v>34465</v>
      </c>
    </row>
    <row r="3184" spans="1:4">
      <c r="A3184">
        <v>24314</v>
      </c>
      <c r="B3184" t="s">
        <v>23551</v>
      </c>
      <c r="C3184" t="s">
        <v>23552</v>
      </c>
      <c r="D3184" t="s">
        <v>34465</v>
      </c>
    </row>
    <row r="3185" spans="1:4">
      <c r="A3185">
        <v>24315</v>
      </c>
      <c r="B3185" t="s">
        <v>24275</v>
      </c>
      <c r="C3185" t="s">
        <v>24276</v>
      </c>
      <c r="D3185" t="s">
        <v>34465</v>
      </c>
    </row>
    <row r="3186" spans="1:4">
      <c r="A3186">
        <v>24328</v>
      </c>
      <c r="B3186" t="s">
        <v>31290</v>
      </c>
      <c r="C3186" t="s">
        <v>31291</v>
      </c>
      <c r="D3186" t="s">
        <v>34465</v>
      </c>
    </row>
    <row r="3187" spans="1:4">
      <c r="A3187">
        <v>24330</v>
      </c>
      <c r="B3187" t="s">
        <v>30842</v>
      </c>
      <c r="C3187" t="s">
        <v>30843</v>
      </c>
      <c r="D3187" t="s">
        <v>34465</v>
      </c>
    </row>
    <row r="3188" spans="1:4">
      <c r="A3188">
        <v>24333</v>
      </c>
      <c r="B3188" t="s">
        <v>30844</v>
      </c>
      <c r="C3188" t="s">
        <v>30845</v>
      </c>
      <c r="D3188" t="s">
        <v>34465</v>
      </c>
    </row>
    <row r="3189" spans="1:4">
      <c r="A3189">
        <v>24339</v>
      </c>
      <c r="B3189" t="s">
        <v>30846</v>
      </c>
      <c r="C3189" t="s">
        <v>29883</v>
      </c>
      <c r="D3189" t="s">
        <v>34465</v>
      </c>
    </row>
    <row r="3190" spans="1:4">
      <c r="A3190">
        <v>24346</v>
      </c>
      <c r="B3190" t="s">
        <v>31292</v>
      </c>
      <c r="C3190" t="s">
        <v>30848</v>
      </c>
      <c r="D3190" t="s">
        <v>34465</v>
      </c>
    </row>
    <row r="3191" spans="1:4">
      <c r="A3191">
        <v>24350</v>
      </c>
      <c r="B3191" t="s">
        <v>31294</v>
      </c>
      <c r="C3191" t="s">
        <v>31295</v>
      </c>
      <c r="D3191" t="s">
        <v>34465</v>
      </c>
    </row>
    <row r="3192" spans="1:4">
      <c r="A3192">
        <v>24354</v>
      </c>
      <c r="B3192" t="s">
        <v>31300</v>
      </c>
      <c r="C3192" t="s">
        <v>31301</v>
      </c>
      <c r="D3192" t="s">
        <v>34465</v>
      </c>
    </row>
    <row r="3193" spans="1:4">
      <c r="A3193">
        <v>24355</v>
      </c>
      <c r="B3193" t="s">
        <v>31302</v>
      </c>
      <c r="C3193" t="s">
        <v>31303</v>
      </c>
      <c r="D3193" t="s">
        <v>34465</v>
      </c>
    </row>
    <row r="3194" spans="1:4">
      <c r="A3194">
        <v>24356</v>
      </c>
      <c r="B3194" t="s">
        <v>30849</v>
      </c>
      <c r="C3194" t="s">
        <v>30850</v>
      </c>
      <c r="D3194" t="s">
        <v>34465</v>
      </c>
    </row>
    <row r="3195" spans="1:4">
      <c r="A3195">
        <v>24367</v>
      </c>
      <c r="B3195" t="s">
        <v>32662</v>
      </c>
      <c r="C3195" t="s">
        <v>32663</v>
      </c>
      <c r="D3195" t="s">
        <v>34465</v>
      </c>
    </row>
    <row r="3196" spans="1:4">
      <c r="A3196">
        <v>24372</v>
      </c>
      <c r="B3196" t="s">
        <v>30853</v>
      </c>
      <c r="C3196" t="s">
        <v>30854</v>
      </c>
      <c r="D3196" t="s">
        <v>34465</v>
      </c>
    </row>
    <row r="3197" spans="1:4">
      <c r="A3197">
        <v>24391</v>
      </c>
      <c r="B3197" t="s">
        <v>30857</v>
      </c>
      <c r="C3197" t="s">
        <v>30858</v>
      </c>
      <c r="D3197" t="s">
        <v>34465</v>
      </c>
    </row>
    <row r="3198" spans="1:4">
      <c r="A3198">
        <v>24396</v>
      </c>
      <c r="B3198" t="s">
        <v>30859</v>
      </c>
      <c r="C3198" t="s">
        <v>30860</v>
      </c>
      <c r="D3198" t="s">
        <v>34465</v>
      </c>
    </row>
    <row r="3199" spans="1:4">
      <c r="A3199">
        <v>24397</v>
      </c>
      <c r="B3199" t="s">
        <v>31307</v>
      </c>
      <c r="C3199" t="s">
        <v>31308</v>
      </c>
      <c r="D3199" t="s">
        <v>34465</v>
      </c>
    </row>
    <row r="3200" spans="1:4">
      <c r="A3200">
        <v>24402</v>
      </c>
      <c r="B3200" t="s">
        <v>30861</v>
      </c>
      <c r="C3200" t="s">
        <v>30862</v>
      </c>
      <c r="D3200" t="s">
        <v>34465</v>
      </c>
    </row>
    <row r="3201" spans="1:4">
      <c r="A3201">
        <v>24408</v>
      </c>
      <c r="B3201" t="s">
        <v>31311</v>
      </c>
      <c r="C3201" t="s">
        <v>31312</v>
      </c>
      <c r="D3201" t="s">
        <v>34465</v>
      </c>
    </row>
    <row r="3202" spans="1:4">
      <c r="A3202">
        <v>24410</v>
      </c>
      <c r="B3202" t="s">
        <v>30865</v>
      </c>
      <c r="C3202" t="s">
        <v>30866</v>
      </c>
      <c r="D3202" t="s">
        <v>34465</v>
      </c>
    </row>
    <row r="3203" spans="1:4">
      <c r="A3203">
        <v>24413</v>
      </c>
      <c r="B3203" t="s">
        <v>31313</v>
      </c>
      <c r="C3203" t="s">
        <v>31314</v>
      </c>
      <c r="D3203" t="s">
        <v>34465</v>
      </c>
    </row>
    <row r="3204" spans="1:4">
      <c r="A3204">
        <v>24442</v>
      </c>
      <c r="B3204" t="s">
        <v>32828</v>
      </c>
      <c r="C3204" t="s">
        <v>32829</v>
      </c>
      <c r="D3204" t="s">
        <v>34465</v>
      </c>
    </row>
    <row r="3205" spans="1:4">
      <c r="A3205">
        <v>24458</v>
      </c>
      <c r="B3205" t="s">
        <v>31315</v>
      </c>
      <c r="C3205" t="s">
        <v>31316</v>
      </c>
      <c r="D3205" t="s">
        <v>34465</v>
      </c>
    </row>
    <row r="3206" spans="1:4">
      <c r="A3206">
        <v>24459</v>
      </c>
      <c r="B3206" t="s">
        <v>30873</v>
      </c>
      <c r="C3206" t="s">
        <v>30874</v>
      </c>
      <c r="D3206" t="s">
        <v>34465</v>
      </c>
    </row>
    <row r="3207" spans="1:4">
      <c r="A3207">
        <v>24466</v>
      </c>
      <c r="B3207" t="s">
        <v>31319</v>
      </c>
      <c r="C3207" t="s">
        <v>31320</v>
      </c>
      <c r="D3207" t="s">
        <v>34465</v>
      </c>
    </row>
    <row r="3208" spans="1:4">
      <c r="A3208">
        <v>24468</v>
      </c>
      <c r="B3208" t="s">
        <v>30875</v>
      </c>
      <c r="C3208" t="s">
        <v>30876</v>
      </c>
      <c r="D3208" t="s">
        <v>34465</v>
      </c>
    </row>
    <row r="3209" spans="1:4">
      <c r="A3209">
        <v>24474</v>
      </c>
      <c r="B3209" t="s">
        <v>31321</v>
      </c>
      <c r="C3209" t="s">
        <v>31322</v>
      </c>
      <c r="D3209" t="s">
        <v>34465</v>
      </c>
    </row>
    <row r="3210" spans="1:4">
      <c r="A3210">
        <v>24488</v>
      </c>
      <c r="B3210" t="s">
        <v>30606</v>
      </c>
      <c r="C3210" t="s">
        <v>30607</v>
      </c>
      <c r="D3210" t="s">
        <v>34465</v>
      </c>
    </row>
    <row r="3211" spans="1:4">
      <c r="A3211">
        <v>24498</v>
      </c>
      <c r="B3211" t="s">
        <v>30877</v>
      </c>
      <c r="C3211" t="s">
        <v>5545</v>
      </c>
      <c r="D3211" t="s">
        <v>34465</v>
      </c>
    </row>
    <row r="3212" spans="1:4">
      <c r="A3212">
        <v>24499</v>
      </c>
      <c r="B3212" t="s">
        <v>31325</v>
      </c>
      <c r="C3212" t="s">
        <v>30879</v>
      </c>
      <c r="D3212" t="s">
        <v>34465</v>
      </c>
    </row>
    <row r="3213" spans="1:4">
      <c r="A3213">
        <v>24500</v>
      </c>
      <c r="B3213" t="s">
        <v>30878</v>
      </c>
      <c r="C3213" t="s">
        <v>30879</v>
      </c>
      <c r="D3213" t="s">
        <v>34465</v>
      </c>
    </row>
    <row r="3214" spans="1:4">
      <c r="A3214">
        <v>24504</v>
      </c>
      <c r="B3214" t="s">
        <v>30880</v>
      </c>
      <c r="C3214" t="s">
        <v>30881</v>
      </c>
      <c r="D3214" t="s">
        <v>34465</v>
      </c>
    </row>
    <row r="3215" spans="1:4">
      <c r="A3215">
        <v>24508</v>
      </c>
      <c r="B3215" t="s">
        <v>30612</v>
      </c>
      <c r="C3215" t="s">
        <v>30613</v>
      </c>
      <c r="D3215" t="s">
        <v>34465</v>
      </c>
    </row>
    <row r="3216" spans="1:4">
      <c r="A3216">
        <v>24527</v>
      </c>
      <c r="B3216" t="s">
        <v>30885</v>
      </c>
      <c r="C3216" t="s">
        <v>30886</v>
      </c>
      <c r="D3216" t="s">
        <v>34465</v>
      </c>
    </row>
    <row r="3217" spans="1:4">
      <c r="A3217">
        <v>24528</v>
      </c>
      <c r="B3217" t="s">
        <v>30616</v>
      </c>
      <c r="C3217" t="s">
        <v>30617</v>
      </c>
      <c r="D3217" t="s">
        <v>34465</v>
      </c>
    </row>
    <row r="3218" spans="1:4">
      <c r="A3218">
        <v>24532</v>
      </c>
      <c r="B3218" t="s">
        <v>31328</v>
      </c>
      <c r="C3218" t="s">
        <v>31329</v>
      </c>
      <c r="D3218" t="s">
        <v>34465</v>
      </c>
    </row>
    <row r="3219" spans="1:4">
      <c r="A3219">
        <v>24554</v>
      </c>
      <c r="B3219" t="s">
        <v>30887</v>
      </c>
      <c r="C3219" t="s">
        <v>30888</v>
      </c>
      <c r="D3219" t="s">
        <v>34465</v>
      </c>
    </row>
    <row r="3220" spans="1:4">
      <c r="A3220">
        <v>24555</v>
      </c>
      <c r="B3220" t="s">
        <v>30889</v>
      </c>
      <c r="C3220" t="s">
        <v>30890</v>
      </c>
      <c r="D3220" t="s">
        <v>34465</v>
      </c>
    </row>
    <row r="3221" spans="1:4">
      <c r="A3221">
        <v>24558</v>
      </c>
      <c r="B3221" t="s">
        <v>30626</v>
      </c>
      <c r="C3221" t="s">
        <v>30627</v>
      </c>
      <c r="D3221" t="s">
        <v>34465</v>
      </c>
    </row>
    <row r="3222" spans="1:4">
      <c r="A3222">
        <v>24563</v>
      </c>
      <c r="B3222" t="s">
        <v>31334</v>
      </c>
      <c r="C3222" t="s">
        <v>31335</v>
      </c>
      <c r="D3222" t="s">
        <v>34465</v>
      </c>
    </row>
    <row r="3223" spans="1:4">
      <c r="A3223">
        <v>24564</v>
      </c>
      <c r="B3223" t="s">
        <v>31336</v>
      </c>
      <c r="C3223" t="s">
        <v>31337</v>
      </c>
      <c r="D3223" t="s">
        <v>34465</v>
      </c>
    </row>
    <row r="3224" spans="1:4">
      <c r="A3224">
        <v>24565</v>
      </c>
      <c r="B3224" t="s">
        <v>31338</v>
      </c>
      <c r="C3224" t="s">
        <v>31339</v>
      </c>
      <c r="D3224" t="s">
        <v>34465</v>
      </c>
    </row>
    <row r="3225" spans="1:4">
      <c r="A3225">
        <v>24571</v>
      </c>
      <c r="B3225" t="s">
        <v>30897</v>
      </c>
      <c r="C3225" t="s">
        <v>22676</v>
      </c>
      <c r="D3225" t="s">
        <v>34465</v>
      </c>
    </row>
    <row r="3226" spans="1:4">
      <c r="A3226">
        <v>24572</v>
      </c>
      <c r="B3226" t="s">
        <v>31340</v>
      </c>
      <c r="C3226" t="s">
        <v>31341</v>
      </c>
      <c r="D3226" t="s">
        <v>34465</v>
      </c>
    </row>
    <row r="3227" spans="1:4">
      <c r="A3227">
        <v>24577</v>
      </c>
      <c r="B3227" t="s">
        <v>32675</v>
      </c>
      <c r="C3227" t="s">
        <v>32676</v>
      </c>
      <c r="D3227" t="s">
        <v>34465</v>
      </c>
    </row>
    <row r="3228" spans="1:4">
      <c r="A3228">
        <v>24587</v>
      </c>
      <c r="B3228" t="s">
        <v>31346</v>
      </c>
      <c r="C3228" t="s">
        <v>31347</v>
      </c>
      <c r="D3228" t="s">
        <v>34465</v>
      </c>
    </row>
    <row r="3229" spans="1:4">
      <c r="A3229">
        <v>24597</v>
      </c>
      <c r="B3229" t="s">
        <v>30898</v>
      </c>
      <c r="C3229" t="s">
        <v>30899</v>
      </c>
      <c r="D3229" t="s">
        <v>34465</v>
      </c>
    </row>
    <row r="3230" spans="1:4">
      <c r="A3230">
        <v>24635</v>
      </c>
      <c r="B3230" t="s">
        <v>29893</v>
      </c>
      <c r="C3230" t="s">
        <v>904</v>
      </c>
      <c r="D3230" t="s">
        <v>34465</v>
      </c>
    </row>
    <row r="3231" spans="1:4">
      <c r="A3231">
        <v>24648</v>
      </c>
      <c r="B3231" t="s">
        <v>32834</v>
      </c>
      <c r="C3231" t="s">
        <v>32835</v>
      </c>
      <c r="D3231" t="s">
        <v>34465</v>
      </c>
    </row>
    <row r="3232" spans="1:4">
      <c r="A3232">
        <v>24650</v>
      </c>
      <c r="B3232" t="s">
        <v>31352</v>
      </c>
      <c r="C3232" t="s">
        <v>31353</v>
      </c>
      <c r="D3232" t="s">
        <v>34465</v>
      </c>
    </row>
    <row r="3233" spans="1:4">
      <c r="A3233">
        <v>24659</v>
      </c>
      <c r="B3233" t="s">
        <v>30903</v>
      </c>
      <c r="C3233" t="s">
        <v>30904</v>
      </c>
      <c r="D3233" t="s">
        <v>34465</v>
      </c>
    </row>
    <row r="3234" spans="1:4">
      <c r="A3234">
        <v>24667</v>
      </c>
      <c r="B3234" t="s">
        <v>30905</v>
      </c>
      <c r="C3234" t="s">
        <v>30906</v>
      </c>
      <c r="D3234" t="s">
        <v>34465</v>
      </c>
    </row>
    <row r="3235" spans="1:4">
      <c r="A3235">
        <v>24699</v>
      </c>
      <c r="B3235" t="s">
        <v>31356</v>
      </c>
      <c r="C3235" t="s">
        <v>31357</v>
      </c>
      <c r="D3235" t="s">
        <v>34465</v>
      </c>
    </row>
    <row r="3236" spans="1:4">
      <c r="A3236">
        <v>24707</v>
      </c>
      <c r="B3236" t="s">
        <v>30909</v>
      </c>
      <c r="C3236" t="s">
        <v>30910</v>
      </c>
      <c r="D3236" t="s">
        <v>34465</v>
      </c>
    </row>
    <row r="3237" spans="1:4">
      <c r="A3237">
        <v>24709</v>
      </c>
      <c r="B3237" t="s">
        <v>31358</v>
      </c>
      <c r="C3237" t="s">
        <v>2411</v>
      </c>
      <c r="D3237" t="s">
        <v>34465</v>
      </c>
    </row>
    <row r="3238" spans="1:4">
      <c r="A3238">
        <v>24744</v>
      </c>
      <c r="B3238" t="s">
        <v>30650</v>
      </c>
      <c r="C3238" t="s">
        <v>30651</v>
      </c>
      <c r="D3238" t="s">
        <v>34465</v>
      </c>
    </row>
    <row r="3239" spans="1:4">
      <c r="A3239">
        <v>24796</v>
      </c>
      <c r="B3239" t="s">
        <v>30911</v>
      </c>
      <c r="C3239" t="s">
        <v>29674</v>
      </c>
      <c r="D3239" t="s">
        <v>34465</v>
      </c>
    </row>
    <row r="3240" spans="1:4">
      <c r="A3240">
        <v>24803</v>
      </c>
      <c r="B3240" t="s">
        <v>32679</v>
      </c>
      <c r="C3240" t="s">
        <v>32680</v>
      </c>
      <c r="D3240" t="s">
        <v>34465</v>
      </c>
    </row>
    <row r="3241" spans="1:4">
      <c r="A3241">
        <v>24808</v>
      </c>
      <c r="B3241" t="s">
        <v>30916</v>
      </c>
      <c r="C3241" t="s">
        <v>30917</v>
      </c>
      <c r="D3241" t="s">
        <v>34465</v>
      </c>
    </row>
    <row r="3242" spans="1:4">
      <c r="A3242">
        <v>24817</v>
      </c>
      <c r="B3242" t="s">
        <v>30918</v>
      </c>
      <c r="C3242" t="s">
        <v>30919</v>
      </c>
      <c r="D3242" t="s">
        <v>34465</v>
      </c>
    </row>
    <row r="3243" spans="1:4">
      <c r="A3243">
        <v>24818</v>
      </c>
      <c r="B3243" t="s">
        <v>30920</v>
      </c>
      <c r="C3243" t="s">
        <v>30921</v>
      </c>
      <c r="D3243" t="s">
        <v>34465</v>
      </c>
    </row>
    <row r="3244" spans="1:4">
      <c r="A3244">
        <v>24820</v>
      </c>
      <c r="B3244" t="s">
        <v>29630</v>
      </c>
      <c r="C3244" t="s">
        <v>29631</v>
      </c>
      <c r="D3244" t="s">
        <v>34465</v>
      </c>
    </row>
    <row r="3245" spans="1:4">
      <c r="A3245">
        <v>24825</v>
      </c>
      <c r="B3245" t="s">
        <v>31364</v>
      </c>
      <c r="C3245" t="s">
        <v>31365</v>
      </c>
      <c r="D3245" t="s">
        <v>34465</v>
      </c>
    </row>
    <row r="3246" spans="1:4">
      <c r="A3246">
        <v>24826</v>
      </c>
      <c r="B3246" t="s">
        <v>31366</v>
      </c>
      <c r="C3246" t="s">
        <v>31367</v>
      </c>
      <c r="D3246" t="s">
        <v>34465</v>
      </c>
    </row>
    <row r="3247" spans="1:4">
      <c r="A3247">
        <v>24832</v>
      </c>
      <c r="B3247" t="s">
        <v>31368</v>
      </c>
      <c r="C3247" t="s">
        <v>30927</v>
      </c>
      <c r="D3247" t="s">
        <v>34465</v>
      </c>
    </row>
    <row r="3248" spans="1:4">
      <c r="A3248">
        <v>24834</v>
      </c>
      <c r="B3248" t="s">
        <v>30926</v>
      </c>
      <c r="C3248" t="s">
        <v>30927</v>
      </c>
      <c r="D3248" t="s">
        <v>34465</v>
      </c>
    </row>
    <row r="3249" spans="1:4">
      <c r="A3249">
        <v>24839</v>
      </c>
      <c r="B3249" t="s">
        <v>31369</v>
      </c>
      <c r="C3249" t="s">
        <v>8147</v>
      </c>
      <c r="D3249" t="s">
        <v>34465</v>
      </c>
    </row>
    <row r="3250" spans="1:4">
      <c r="A3250">
        <v>24840</v>
      </c>
      <c r="B3250" t="s">
        <v>30928</v>
      </c>
      <c r="C3250" t="s">
        <v>8147</v>
      </c>
      <c r="D3250" t="s">
        <v>34465</v>
      </c>
    </row>
    <row r="3251" spans="1:4">
      <c r="A3251">
        <v>24841</v>
      </c>
      <c r="B3251" t="s">
        <v>30929</v>
      </c>
      <c r="C3251" t="s">
        <v>30930</v>
      </c>
      <c r="D3251" t="s">
        <v>34465</v>
      </c>
    </row>
    <row r="3252" spans="1:4">
      <c r="A3252">
        <v>24849</v>
      </c>
      <c r="B3252" t="s">
        <v>31372</v>
      </c>
      <c r="C3252" t="s">
        <v>31373</v>
      </c>
      <c r="D3252" t="s">
        <v>34465</v>
      </c>
    </row>
    <row r="3253" spans="1:4">
      <c r="A3253">
        <v>24850</v>
      </c>
      <c r="B3253" t="s">
        <v>31374</v>
      </c>
      <c r="C3253" t="s">
        <v>31375</v>
      </c>
      <c r="D3253" t="s">
        <v>34465</v>
      </c>
    </row>
    <row r="3254" spans="1:4">
      <c r="A3254">
        <v>24853</v>
      </c>
      <c r="B3254" t="s">
        <v>30935</v>
      </c>
      <c r="C3254" t="s">
        <v>30936</v>
      </c>
      <c r="D3254" t="s">
        <v>34465</v>
      </c>
    </row>
    <row r="3255" spans="1:4">
      <c r="A3255">
        <v>24859</v>
      </c>
      <c r="B3255" t="s">
        <v>31378</v>
      </c>
      <c r="C3255" t="s">
        <v>31379</v>
      </c>
      <c r="D3255" t="s">
        <v>34465</v>
      </c>
    </row>
    <row r="3256" spans="1:4">
      <c r="A3256">
        <v>24864</v>
      </c>
      <c r="B3256" t="s">
        <v>31380</v>
      </c>
      <c r="C3256" t="s">
        <v>31381</v>
      </c>
      <c r="D3256" t="s">
        <v>34465</v>
      </c>
    </row>
    <row r="3257" spans="1:4">
      <c r="A3257">
        <v>24879</v>
      </c>
      <c r="B3257" t="s">
        <v>31384</v>
      </c>
      <c r="C3257" t="s">
        <v>31385</v>
      </c>
      <c r="D3257" t="s">
        <v>34465</v>
      </c>
    </row>
    <row r="3258" spans="1:4">
      <c r="A3258">
        <v>24881</v>
      </c>
      <c r="B3258" t="s">
        <v>30941</v>
      </c>
      <c r="C3258" t="s">
        <v>30942</v>
      </c>
      <c r="D3258" t="s">
        <v>34465</v>
      </c>
    </row>
    <row r="3259" spans="1:4">
      <c r="A3259">
        <v>24896</v>
      </c>
      <c r="B3259" t="s">
        <v>30945</v>
      </c>
      <c r="C3259" t="s">
        <v>30946</v>
      </c>
      <c r="D3259" t="s">
        <v>34465</v>
      </c>
    </row>
    <row r="3260" spans="1:4">
      <c r="A3260">
        <v>24903</v>
      </c>
      <c r="B3260" t="s">
        <v>30951</v>
      </c>
      <c r="C3260" t="s">
        <v>30952</v>
      </c>
      <c r="D3260" t="s">
        <v>34465</v>
      </c>
    </row>
    <row r="3261" spans="1:4">
      <c r="A3261">
        <v>24918</v>
      </c>
      <c r="B3261" t="s">
        <v>31391</v>
      </c>
      <c r="C3261" t="s">
        <v>31392</v>
      </c>
      <c r="D3261" t="s">
        <v>34465</v>
      </c>
    </row>
    <row r="3262" spans="1:4">
      <c r="A3262">
        <v>25143</v>
      </c>
      <c r="B3262" t="s">
        <v>30957</v>
      </c>
      <c r="C3262" t="s">
        <v>30958</v>
      </c>
      <c r="D3262" t="s">
        <v>34465</v>
      </c>
    </row>
    <row r="3263" spans="1:4">
      <c r="A3263">
        <v>25169</v>
      </c>
      <c r="B3263" t="s">
        <v>30961</v>
      </c>
      <c r="C3263" t="s">
        <v>30962</v>
      </c>
      <c r="D3263" t="s">
        <v>34465</v>
      </c>
    </row>
    <row r="3264" spans="1:4">
      <c r="A3264">
        <v>25184</v>
      </c>
      <c r="B3264" t="s">
        <v>31399</v>
      </c>
      <c r="C3264" t="s">
        <v>31400</v>
      </c>
      <c r="D3264" t="s">
        <v>34465</v>
      </c>
    </row>
    <row r="3265" spans="1:4">
      <c r="A3265">
        <v>25185</v>
      </c>
      <c r="B3265" t="s">
        <v>31401</v>
      </c>
      <c r="C3265" t="s">
        <v>31402</v>
      </c>
      <c r="D3265" t="s">
        <v>34465</v>
      </c>
    </row>
    <row r="3266" spans="1:4">
      <c r="A3266">
        <v>25204</v>
      </c>
      <c r="B3266" t="s">
        <v>29632</v>
      </c>
      <c r="C3266" t="s">
        <v>29633</v>
      </c>
      <c r="D3266" t="s">
        <v>34465</v>
      </c>
    </row>
    <row r="3267" spans="1:4">
      <c r="A3267">
        <v>25208</v>
      </c>
      <c r="B3267" t="s">
        <v>30660</v>
      </c>
      <c r="C3267" t="s">
        <v>30661</v>
      </c>
      <c r="D3267" t="s">
        <v>34465</v>
      </c>
    </row>
    <row r="3268" spans="1:4">
      <c r="A3268">
        <v>25209</v>
      </c>
      <c r="B3268" t="s">
        <v>30965</v>
      </c>
      <c r="C3268" t="s">
        <v>30966</v>
      </c>
      <c r="D3268" t="s">
        <v>34465</v>
      </c>
    </row>
    <row r="3269" spans="1:4">
      <c r="A3269">
        <v>25212</v>
      </c>
      <c r="B3269" t="s">
        <v>29634</v>
      </c>
      <c r="C3269" t="s">
        <v>28415</v>
      </c>
      <c r="D3269" t="s">
        <v>34465</v>
      </c>
    </row>
    <row r="3270" spans="1:4">
      <c r="A3270">
        <v>25228</v>
      </c>
      <c r="B3270" t="s">
        <v>30969</v>
      </c>
      <c r="C3270" t="s">
        <v>30970</v>
      </c>
      <c r="D3270" t="s">
        <v>34465</v>
      </c>
    </row>
    <row r="3271" spans="1:4">
      <c r="A3271">
        <v>25246</v>
      </c>
      <c r="B3271" t="s">
        <v>30975</v>
      </c>
      <c r="C3271" t="s">
        <v>30668</v>
      </c>
      <c r="D3271" t="s">
        <v>34465</v>
      </c>
    </row>
    <row r="3272" spans="1:4">
      <c r="A3272">
        <v>25251</v>
      </c>
      <c r="B3272" t="s">
        <v>29635</v>
      </c>
      <c r="C3272" t="s">
        <v>29636</v>
      </c>
      <c r="D3272" t="s">
        <v>34465</v>
      </c>
    </row>
    <row r="3273" spans="1:4">
      <c r="A3273">
        <v>25252</v>
      </c>
      <c r="B3273" t="s">
        <v>31411</v>
      </c>
      <c r="C3273" t="s">
        <v>31412</v>
      </c>
      <c r="D3273" t="s">
        <v>34465</v>
      </c>
    </row>
    <row r="3274" spans="1:4">
      <c r="A3274">
        <v>25255</v>
      </c>
      <c r="B3274" t="s">
        <v>31413</v>
      </c>
      <c r="C3274" t="s">
        <v>30977</v>
      </c>
      <c r="D3274" t="s">
        <v>34465</v>
      </c>
    </row>
    <row r="3275" spans="1:4">
      <c r="A3275">
        <v>25256</v>
      </c>
      <c r="B3275" t="s">
        <v>30976</v>
      </c>
      <c r="C3275" t="s">
        <v>30977</v>
      </c>
      <c r="D3275" t="s">
        <v>34465</v>
      </c>
    </row>
    <row r="3276" spans="1:4">
      <c r="A3276">
        <v>25286</v>
      </c>
      <c r="B3276" t="s">
        <v>31414</v>
      </c>
      <c r="C3276" t="s">
        <v>31415</v>
      </c>
      <c r="D3276" t="s">
        <v>34465</v>
      </c>
    </row>
    <row r="3277" spans="1:4">
      <c r="A3277">
        <v>25292</v>
      </c>
      <c r="B3277" t="s">
        <v>30982</v>
      </c>
      <c r="C3277" t="s">
        <v>30983</v>
      </c>
      <c r="D3277" t="s">
        <v>34465</v>
      </c>
    </row>
    <row r="3278" spans="1:4">
      <c r="A3278">
        <v>25296</v>
      </c>
      <c r="B3278" t="s">
        <v>31421</v>
      </c>
      <c r="C3278" t="s">
        <v>31422</v>
      </c>
      <c r="D3278" t="s">
        <v>34465</v>
      </c>
    </row>
    <row r="3279" spans="1:4">
      <c r="A3279">
        <v>25302</v>
      </c>
      <c r="B3279" t="s">
        <v>30988</v>
      </c>
      <c r="C3279" t="s">
        <v>30989</v>
      </c>
      <c r="D3279" t="s">
        <v>34465</v>
      </c>
    </row>
    <row r="3280" spans="1:4">
      <c r="A3280">
        <v>25316</v>
      </c>
      <c r="B3280" t="s">
        <v>29637</v>
      </c>
      <c r="C3280" t="s">
        <v>29638</v>
      </c>
      <c r="D3280" t="s">
        <v>34465</v>
      </c>
    </row>
    <row r="3281" spans="1:4">
      <c r="A3281">
        <v>25342</v>
      </c>
      <c r="B3281" t="s">
        <v>31424</v>
      </c>
      <c r="C3281" t="s">
        <v>31425</v>
      </c>
      <c r="D3281" t="s">
        <v>34465</v>
      </c>
    </row>
    <row r="3282" spans="1:4">
      <c r="A3282">
        <v>25352</v>
      </c>
      <c r="B3282" t="s">
        <v>30680</v>
      </c>
      <c r="C3282" t="s">
        <v>30681</v>
      </c>
      <c r="D3282" t="s">
        <v>34465</v>
      </c>
    </row>
    <row r="3283" spans="1:4">
      <c r="A3283">
        <v>25364</v>
      </c>
      <c r="B3283" t="s">
        <v>29639</v>
      </c>
      <c r="C3283" t="s">
        <v>29640</v>
      </c>
      <c r="D3283" t="s">
        <v>34465</v>
      </c>
    </row>
    <row r="3284" spans="1:4">
      <c r="A3284">
        <v>25391</v>
      </c>
      <c r="B3284" t="s">
        <v>31430</v>
      </c>
      <c r="C3284" t="s">
        <v>31431</v>
      </c>
      <c r="D3284" t="s">
        <v>34465</v>
      </c>
    </row>
    <row r="3285" spans="1:4">
      <c r="A3285">
        <v>25439</v>
      </c>
      <c r="B3285" t="s">
        <v>30996</v>
      </c>
      <c r="C3285" t="s">
        <v>11114</v>
      </c>
      <c r="D3285" t="s">
        <v>34465</v>
      </c>
    </row>
    <row r="3286" spans="1:4">
      <c r="A3286">
        <v>25497</v>
      </c>
      <c r="B3286" t="s">
        <v>30999</v>
      </c>
      <c r="C3286" t="s">
        <v>31000</v>
      </c>
      <c r="D3286" t="s">
        <v>34465</v>
      </c>
    </row>
    <row r="3287" spans="1:4">
      <c r="A3287">
        <v>25531</v>
      </c>
      <c r="B3287" t="s">
        <v>32882</v>
      </c>
      <c r="C3287" t="s">
        <v>22381</v>
      </c>
      <c r="D3287" t="s">
        <v>34465</v>
      </c>
    </row>
    <row r="3288" spans="1:4">
      <c r="A3288">
        <v>25554</v>
      </c>
      <c r="B3288" t="s">
        <v>31003</v>
      </c>
      <c r="C3288" t="s">
        <v>31004</v>
      </c>
      <c r="D3288" t="s">
        <v>34465</v>
      </c>
    </row>
    <row r="3289" spans="1:4">
      <c r="A3289">
        <v>25561</v>
      </c>
      <c r="B3289" t="s">
        <v>31439</v>
      </c>
      <c r="C3289" t="s">
        <v>31440</v>
      </c>
      <c r="D3289" t="s">
        <v>34465</v>
      </c>
    </row>
    <row r="3290" spans="1:4">
      <c r="A3290">
        <v>25562</v>
      </c>
      <c r="B3290" t="s">
        <v>31441</v>
      </c>
      <c r="C3290" t="s">
        <v>31442</v>
      </c>
      <c r="D3290" t="s">
        <v>34465</v>
      </c>
    </row>
    <row r="3291" spans="1:4">
      <c r="A3291">
        <v>25568</v>
      </c>
      <c r="B3291" t="s">
        <v>29641</v>
      </c>
      <c r="C3291" t="s">
        <v>29642</v>
      </c>
      <c r="D3291" t="s">
        <v>34465</v>
      </c>
    </row>
    <row r="3292" spans="1:4">
      <c r="A3292">
        <v>25608</v>
      </c>
      <c r="B3292" t="s">
        <v>31447</v>
      </c>
      <c r="C3292" t="s">
        <v>31448</v>
      </c>
      <c r="D3292" t="s">
        <v>34465</v>
      </c>
    </row>
    <row r="3293" spans="1:4">
      <c r="A3293">
        <v>25642</v>
      </c>
      <c r="B3293" t="s">
        <v>31451</v>
      </c>
      <c r="C3293" t="s">
        <v>31452</v>
      </c>
      <c r="D3293" t="s">
        <v>34465</v>
      </c>
    </row>
    <row r="3294" spans="1:4">
      <c r="A3294">
        <v>25666</v>
      </c>
      <c r="B3294" t="s">
        <v>32723</v>
      </c>
      <c r="C3294" t="s">
        <v>32724</v>
      </c>
      <c r="D3294" t="s">
        <v>34465</v>
      </c>
    </row>
    <row r="3295" spans="1:4">
      <c r="A3295">
        <v>25764</v>
      </c>
      <c r="B3295" t="s">
        <v>31466</v>
      </c>
      <c r="C3295" t="s">
        <v>31467</v>
      </c>
      <c r="D3295" t="s">
        <v>34465</v>
      </c>
    </row>
    <row r="3296" spans="1:4">
      <c r="A3296">
        <v>25769</v>
      </c>
      <c r="B3296" t="s">
        <v>31020</v>
      </c>
      <c r="C3296" t="s">
        <v>31021</v>
      </c>
      <c r="D3296" t="s">
        <v>34465</v>
      </c>
    </row>
    <row r="3297" spans="1:4">
      <c r="A3297">
        <v>25770</v>
      </c>
      <c r="B3297" t="s">
        <v>31022</v>
      </c>
      <c r="C3297" t="s">
        <v>31023</v>
      </c>
      <c r="D3297" t="s">
        <v>34465</v>
      </c>
    </row>
    <row r="3298" spans="1:4">
      <c r="A3298">
        <v>25772</v>
      </c>
      <c r="B3298" t="s">
        <v>31024</v>
      </c>
      <c r="C3298" t="s">
        <v>31025</v>
      </c>
      <c r="D3298" t="s">
        <v>34465</v>
      </c>
    </row>
    <row r="3299" spans="1:4">
      <c r="A3299">
        <v>25773</v>
      </c>
      <c r="B3299" t="s">
        <v>31026</v>
      </c>
      <c r="C3299" t="s">
        <v>31027</v>
      </c>
      <c r="D3299" t="s">
        <v>34465</v>
      </c>
    </row>
    <row r="3300" spans="1:4">
      <c r="A3300">
        <v>25777</v>
      </c>
      <c r="B3300" t="s">
        <v>31470</v>
      </c>
      <c r="C3300" t="s">
        <v>31471</v>
      </c>
      <c r="D3300" t="s">
        <v>34465</v>
      </c>
    </row>
    <row r="3301" spans="1:4">
      <c r="A3301">
        <v>25779</v>
      </c>
      <c r="B3301" t="s">
        <v>31472</v>
      </c>
      <c r="C3301" t="s">
        <v>31473</v>
      </c>
      <c r="D3301" t="s">
        <v>34465</v>
      </c>
    </row>
    <row r="3302" spans="1:4">
      <c r="A3302">
        <v>25781</v>
      </c>
      <c r="B3302" t="s">
        <v>31028</v>
      </c>
      <c r="C3302" t="s">
        <v>29768</v>
      </c>
      <c r="D3302" t="s">
        <v>34465</v>
      </c>
    </row>
    <row r="3303" spans="1:4">
      <c r="A3303">
        <v>25785</v>
      </c>
      <c r="B3303" t="s">
        <v>31474</v>
      </c>
      <c r="C3303" t="s">
        <v>31475</v>
      </c>
      <c r="D3303" t="s">
        <v>34465</v>
      </c>
    </row>
    <row r="3304" spans="1:4">
      <c r="A3304">
        <v>25795</v>
      </c>
      <c r="B3304" t="s">
        <v>31033</v>
      </c>
      <c r="C3304" t="s">
        <v>31034</v>
      </c>
      <c r="D3304" t="s">
        <v>34465</v>
      </c>
    </row>
    <row r="3305" spans="1:4">
      <c r="A3305">
        <v>25796</v>
      </c>
      <c r="B3305" t="s">
        <v>31035</v>
      </c>
      <c r="C3305" t="s">
        <v>31036</v>
      </c>
      <c r="D3305" t="s">
        <v>34465</v>
      </c>
    </row>
    <row r="3306" spans="1:4">
      <c r="A3306">
        <v>25805</v>
      </c>
      <c r="B3306" t="s">
        <v>31037</v>
      </c>
      <c r="C3306" t="s">
        <v>31038</v>
      </c>
      <c r="D3306" t="s">
        <v>34465</v>
      </c>
    </row>
    <row r="3307" spans="1:4">
      <c r="A3307">
        <v>25806</v>
      </c>
      <c r="B3307" t="s">
        <v>31039</v>
      </c>
      <c r="C3307" t="s">
        <v>31040</v>
      </c>
      <c r="D3307" t="s">
        <v>34465</v>
      </c>
    </row>
    <row r="3308" spans="1:4">
      <c r="A3308">
        <v>25809</v>
      </c>
      <c r="B3308" t="s">
        <v>31479</v>
      </c>
      <c r="C3308" t="s">
        <v>31480</v>
      </c>
      <c r="D3308" t="s">
        <v>34465</v>
      </c>
    </row>
    <row r="3309" spans="1:4">
      <c r="A3309">
        <v>25817</v>
      </c>
      <c r="B3309" t="s">
        <v>31045</v>
      </c>
      <c r="C3309" t="s">
        <v>31046</v>
      </c>
      <c r="D3309" t="s">
        <v>34465</v>
      </c>
    </row>
    <row r="3310" spans="1:4">
      <c r="A3310">
        <v>25819</v>
      </c>
      <c r="B3310" t="s">
        <v>32913</v>
      </c>
      <c r="C3310" t="s">
        <v>32914</v>
      </c>
      <c r="D3310" t="s">
        <v>34465</v>
      </c>
    </row>
    <row r="3311" spans="1:4">
      <c r="A3311">
        <v>25820</v>
      </c>
      <c r="B3311" t="s">
        <v>32915</v>
      </c>
      <c r="C3311" t="s">
        <v>32916</v>
      </c>
      <c r="D3311" t="s">
        <v>34465</v>
      </c>
    </row>
    <row r="3312" spans="1:4">
      <c r="A3312">
        <v>25825</v>
      </c>
      <c r="B3312" t="s">
        <v>29643</v>
      </c>
      <c r="C3312" t="s">
        <v>29644</v>
      </c>
      <c r="D3312" t="s">
        <v>34465</v>
      </c>
    </row>
    <row r="3313" spans="1:4">
      <c r="A3313">
        <v>25834</v>
      </c>
      <c r="B3313" t="s">
        <v>31049</v>
      </c>
      <c r="C3313" t="s">
        <v>31050</v>
      </c>
      <c r="D3313" t="s">
        <v>34465</v>
      </c>
    </row>
    <row r="3314" spans="1:4">
      <c r="A3314">
        <v>25855</v>
      </c>
      <c r="B3314" t="s">
        <v>31051</v>
      </c>
      <c r="C3314" t="s">
        <v>31052</v>
      </c>
      <c r="D3314" t="s">
        <v>34465</v>
      </c>
    </row>
    <row r="3315" spans="1:4">
      <c r="A3315">
        <v>25863</v>
      </c>
      <c r="B3315" t="s">
        <v>32730</v>
      </c>
      <c r="C3315" t="s">
        <v>32731</v>
      </c>
      <c r="D3315" t="s">
        <v>34465</v>
      </c>
    </row>
    <row r="3316" spans="1:4">
      <c r="A3316">
        <v>25875</v>
      </c>
      <c r="B3316" t="s">
        <v>31053</v>
      </c>
      <c r="C3316" t="s">
        <v>31054</v>
      </c>
      <c r="D3316" t="s">
        <v>34465</v>
      </c>
    </row>
    <row r="3317" spans="1:4">
      <c r="A3317">
        <v>25893</v>
      </c>
      <c r="B3317" t="s">
        <v>31057</v>
      </c>
      <c r="C3317" t="s">
        <v>31058</v>
      </c>
      <c r="D3317" t="s">
        <v>34465</v>
      </c>
    </row>
    <row r="3318" spans="1:4">
      <c r="A3318">
        <v>25894</v>
      </c>
      <c r="B3318" t="s">
        <v>31059</v>
      </c>
      <c r="C3318" t="s">
        <v>31060</v>
      </c>
      <c r="D3318" t="s">
        <v>34465</v>
      </c>
    </row>
    <row r="3319" spans="1:4">
      <c r="A3319">
        <v>25903</v>
      </c>
      <c r="B3319" t="s">
        <v>31496</v>
      </c>
      <c r="C3319" t="s">
        <v>31071</v>
      </c>
      <c r="D3319" t="s">
        <v>34465</v>
      </c>
    </row>
    <row r="3320" spans="1:4">
      <c r="A3320">
        <v>25904</v>
      </c>
      <c r="B3320" t="s">
        <v>31070</v>
      </c>
      <c r="C3320" t="s">
        <v>31071</v>
      </c>
      <c r="D3320" t="s">
        <v>34465</v>
      </c>
    </row>
    <row r="3321" spans="1:4">
      <c r="A3321">
        <v>25935</v>
      </c>
      <c r="B3321" t="s">
        <v>31498</v>
      </c>
      <c r="C3321" t="s">
        <v>31499</v>
      </c>
      <c r="D3321" t="s">
        <v>34465</v>
      </c>
    </row>
    <row r="3322" spans="1:4">
      <c r="A3322">
        <v>25942</v>
      </c>
      <c r="B3322" t="s">
        <v>32738</v>
      </c>
      <c r="C3322" t="s">
        <v>32739</v>
      </c>
      <c r="D3322" t="s">
        <v>34465</v>
      </c>
    </row>
    <row r="3323" spans="1:4">
      <c r="A3323">
        <v>25946</v>
      </c>
      <c r="B3323" t="s">
        <v>31500</v>
      </c>
      <c r="C3323" t="s">
        <v>31501</v>
      </c>
      <c r="D3323" t="s">
        <v>34465</v>
      </c>
    </row>
    <row r="3324" spans="1:4">
      <c r="A3324">
        <v>25950</v>
      </c>
      <c r="B3324" t="s">
        <v>31502</v>
      </c>
      <c r="C3324" t="s">
        <v>31503</v>
      </c>
      <c r="D3324" t="s">
        <v>34465</v>
      </c>
    </row>
    <row r="3325" spans="1:4">
      <c r="A3325">
        <v>25951</v>
      </c>
      <c r="B3325" t="s">
        <v>31504</v>
      </c>
      <c r="C3325" t="s">
        <v>31505</v>
      </c>
      <c r="D3325" t="s">
        <v>34465</v>
      </c>
    </row>
    <row r="3326" spans="1:4">
      <c r="A3326">
        <v>25952</v>
      </c>
      <c r="B3326" t="s">
        <v>31506</v>
      </c>
      <c r="C3326" t="s">
        <v>30050</v>
      </c>
      <c r="D3326" t="s">
        <v>34465</v>
      </c>
    </row>
    <row r="3327" spans="1:4">
      <c r="A3327">
        <v>25959</v>
      </c>
      <c r="B3327" t="s">
        <v>31507</v>
      </c>
      <c r="C3327" t="s">
        <v>31508</v>
      </c>
      <c r="D3327" t="s">
        <v>34465</v>
      </c>
    </row>
    <row r="3328" spans="1:4">
      <c r="A3328">
        <v>25972</v>
      </c>
      <c r="B3328" t="s">
        <v>31085</v>
      </c>
      <c r="C3328" t="s">
        <v>31086</v>
      </c>
      <c r="D3328" t="s">
        <v>34465</v>
      </c>
    </row>
    <row r="3329" spans="1:4">
      <c r="A3329">
        <v>25982</v>
      </c>
      <c r="B3329" t="s">
        <v>31089</v>
      </c>
      <c r="C3329" t="s">
        <v>31090</v>
      </c>
      <c r="D3329" t="s">
        <v>34465</v>
      </c>
    </row>
    <row r="3330" spans="1:4">
      <c r="A3330">
        <v>25983</v>
      </c>
      <c r="B3330" t="s">
        <v>31511</v>
      </c>
      <c r="C3330" t="s">
        <v>31512</v>
      </c>
      <c r="D3330" t="s">
        <v>34465</v>
      </c>
    </row>
    <row r="3331" spans="1:4">
      <c r="A3331">
        <v>25987</v>
      </c>
      <c r="B3331" t="s">
        <v>31513</v>
      </c>
      <c r="C3331" t="s">
        <v>31514</v>
      </c>
      <c r="D3331" t="s">
        <v>34465</v>
      </c>
    </row>
    <row r="3332" spans="1:4">
      <c r="A3332">
        <v>25992</v>
      </c>
      <c r="B3332" t="s">
        <v>31091</v>
      </c>
      <c r="C3332" t="s">
        <v>31092</v>
      </c>
      <c r="D3332" t="s">
        <v>34465</v>
      </c>
    </row>
    <row r="3333" spans="1:4">
      <c r="A3333">
        <v>25996</v>
      </c>
      <c r="B3333" t="s">
        <v>32935</v>
      </c>
      <c r="C3333" t="s">
        <v>32936</v>
      </c>
      <c r="D3333" t="s">
        <v>34465</v>
      </c>
    </row>
    <row r="3334" spans="1:4">
      <c r="A3334">
        <v>25998</v>
      </c>
      <c r="B3334" t="s">
        <v>31517</v>
      </c>
      <c r="C3334" t="s">
        <v>31518</v>
      </c>
      <c r="D3334" t="s">
        <v>34465</v>
      </c>
    </row>
    <row r="3335" spans="1:4">
      <c r="A3335">
        <v>25999</v>
      </c>
      <c r="B3335" t="s">
        <v>31093</v>
      </c>
      <c r="C3335" t="s">
        <v>31094</v>
      </c>
      <c r="D3335" t="s">
        <v>34465</v>
      </c>
    </row>
    <row r="3336" spans="1:4">
      <c r="A3336">
        <v>26001</v>
      </c>
      <c r="B3336" t="s">
        <v>31097</v>
      </c>
      <c r="C3336" t="s">
        <v>31098</v>
      </c>
      <c r="D3336" t="s">
        <v>34465</v>
      </c>
    </row>
    <row r="3337" spans="1:4">
      <c r="A3337">
        <v>26004</v>
      </c>
      <c r="B3337" t="s">
        <v>31521</v>
      </c>
      <c r="C3337" t="s">
        <v>31102</v>
      </c>
      <c r="D3337" t="s">
        <v>34465</v>
      </c>
    </row>
    <row r="3338" spans="1:4">
      <c r="A3338">
        <v>26005</v>
      </c>
      <c r="B3338" t="s">
        <v>31101</v>
      </c>
      <c r="C3338" t="s">
        <v>31102</v>
      </c>
      <c r="D3338" t="s">
        <v>34466</v>
      </c>
    </row>
    <row r="3339" spans="1:4">
      <c r="A3339">
        <v>26006</v>
      </c>
      <c r="B3339" t="s">
        <v>30727</v>
      </c>
      <c r="C3339" t="s">
        <v>1394</v>
      </c>
      <c r="D3339" t="s">
        <v>34465</v>
      </c>
    </row>
    <row r="3340" spans="1:4">
      <c r="A3340">
        <v>26014</v>
      </c>
      <c r="B3340" t="s">
        <v>31103</v>
      </c>
      <c r="C3340" t="s">
        <v>31104</v>
      </c>
      <c r="D3340" t="s">
        <v>34465</v>
      </c>
    </row>
    <row r="3341" spans="1:4">
      <c r="A3341">
        <v>26016</v>
      </c>
      <c r="B3341" t="s">
        <v>31105</v>
      </c>
      <c r="C3341" t="s">
        <v>31106</v>
      </c>
      <c r="D3341" t="s">
        <v>34465</v>
      </c>
    </row>
    <row r="3342" spans="1:4">
      <c r="A3342">
        <v>26029</v>
      </c>
      <c r="B3342" t="s">
        <v>32752</v>
      </c>
      <c r="C3342" t="s">
        <v>32753</v>
      </c>
      <c r="D3342" t="s">
        <v>34465</v>
      </c>
    </row>
    <row r="3343" spans="1:4">
      <c r="A3343">
        <v>26033</v>
      </c>
      <c r="B3343" t="s">
        <v>29645</v>
      </c>
      <c r="C3343" t="s">
        <v>29646</v>
      </c>
      <c r="D3343" t="s">
        <v>34465</v>
      </c>
    </row>
    <row r="3344" spans="1:4">
      <c r="A3344">
        <v>26039</v>
      </c>
      <c r="B3344" t="s">
        <v>31524</v>
      </c>
      <c r="C3344" t="s">
        <v>31525</v>
      </c>
      <c r="D3344" t="s">
        <v>34465</v>
      </c>
    </row>
    <row r="3345" spans="1:4">
      <c r="A3345">
        <v>26040</v>
      </c>
      <c r="B3345" t="s">
        <v>31526</v>
      </c>
      <c r="C3345" t="s">
        <v>31525</v>
      </c>
      <c r="D3345" t="s">
        <v>34465</v>
      </c>
    </row>
    <row r="3346" spans="1:4">
      <c r="A3346">
        <v>26045</v>
      </c>
      <c r="B3346" t="s">
        <v>32938</v>
      </c>
      <c r="C3346" t="s">
        <v>32939</v>
      </c>
      <c r="D3346" t="s">
        <v>34465</v>
      </c>
    </row>
    <row r="3347" spans="1:4">
      <c r="A3347">
        <v>26058</v>
      </c>
      <c r="B3347" t="s">
        <v>31111</v>
      </c>
      <c r="C3347" t="s">
        <v>31112</v>
      </c>
      <c r="D3347" t="s">
        <v>34465</v>
      </c>
    </row>
    <row r="3348" spans="1:4">
      <c r="A3348">
        <v>26060</v>
      </c>
      <c r="B3348" t="s">
        <v>31117</v>
      </c>
      <c r="C3348" t="s">
        <v>31118</v>
      </c>
      <c r="D3348" t="s">
        <v>34465</v>
      </c>
    </row>
    <row r="3349" spans="1:4">
      <c r="A3349">
        <v>26061</v>
      </c>
      <c r="B3349" t="s">
        <v>31119</v>
      </c>
      <c r="C3349" t="s">
        <v>31120</v>
      </c>
      <c r="D3349" t="s">
        <v>34465</v>
      </c>
    </row>
    <row r="3350" spans="1:4">
      <c r="A3350">
        <v>26062</v>
      </c>
      <c r="B3350" t="s">
        <v>31121</v>
      </c>
      <c r="C3350" t="s">
        <v>31122</v>
      </c>
      <c r="D3350" t="s">
        <v>34465</v>
      </c>
    </row>
    <row r="3351" spans="1:4">
      <c r="A3351">
        <v>26063</v>
      </c>
      <c r="B3351" t="s">
        <v>31125</v>
      </c>
      <c r="C3351" t="s">
        <v>31126</v>
      </c>
      <c r="D3351" t="s">
        <v>34465</v>
      </c>
    </row>
    <row r="3352" spans="1:4">
      <c r="A3352">
        <v>26064</v>
      </c>
      <c r="B3352" t="s">
        <v>31127</v>
      </c>
      <c r="C3352" t="s">
        <v>31128</v>
      </c>
      <c r="D3352" t="s">
        <v>34465</v>
      </c>
    </row>
    <row r="3353" spans="1:4">
      <c r="A3353">
        <v>26068</v>
      </c>
      <c r="B3353" t="s">
        <v>31530</v>
      </c>
      <c r="C3353" t="s">
        <v>31531</v>
      </c>
      <c r="D3353" t="s">
        <v>34465</v>
      </c>
    </row>
    <row r="3354" spans="1:4">
      <c r="A3354">
        <v>26069</v>
      </c>
      <c r="B3354" t="s">
        <v>31129</v>
      </c>
      <c r="C3354" t="s">
        <v>31130</v>
      </c>
      <c r="D3354" t="s">
        <v>34465</v>
      </c>
    </row>
    <row r="3355" spans="1:4">
      <c r="A3355">
        <v>26074</v>
      </c>
      <c r="B3355" t="s">
        <v>31131</v>
      </c>
      <c r="C3355" t="s">
        <v>31132</v>
      </c>
      <c r="D3355" t="s">
        <v>34465</v>
      </c>
    </row>
    <row r="3356" spans="1:4">
      <c r="A3356">
        <v>26087</v>
      </c>
      <c r="B3356" t="s">
        <v>31133</v>
      </c>
      <c r="C3356" t="s">
        <v>31134</v>
      </c>
      <c r="D3356" t="s">
        <v>34465</v>
      </c>
    </row>
    <row r="3357" spans="1:4">
      <c r="A3357">
        <v>26088</v>
      </c>
      <c r="B3357" t="s">
        <v>31536</v>
      </c>
      <c r="C3357" t="s">
        <v>31537</v>
      </c>
      <c r="D3357" t="s">
        <v>34465</v>
      </c>
    </row>
    <row r="3358" spans="1:4">
      <c r="A3358">
        <v>26095</v>
      </c>
      <c r="B3358" t="s">
        <v>31135</v>
      </c>
      <c r="C3358" t="s">
        <v>31136</v>
      </c>
      <c r="D3358" t="s">
        <v>34465</v>
      </c>
    </row>
    <row r="3359" spans="1:4">
      <c r="A3359">
        <v>26125</v>
      </c>
      <c r="B3359" t="s">
        <v>31540</v>
      </c>
      <c r="C3359" t="s">
        <v>31541</v>
      </c>
      <c r="D3359" t="s">
        <v>34465</v>
      </c>
    </row>
    <row r="3360" spans="1:4">
      <c r="A3360">
        <v>26126</v>
      </c>
      <c r="B3360" t="s">
        <v>31542</v>
      </c>
      <c r="C3360" t="s">
        <v>31543</v>
      </c>
      <c r="D3360" t="s">
        <v>34465</v>
      </c>
    </row>
    <row r="3361" spans="1:4">
      <c r="A3361">
        <v>26137</v>
      </c>
      <c r="B3361" t="s">
        <v>31546</v>
      </c>
      <c r="C3361" t="s">
        <v>31547</v>
      </c>
      <c r="D3361" t="s">
        <v>34465</v>
      </c>
    </row>
    <row r="3362" spans="1:4">
      <c r="A3362">
        <v>26144</v>
      </c>
      <c r="B3362" t="s">
        <v>31548</v>
      </c>
      <c r="C3362" t="s">
        <v>31549</v>
      </c>
      <c r="D3362" t="s">
        <v>34465</v>
      </c>
    </row>
    <row r="3363" spans="1:4">
      <c r="A3363">
        <v>26187</v>
      </c>
      <c r="B3363" t="s">
        <v>30750</v>
      </c>
      <c r="C3363" t="s">
        <v>30751</v>
      </c>
      <c r="D3363" t="s">
        <v>34465</v>
      </c>
    </row>
    <row r="3364" spans="1:4">
      <c r="A3364">
        <v>26191</v>
      </c>
      <c r="B3364" t="s">
        <v>31146</v>
      </c>
      <c r="C3364" t="s">
        <v>31147</v>
      </c>
      <c r="D3364" t="s">
        <v>34465</v>
      </c>
    </row>
    <row r="3365" spans="1:4">
      <c r="A3365">
        <v>26194</v>
      </c>
      <c r="B3365" t="s">
        <v>30752</v>
      </c>
      <c r="C3365" t="s">
        <v>30753</v>
      </c>
      <c r="D3365" t="s">
        <v>34465</v>
      </c>
    </row>
    <row r="3366" spans="1:4">
      <c r="A3366">
        <v>26201</v>
      </c>
      <c r="B3366" t="s">
        <v>31149</v>
      </c>
      <c r="C3366" t="s">
        <v>31150</v>
      </c>
      <c r="D3366" t="s">
        <v>34465</v>
      </c>
    </row>
    <row r="3367" spans="1:4">
      <c r="A3367">
        <v>26211</v>
      </c>
      <c r="B3367" t="s">
        <v>31152</v>
      </c>
      <c r="C3367" t="s">
        <v>23277</v>
      </c>
      <c r="D3367" t="s">
        <v>34465</v>
      </c>
    </row>
    <row r="3368" spans="1:4">
      <c r="A3368">
        <v>26214</v>
      </c>
      <c r="B3368" t="s">
        <v>31155</v>
      </c>
      <c r="C3368" t="s">
        <v>31156</v>
      </c>
      <c r="D3368" t="s">
        <v>34465</v>
      </c>
    </row>
    <row r="3369" spans="1:4">
      <c r="A3369">
        <v>26217</v>
      </c>
      <c r="B3369" t="s">
        <v>31157</v>
      </c>
      <c r="C3369" t="s">
        <v>31158</v>
      </c>
      <c r="D3369" t="s">
        <v>34465</v>
      </c>
    </row>
    <row r="3370" spans="1:4">
      <c r="A3370">
        <v>26226</v>
      </c>
      <c r="B3370" t="s">
        <v>32768</v>
      </c>
      <c r="C3370" t="s">
        <v>32769</v>
      </c>
      <c r="D3370" t="s">
        <v>34465</v>
      </c>
    </row>
    <row r="3371" spans="1:4">
      <c r="A3371">
        <v>26246</v>
      </c>
      <c r="B3371" t="s">
        <v>31555</v>
      </c>
      <c r="C3371" t="s">
        <v>31556</v>
      </c>
      <c r="D3371" t="s">
        <v>34465</v>
      </c>
    </row>
    <row r="3372" spans="1:4">
      <c r="A3372">
        <v>26247</v>
      </c>
      <c r="B3372" t="s">
        <v>31161</v>
      </c>
      <c r="C3372" t="s">
        <v>31162</v>
      </c>
      <c r="D3372" t="s">
        <v>34465</v>
      </c>
    </row>
    <row r="3373" spans="1:4">
      <c r="A3373">
        <v>26249</v>
      </c>
      <c r="B3373" t="s">
        <v>31559</v>
      </c>
      <c r="C3373" t="s">
        <v>31560</v>
      </c>
      <c r="D3373" t="s">
        <v>34465</v>
      </c>
    </row>
    <row r="3374" spans="1:4">
      <c r="A3374">
        <v>26257</v>
      </c>
      <c r="B3374" t="s">
        <v>31167</v>
      </c>
      <c r="C3374" t="s">
        <v>31168</v>
      </c>
      <c r="D3374" t="s">
        <v>34465</v>
      </c>
    </row>
    <row r="3375" spans="1:4">
      <c r="A3375">
        <v>26259</v>
      </c>
      <c r="B3375" t="s">
        <v>31169</v>
      </c>
      <c r="C3375" t="s">
        <v>31170</v>
      </c>
      <c r="D3375" t="s">
        <v>34465</v>
      </c>
    </row>
    <row r="3376" spans="1:4">
      <c r="A3376">
        <v>26260</v>
      </c>
      <c r="B3376" t="s">
        <v>31171</v>
      </c>
      <c r="C3376" t="s">
        <v>31172</v>
      </c>
      <c r="D3376" t="s">
        <v>34465</v>
      </c>
    </row>
    <row r="3377" spans="1:4">
      <c r="A3377">
        <v>26261</v>
      </c>
      <c r="B3377" t="s">
        <v>31173</v>
      </c>
      <c r="C3377" t="s">
        <v>31174</v>
      </c>
      <c r="D3377" t="s">
        <v>34465</v>
      </c>
    </row>
    <row r="3378" spans="1:4">
      <c r="A3378">
        <v>26283</v>
      </c>
      <c r="B3378" t="s">
        <v>30756</v>
      </c>
      <c r="C3378" t="s">
        <v>3726</v>
      </c>
      <c r="D3378" t="s">
        <v>34465</v>
      </c>
    </row>
    <row r="3379" spans="1:4">
      <c r="A3379">
        <v>26286</v>
      </c>
      <c r="B3379" t="s">
        <v>31177</v>
      </c>
      <c r="C3379" t="s">
        <v>28847</v>
      </c>
      <c r="D3379" t="s">
        <v>34465</v>
      </c>
    </row>
    <row r="3380" spans="1:4">
      <c r="A3380">
        <v>26313</v>
      </c>
      <c r="B3380" t="s">
        <v>31178</v>
      </c>
      <c r="C3380" t="s">
        <v>31179</v>
      </c>
      <c r="D3380" t="s">
        <v>34465</v>
      </c>
    </row>
    <row r="3381" spans="1:4">
      <c r="A3381">
        <v>26318</v>
      </c>
      <c r="B3381" t="s">
        <v>31567</v>
      </c>
      <c r="C3381" t="s">
        <v>31568</v>
      </c>
      <c r="D3381" t="s">
        <v>34465</v>
      </c>
    </row>
    <row r="3382" spans="1:4">
      <c r="A3382">
        <v>26322</v>
      </c>
      <c r="B3382" t="s">
        <v>31569</v>
      </c>
      <c r="C3382" t="s">
        <v>31570</v>
      </c>
      <c r="D3382" t="s">
        <v>34465</v>
      </c>
    </row>
    <row r="3383" spans="1:4">
      <c r="A3383">
        <v>26324</v>
      </c>
      <c r="B3383" t="s">
        <v>31571</v>
      </c>
      <c r="C3383" t="s">
        <v>31572</v>
      </c>
      <c r="D3383" t="s">
        <v>34465</v>
      </c>
    </row>
    <row r="3384" spans="1:4">
      <c r="A3384">
        <v>26341</v>
      </c>
      <c r="B3384" t="s">
        <v>31184</v>
      </c>
      <c r="C3384" t="s">
        <v>31185</v>
      </c>
      <c r="D3384" t="s">
        <v>34465</v>
      </c>
    </row>
    <row r="3385" spans="1:4">
      <c r="A3385">
        <v>26344</v>
      </c>
      <c r="B3385" t="s">
        <v>31573</v>
      </c>
      <c r="C3385" t="s">
        <v>31574</v>
      </c>
      <c r="D3385" t="s">
        <v>34465</v>
      </c>
    </row>
    <row r="3386" spans="1:4">
      <c r="A3386">
        <v>26369</v>
      </c>
      <c r="B3386" t="s">
        <v>31575</v>
      </c>
      <c r="C3386" t="s">
        <v>31576</v>
      </c>
      <c r="D3386" t="s">
        <v>34465</v>
      </c>
    </row>
    <row r="3387" spans="1:4">
      <c r="A3387">
        <v>26374</v>
      </c>
      <c r="B3387" t="s">
        <v>32780</v>
      </c>
      <c r="C3387" t="s">
        <v>32781</v>
      </c>
      <c r="D3387" t="s">
        <v>34465</v>
      </c>
    </row>
    <row r="3388" spans="1:4">
      <c r="A3388">
        <v>26377</v>
      </c>
      <c r="B3388" t="s">
        <v>31585</v>
      </c>
      <c r="C3388" t="s">
        <v>31586</v>
      </c>
      <c r="D3388" t="s">
        <v>34465</v>
      </c>
    </row>
    <row r="3389" spans="1:4">
      <c r="A3389">
        <v>26385</v>
      </c>
      <c r="B3389" t="s">
        <v>30770</v>
      </c>
      <c r="C3389" t="s">
        <v>30771</v>
      </c>
      <c r="D3389" t="s">
        <v>34465</v>
      </c>
    </row>
    <row r="3390" spans="1:4">
      <c r="A3390">
        <v>26391</v>
      </c>
      <c r="B3390" t="s">
        <v>31587</v>
      </c>
      <c r="C3390" t="s">
        <v>31588</v>
      </c>
      <c r="D3390" t="s">
        <v>34465</v>
      </c>
    </row>
    <row r="3391" spans="1:4">
      <c r="A3391">
        <v>26397</v>
      </c>
      <c r="B3391" t="s">
        <v>31589</v>
      </c>
      <c r="C3391" t="s">
        <v>31590</v>
      </c>
      <c r="D3391" t="s">
        <v>34465</v>
      </c>
    </row>
    <row r="3392" spans="1:4">
      <c r="A3392">
        <v>26398</v>
      </c>
      <c r="B3392" t="s">
        <v>31188</v>
      </c>
      <c r="C3392" t="s">
        <v>31189</v>
      </c>
      <c r="D3392" t="s">
        <v>34465</v>
      </c>
    </row>
    <row r="3393" spans="1:4">
      <c r="A3393">
        <v>26434</v>
      </c>
      <c r="B3393" t="s">
        <v>31598</v>
      </c>
      <c r="C3393" t="s">
        <v>31599</v>
      </c>
      <c r="D3393" t="s">
        <v>34465</v>
      </c>
    </row>
    <row r="3394" spans="1:4">
      <c r="A3394">
        <v>26448</v>
      </c>
      <c r="B3394" t="s">
        <v>31191</v>
      </c>
      <c r="C3394" t="s">
        <v>30777</v>
      </c>
      <c r="D3394" t="s">
        <v>34465</v>
      </c>
    </row>
    <row r="3395" spans="1:4">
      <c r="A3395">
        <v>26449</v>
      </c>
      <c r="B3395" t="s">
        <v>31192</v>
      </c>
      <c r="C3395" t="s">
        <v>30777</v>
      </c>
      <c r="D3395" t="s">
        <v>34465</v>
      </c>
    </row>
    <row r="3396" spans="1:4">
      <c r="A3396">
        <v>26457</v>
      </c>
      <c r="B3396" t="s">
        <v>31602</v>
      </c>
      <c r="C3396" t="s">
        <v>31603</v>
      </c>
      <c r="D3396" t="s">
        <v>34465</v>
      </c>
    </row>
    <row r="3397" spans="1:4">
      <c r="A3397">
        <v>26460</v>
      </c>
      <c r="B3397" t="s">
        <v>31197</v>
      </c>
      <c r="C3397" t="s">
        <v>31198</v>
      </c>
      <c r="D3397" t="s">
        <v>34465</v>
      </c>
    </row>
    <row r="3398" spans="1:4">
      <c r="A3398">
        <v>26465</v>
      </c>
      <c r="B3398" t="s">
        <v>32784</v>
      </c>
      <c r="C3398" t="s">
        <v>32785</v>
      </c>
      <c r="D3398" t="s">
        <v>34465</v>
      </c>
    </row>
    <row r="3399" spans="1:4">
      <c r="A3399">
        <v>26466</v>
      </c>
      <c r="B3399" t="s">
        <v>32786</v>
      </c>
      <c r="C3399" t="s">
        <v>32787</v>
      </c>
      <c r="D3399" t="s">
        <v>34465</v>
      </c>
    </row>
    <row r="3400" spans="1:4">
      <c r="A3400">
        <v>26482</v>
      </c>
      <c r="B3400" t="s">
        <v>31608</v>
      </c>
      <c r="C3400" t="s">
        <v>31609</v>
      </c>
      <c r="D3400" t="s">
        <v>34465</v>
      </c>
    </row>
    <row r="3401" spans="1:4">
      <c r="A3401">
        <v>26500</v>
      </c>
      <c r="B3401" t="s">
        <v>31612</v>
      </c>
      <c r="C3401" t="s">
        <v>31613</v>
      </c>
      <c r="D3401" t="s">
        <v>34465</v>
      </c>
    </row>
    <row r="3402" spans="1:4">
      <c r="A3402">
        <v>26516</v>
      </c>
      <c r="B3402" t="s">
        <v>30791</v>
      </c>
      <c r="C3402" t="s">
        <v>30792</v>
      </c>
      <c r="D3402" t="s">
        <v>34465</v>
      </c>
    </row>
    <row r="3403" spans="1:4">
      <c r="A3403">
        <v>26517</v>
      </c>
      <c r="B3403" t="s">
        <v>30793</v>
      </c>
      <c r="C3403" t="s">
        <v>30794</v>
      </c>
      <c r="D3403" t="s">
        <v>34465</v>
      </c>
    </row>
    <row r="3404" spans="1:4">
      <c r="A3404">
        <v>26520</v>
      </c>
      <c r="B3404" t="s">
        <v>30799</v>
      </c>
      <c r="C3404" t="s">
        <v>30800</v>
      </c>
      <c r="D3404" t="s">
        <v>34465</v>
      </c>
    </row>
    <row r="3405" spans="1:4">
      <c r="A3405">
        <v>26522</v>
      </c>
      <c r="B3405" t="s">
        <v>30803</v>
      </c>
      <c r="C3405" t="s">
        <v>30804</v>
      </c>
      <c r="D3405" t="s">
        <v>34465</v>
      </c>
    </row>
    <row r="3406" spans="1:4">
      <c r="A3406">
        <v>26536</v>
      </c>
      <c r="B3406" t="s">
        <v>31616</v>
      </c>
      <c r="C3406" t="s">
        <v>31617</v>
      </c>
      <c r="D3406" t="s">
        <v>34465</v>
      </c>
    </row>
    <row r="3407" spans="1:4">
      <c r="A3407">
        <v>26539</v>
      </c>
      <c r="B3407" t="s">
        <v>31618</v>
      </c>
      <c r="C3407" t="s">
        <v>31619</v>
      </c>
      <c r="D3407" t="s">
        <v>34465</v>
      </c>
    </row>
    <row r="3408" spans="1:4">
      <c r="A3408">
        <v>26548</v>
      </c>
      <c r="B3408" t="s">
        <v>31205</v>
      </c>
      <c r="C3408" t="s">
        <v>31206</v>
      </c>
      <c r="D3408" t="s">
        <v>34465</v>
      </c>
    </row>
    <row r="3409" spans="1:4">
      <c r="A3409">
        <v>26553</v>
      </c>
      <c r="B3409" t="s">
        <v>31620</v>
      </c>
      <c r="C3409" t="s">
        <v>31621</v>
      </c>
      <c r="D3409" t="s">
        <v>34465</v>
      </c>
    </row>
    <row r="3410" spans="1:4">
      <c r="A3410">
        <v>26617</v>
      </c>
      <c r="B3410" t="s">
        <v>32792</v>
      </c>
      <c r="C3410" t="s">
        <v>31210</v>
      </c>
      <c r="D3410" t="s">
        <v>34465</v>
      </c>
    </row>
    <row r="3411" spans="1:4">
      <c r="A3411">
        <v>26618</v>
      </c>
      <c r="B3411" t="s">
        <v>31209</v>
      </c>
      <c r="C3411" t="s">
        <v>31210</v>
      </c>
      <c r="D3411" t="s">
        <v>34465</v>
      </c>
    </row>
    <row r="3412" spans="1:4">
      <c r="A3412">
        <v>26619</v>
      </c>
      <c r="B3412" t="s">
        <v>32793</v>
      </c>
      <c r="C3412" t="s">
        <v>32794</v>
      </c>
      <c r="D3412" t="s">
        <v>34465</v>
      </c>
    </row>
    <row r="3413" spans="1:4">
      <c r="A3413">
        <v>26627</v>
      </c>
      <c r="B3413" t="s">
        <v>32797</v>
      </c>
      <c r="C3413" t="s">
        <v>32798</v>
      </c>
      <c r="D3413" t="s">
        <v>34465</v>
      </c>
    </row>
    <row r="3414" spans="1:4">
      <c r="A3414">
        <v>26642</v>
      </c>
      <c r="B3414" t="s">
        <v>32996</v>
      </c>
      <c r="C3414" t="s">
        <v>32997</v>
      </c>
      <c r="D3414" t="s">
        <v>34465</v>
      </c>
    </row>
    <row r="3415" spans="1:4">
      <c r="A3415">
        <v>26645</v>
      </c>
      <c r="B3415" t="s">
        <v>31628</v>
      </c>
      <c r="C3415" t="s">
        <v>31629</v>
      </c>
      <c r="D3415" t="s">
        <v>34465</v>
      </c>
    </row>
    <row r="3416" spans="1:4">
      <c r="A3416">
        <v>26652</v>
      </c>
      <c r="B3416" t="s">
        <v>32801</v>
      </c>
      <c r="C3416" t="s">
        <v>32802</v>
      </c>
      <c r="D3416" t="s">
        <v>34465</v>
      </c>
    </row>
    <row r="3417" spans="1:4">
      <c r="A3417">
        <v>26657</v>
      </c>
      <c r="B3417" t="s">
        <v>31633</v>
      </c>
      <c r="C3417" t="s">
        <v>31634</v>
      </c>
      <c r="D3417" t="s">
        <v>34465</v>
      </c>
    </row>
    <row r="3418" spans="1:4">
      <c r="A3418">
        <v>26658</v>
      </c>
      <c r="B3418" t="s">
        <v>31635</v>
      </c>
      <c r="C3418" t="s">
        <v>31636</v>
      </c>
      <c r="D3418" t="s">
        <v>34465</v>
      </c>
    </row>
    <row r="3419" spans="1:4">
      <c r="A3419">
        <v>26659</v>
      </c>
      <c r="B3419" t="s">
        <v>31637</v>
      </c>
      <c r="C3419" t="s">
        <v>31638</v>
      </c>
      <c r="D3419" t="s">
        <v>34465</v>
      </c>
    </row>
    <row r="3420" spans="1:4">
      <c r="A3420">
        <v>26688</v>
      </c>
      <c r="B3420" t="s">
        <v>33002</v>
      </c>
      <c r="C3420" t="s">
        <v>33003</v>
      </c>
      <c r="D3420" t="s">
        <v>34465</v>
      </c>
    </row>
    <row r="3421" spans="1:4">
      <c r="A3421">
        <v>26689</v>
      </c>
      <c r="B3421" t="s">
        <v>33002</v>
      </c>
      <c r="C3421" t="s">
        <v>33003</v>
      </c>
      <c r="D3421" t="s">
        <v>34465</v>
      </c>
    </row>
    <row r="3422" spans="1:4">
      <c r="A3422">
        <v>26702</v>
      </c>
      <c r="B3422" t="s">
        <v>30805</v>
      </c>
      <c r="C3422" t="s">
        <v>415</v>
      </c>
      <c r="D3422" t="s">
        <v>34465</v>
      </c>
    </row>
    <row r="3423" spans="1:4">
      <c r="A3423">
        <v>26706</v>
      </c>
      <c r="B3423" t="s">
        <v>30806</v>
      </c>
      <c r="C3423" t="s">
        <v>419</v>
      </c>
      <c r="D3423" t="s">
        <v>34465</v>
      </c>
    </row>
    <row r="3424" spans="1:4">
      <c r="A3424">
        <v>26723</v>
      </c>
      <c r="B3424" t="s">
        <v>31223</v>
      </c>
      <c r="C3424" t="s">
        <v>31224</v>
      </c>
      <c r="D3424" t="s">
        <v>34465</v>
      </c>
    </row>
    <row r="3425" spans="1:4">
      <c r="A3425">
        <v>26739</v>
      </c>
      <c r="B3425" t="s">
        <v>31225</v>
      </c>
      <c r="C3425" t="s">
        <v>4098</v>
      </c>
      <c r="D3425" t="s">
        <v>34465</v>
      </c>
    </row>
    <row r="3426" spans="1:4">
      <c r="A3426">
        <v>26741</v>
      </c>
      <c r="B3426" t="s">
        <v>31648</v>
      </c>
      <c r="C3426" t="s">
        <v>31649</v>
      </c>
      <c r="D3426" t="s">
        <v>34465</v>
      </c>
    </row>
    <row r="3427" spans="1:4">
      <c r="A3427">
        <v>26742</v>
      </c>
      <c r="B3427" t="s">
        <v>32807</v>
      </c>
      <c r="C3427" t="s">
        <v>31227</v>
      </c>
      <c r="D3427" t="s">
        <v>34465</v>
      </c>
    </row>
    <row r="3428" spans="1:4">
      <c r="A3428">
        <v>26743</v>
      </c>
      <c r="B3428" t="s">
        <v>31226</v>
      </c>
      <c r="C3428" t="s">
        <v>31227</v>
      </c>
      <c r="D3428" t="s">
        <v>34465</v>
      </c>
    </row>
    <row r="3429" spans="1:4">
      <c r="A3429">
        <v>26746</v>
      </c>
      <c r="B3429" t="s">
        <v>31650</v>
      </c>
      <c r="C3429" t="s">
        <v>31651</v>
      </c>
      <c r="D3429" t="s">
        <v>34465</v>
      </c>
    </row>
    <row r="3430" spans="1:4">
      <c r="A3430">
        <v>26747</v>
      </c>
      <c r="B3430" t="s">
        <v>31230</v>
      </c>
      <c r="C3430" t="s">
        <v>6329</v>
      </c>
      <c r="D3430" t="s">
        <v>34465</v>
      </c>
    </row>
    <row r="3431" spans="1:4">
      <c r="A3431">
        <v>26748</v>
      </c>
      <c r="B3431" t="s">
        <v>31231</v>
      </c>
      <c r="C3431" t="s">
        <v>31232</v>
      </c>
      <c r="D3431" t="s">
        <v>34465</v>
      </c>
    </row>
    <row r="3432" spans="1:4">
      <c r="A3432">
        <v>26755</v>
      </c>
      <c r="B3432" t="s">
        <v>31233</v>
      </c>
      <c r="C3432" t="s">
        <v>437</v>
      </c>
      <c r="D3432" t="s">
        <v>34465</v>
      </c>
    </row>
    <row r="3433" spans="1:4">
      <c r="A3433">
        <v>26758</v>
      </c>
      <c r="B3433" t="s">
        <v>31235</v>
      </c>
      <c r="C3433" t="s">
        <v>31236</v>
      </c>
      <c r="D3433" t="s">
        <v>34465</v>
      </c>
    </row>
    <row r="3434" spans="1:4">
      <c r="A3434">
        <v>26759</v>
      </c>
      <c r="B3434" t="s">
        <v>31237</v>
      </c>
      <c r="C3434" t="s">
        <v>31238</v>
      </c>
      <c r="D3434" t="s">
        <v>34465</v>
      </c>
    </row>
    <row r="3435" spans="1:4">
      <c r="A3435">
        <v>26762</v>
      </c>
      <c r="B3435" t="s">
        <v>31243</v>
      </c>
      <c r="C3435" t="s">
        <v>31244</v>
      </c>
      <c r="D3435" t="s">
        <v>34465</v>
      </c>
    </row>
    <row r="3436" spans="1:4">
      <c r="A3436">
        <v>26763</v>
      </c>
      <c r="B3436" t="s">
        <v>31245</v>
      </c>
      <c r="C3436" t="s">
        <v>3354</v>
      </c>
      <c r="D3436" t="s">
        <v>34465</v>
      </c>
    </row>
    <row r="3437" spans="1:4">
      <c r="A3437">
        <v>26765</v>
      </c>
      <c r="B3437" t="s">
        <v>31659</v>
      </c>
      <c r="C3437" t="s">
        <v>31660</v>
      </c>
      <c r="D3437" t="s">
        <v>34465</v>
      </c>
    </row>
    <row r="3438" spans="1:4">
      <c r="A3438">
        <v>26767</v>
      </c>
      <c r="B3438" t="s">
        <v>31246</v>
      </c>
      <c r="C3438" t="s">
        <v>31247</v>
      </c>
      <c r="D3438" t="s">
        <v>34465</v>
      </c>
    </row>
    <row r="3439" spans="1:4">
      <c r="A3439">
        <v>26769</v>
      </c>
      <c r="B3439" t="s">
        <v>31250</v>
      </c>
      <c r="C3439" t="s">
        <v>31251</v>
      </c>
      <c r="D3439" t="s">
        <v>34465</v>
      </c>
    </row>
    <row r="3440" spans="1:4">
      <c r="A3440">
        <v>26771</v>
      </c>
      <c r="B3440" t="s">
        <v>31252</v>
      </c>
      <c r="C3440" t="s">
        <v>28101</v>
      </c>
      <c r="D3440" t="s">
        <v>34465</v>
      </c>
    </row>
    <row r="3441" spans="1:4">
      <c r="A3441">
        <v>26781</v>
      </c>
      <c r="B3441" t="s">
        <v>31253</v>
      </c>
      <c r="C3441" t="s">
        <v>31254</v>
      </c>
      <c r="D3441" t="s">
        <v>34465</v>
      </c>
    </row>
    <row r="3442" spans="1:4">
      <c r="A3442">
        <v>26783</v>
      </c>
      <c r="B3442" t="s">
        <v>31258</v>
      </c>
      <c r="C3442" t="s">
        <v>31259</v>
      </c>
      <c r="D3442" t="s">
        <v>34465</v>
      </c>
    </row>
    <row r="3443" spans="1:4">
      <c r="A3443">
        <v>26784</v>
      </c>
      <c r="B3443" t="s">
        <v>31657</v>
      </c>
      <c r="C3443" t="s">
        <v>31658</v>
      </c>
      <c r="D3443" t="s">
        <v>34465</v>
      </c>
    </row>
    <row r="3444" spans="1:4">
      <c r="A3444">
        <v>26785</v>
      </c>
      <c r="B3444" t="s">
        <v>30819</v>
      </c>
      <c r="C3444" t="s">
        <v>30820</v>
      </c>
      <c r="D3444" t="s">
        <v>34465</v>
      </c>
    </row>
    <row r="3445" spans="1:4">
      <c r="A3445">
        <v>26790</v>
      </c>
      <c r="B3445" t="s">
        <v>31260</v>
      </c>
      <c r="C3445" t="s">
        <v>31261</v>
      </c>
      <c r="D3445" t="s">
        <v>34465</v>
      </c>
    </row>
    <row r="3446" spans="1:4">
      <c r="A3446">
        <v>26793</v>
      </c>
      <c r="B3446" t="s">
        <v>32808</v>
      </c>
      <c r="C3446" t="s">
        <v>31263</v>
      </c>
      <c r="D3446" t="s">
        <v>34465</v>
      </c>
    </row>
    <row r="3447" spans="1:4">
      <c r="A3447">
        <v>26810</v>
      </c>
      <c r="B3447" t="s">
        <v>29647</v>
      </c>
      <c r="C3447" t="s">
        <v>29648</v>
      </c>
      <c r="D3447" t="s">
        <v>34465</v>
      </c>
    </row>
    <row r="3448" spans="1:4">
      <c r="A3448">
        <v>26823</v>
      </c>
      <c r="B3448" t="s">
        <v>29962</v>
      </c>
      <c r="C3448" t="s">
        <v>29963</v>
      </c>
      <c r="D3448" t="s">
        <v>34465</v>
      </c>
    </row>
    <row r="3449" spans="1:4">
      <c r="A3449">
        <v>26824</v>
      </c>
      <c r="B3449" t="s">
        <v>29964</v>
      </c>
      <c r="C3449" t="s">
        <v>29965</v>
      </c>
      <c r="D3449" t="s">
        <v>34465</v>
      </c>
    </row>
    <row r="3450" spans="1:4">
      <c r="A3450">
        <v>26910</v>
      </c>
      <c r="B3450" t="s">
        <v>31274</v>
      </c>
      <c r="C3450" t="s">
        <v>31275</v>
      </c>
      <c r="D3450" t="s">
        <v>34465</v>
      </c>
    </row>
    <row r="3451" spans="1:4">
      <c r="A3451">
        <v>26923</v>
      </c>
      <c r="B3451" t="s">
        <v>31284</v>
      </c>
      <c r="C3451" t="s">
        <v>13180</v>
      </c>
      <c r="D3451" t="s">
        <v>34465</v>
      </c>
    </row>
    <row r="3452" spans="1:4">
      <c r="A3452">
        <v>26924</v>
      </c>
      <c r="B3452" t="s">
        <v>31285</v>
      </c>
      <c r="C3452" t="s">
        <v>13180</v>
      </c>
      <c r="D3452" t="s">
        <v>34465</v>
      </c>
    </row>
    <row r="3453" spans="1:4">
      <c r="A3453">
        <v>26960</v>
      </c>
      <c r="B3453" t="s">
        <v>30825</v>
      </c>
      <c r="C3453" t="s">
        <v>30826</v>
      </c>
      <c r="D3453" t="s">
        <v>34465</v>
      </c>
    </row>
    <row r="3454" spans="1:4">
      <c r="A3454">
        <v>26961</v>
      </c>
      <c r="B3454" t="s">
        <v>30827</v>
      </c>
      <c r="C3454" t="s">
        <v>8211</v>
      </c>
      <c r="D3454" t="s">
        <v>34465</v>
      </c>
    </row>
    <row r="3455" spans="1:4">
      <c r="A3455">
        <v>26976</v>
      </c>
      <c r="B3455" t="s">
        <v>31519</v>
      </c>
      <c r="C3455" t="s">
        <v>31520</v>
      </c>
      <c r="D3455" t="s">
        <v>34465</v>
      </c>
    </row>
    <row r="3456" spans="1:4">
      <c r="A3456">
        <v>26977</v>
      </c>
      <c r="B3456" t="s">
        <v>31423</v>
      </c>
      <c r="C3456" t="s">
        <v>30989</v>
      </c>
      <c r="D3456" t="s">
        <v>34465</v>
      </c>
    </row>
    <row r="3457" spans="1:4">
      <c r="A3457">
        <v>26979</v>
      </c>
      <c r="B3457" t="s">
        <v>31241</v>
      </c>
      <c r="C3457" t="s">
        <v>31242</v>
      </c>
      <c r="D3457" t="s">
        <v>34465</v>
      </c>
    </row>
    <row r="3458" spans="1:4">
      <c r="A3458">
        <v>26981</v>
      </c>
      <c r="B3458" t="s">
        <v>30971</v>
      </c>
      <c r="C3458" t="s">
        <v>30972</v>
      </c>
      <c r="D3458" t="s">
        <v>34465</v>
      </c>
    </row>
    <row r="3459" spans="1:4">
      <c r="A3459">
        <v>27000</v>
      </c>
      <c r="B3459" t="s">
        <v>31115</v>
      </c>
      <c r="C3459" t="s">
        <v>31116</v>
      </c>
      <c r="D3459" t="s">
        <v>34465</v>
      </c>
    </row>
    <row r="3460" spans="1:4">
      <c r="A3460">
        <v>27003</v>
      </c>
      <c r="B3460" t="s">
        <v>26721</v>
      </c>
      <c r="C3460" t="s">
        <v>5936</v>
      </c>
      <c r="D3460" t="s">
        <v>34465</v>
      </c>
    </row>
    <row r="3461" spans="1:4">
      <c r="A3461">
        <v>27008</v>
      </c>
      <c r="B3461" t="s">
        <v>26737</v>
      </c>
      <c r="C3461" t="s">
        <v>127</v>
      </c>
      <c r="D3461" t="s">
        <v>34466</v>
      </c>
    </row>
    <row r="3462" spans="1:4">
      <c r="A3462">
        <v>27009</v>
      </c>
      <c r="B3462" t="s">
        <v>25755</v>
      </c>
      <c r="C3462" t="s">
        <v>5961</v>
      </c>
      <c r="D3462" t="s">
        <v>34465</v>
      </c>
    </row>
    <row r="3463" spans="1:4">
      <c r="A3463">
        <v>27010</v>
      </c>
      <c r="B3463" t="s">
        <v>26741</v>
      </c>
      <c r="C3463" t="s">
        <v>26742</v>
      </c>
      <c r="D3463" t="s">
        <v>34465</v>
      </c>
    </row>
    <row r="3464" spans="1:4">
      <c r="A3464">
        <v>27012</v>
      </c>
      <c r="B3464" t="s">
        <v>26772</v>
      </c>
      <c r="C3464" t="s">
        <v>26773</v>
      </c>
      <c r="D3464" t="s">
        <v>34465</v>
      </c>
    </row>
    <row r="3465" spans="1:4">
      <c r="A3465">
        <v>27014</v>
      </c>
      <c r="B3465" t="s">
        <v>25809</v>
      </c>
      <c r="C3465" t="s">
        <v>25810</v>
      </c>
      <c r="D3465" t="s">
        <v>34465</v>
      </c>
    </row>
    <row r="3466" spans="1:4">
      <c r="A3466">
        <v>27016</v>
      </c>
      <c r="B3466" t="s">
        <v>26774</v>
      </c>
      <c r="C3466" t="s">
        <v>24198</v>
      </c>
      <c r="D3466" t="s">
        <v>34465</v>
      </c>
    </row>
    <row r="3467" spans="1:4">
      <c r="A3467">
        <v>27020</v>
      </c>
      <c r="B3467" t="s">
        <v>25822</v>
      </c>
      <c r="C3467" t="s">
        <v>25823</v>
      </c>
      <c r="D3467" t="s">
        <v>34465</v>
      </c>
    </row>
    <row r="3468" spans="1:4">
      <c r="A3468">
        <v>27023</v>
      </c>
      <c r="B3468" t="s">
        <v>25825</v>
      </c>
      <c r="C3468" t="s">
        <v>4295</v>
      </c>
      <c r="D3468" t="s">
        <v>34465</v>
      </c>
    </row>
    <row r="3469" spans="1:4">
      <c r="A3469">
        <v>27024</v>
      </c>
      <c r="B3469" t="s">
        <v>26795</v>
      </c>
      <c r="C3469" t="s">
        <v>26796</v>
      </c>
      <c r="D3469" t="s">
        <v>34465</v>
      </c>
    </row>
    <row r="3470" spans="1:4">
      <c r="A3470">
        <v>27026</v>
      </c>
      <c r="B3470" t="s">
        <v>27326</v>
      </c>
      <c r="C3470" t="s">
        <v>27327</v>
      </c>
      <c r="D3470" t="s">
        <v>34466</v>
      </c>
    </row>
    <row r="3471" spans="1:4">
      <c r="A3471">
        <v>27035</v>
      </c>
      <c r="B3471" t="s">
        <v>26844</v>
      </c>
      <c r="C3471" t="s">
        <v>136</v>
      </c>
      <c r="D3471" t="s">
        <v>34465</v>
      </c>
    </row>
    <row r="3472" spans="1:4">
      <c r="A3472">
        <v>27037</v>
      </c>
      <c r="B3472" t="s">
        <v>26848</v>
      </c>
      <c r="C3472" t="s">
        <v>1020</v>
      </c>
      <c r="D3472" t="s">
        <v>34465</v>
      </c>
    </row>
    <row r="3473" spans="1:4">
      <c r="A3473">
        <v>27047</v>
      </c>
      <c r="B3473" t="s">
        <v>26868</v>
      </c>
      <c r="C3473" t="s">
        <v>17516</v>
      </c>
      <c r="D3473" t="s">
        <v>34465</v>
      </c>
    </row>
    <row r="3474" spans="1:4">
      <c r="A3474">
        <v>27049</v>
      </c>
      <c r="B3474" t="s">
        <v>26890</v>
      </c>
      <c r="C3474" t="s">
        <v>3700</v>
      </c>
      <c r="D3474" t="s">
        <v>34465</v>
      </c>
    </row>
    <row r="3475" spans="1:4">
      <c r="A3475">
        <v>27054</v>
      </c>
      <c r="B3475" t="s">
        <v>25930</v>
      </c>
      <c r="C3475" t="s">
        <v>25931</v>
      </c>
      <c r="D3475" t="s">
        <v>34466</v>
      </c>
    </row>
    <row r="3476" spans="1:4">
      <c r="A3476">
        <v>27057</v>
      </c>
      <c r="B3476" t="s">
        <v>26913</v>
      </c>
      <c r="C3476" t="s">
        <v>26914</v>
      </c>
      <c r="D3476" t="s">
        <v>34465</v>
      </c>
    </row>
    <row r="3477" spans="1:4">
      <c r="A3477">
        <v>27060</v>
      </c>
      <c r="B3477" t="s">
        <v>25965</v>
      </c>
      <c r="C3477" t="s">
        <v>25966</v>
      </c>
      <c r="D3477" t="s">
        <v>34465</v>
      </c>
    </row>
    <row r="3478" spans="1:4">
      <c r="A3478">
        <v>27061</v>
      </c>
      <c r="B3478" t="s">
        <v>26926</v>
      </c>
      <c r="C3478" t="s">
        <v>26927</v>
      </c>
      <c r="D3478" t="s">
        <v>34465</v>
      </c>
    </row>
    <row r="3479" spans="1:4">
      <c r="A3479">
        <v>27062</v>
      </c>
      <c r="B3479" t="s">
        <v>26930</v>
      </c>
      <c r="C3479" t="s">
        <v>26931</v>
      </c>
      <c r="D3479" t="s">
        <v>34465</v>
      </c>
    </row>
    <row r="3480" spans="1:4">
      <c r="A3480">
        <v>27063</v>
      </c>
      <c r="B3480" t="s">
        <v>25996</v>
      </c>
      <c r="C3480" t="s">
        <v>3726</v>
      </c>
      <c r="D3480" t="s">
        <v>34466</v>
      </c>
    </row>
    <row r="3481" spans="1:4">
      <c r="A3481">
        <v>27064</v>
      </c>
      <c r="B3481" t="s">
        <v>26942</v>
      </c>
      <c r="C3481" t="s">
        <v>4406</v>
      </c>
      <c r="D3481" t="s">
        <v>34465</v>
      </c>
    </row>
    <row r="3482" spans="1:4">
      <c r="A3482">
        <v>27072</v>
      </c>
      <c r="B3482" t="s">
        <v>26961</v>
      </c>
      <c r="C3482" t="s">
        <v>26962</v>
      </c>
      <c r="D3482" t="s">
        <v>34465</v>
      </c>
    </row>
    <row r="3483" spans="1:4">
      <c r="A3483">
        <v>27073</v>
      </c>
      <c r="B3483" t="s">
        <v>26963</v>
      </c>
      <c r="C3483" t="s">
        <v>20384</v>
      </c>
      <c r="D3483" t="s">
        <v>34465</v>
      </c>
    </row>
    <row r="3484" spans="1:4">
      <c r="A3484">
        <v>27080</v>
      </c>
      <c r="B3484" t="s">
        <v>26988</v>
      </c>
      <c r="C3484" t="s">
        <v>3299</v>
      </c>
      <c r="D3484" t="s">
        <v>34465</v>
      </c>
    </row>
    <row r="3485" spans="1:4">
      <c r="A3485">
        <v>27081</v>
      </c>
      <c r="B3485" t="s">
        <v>26060</v>
      </c>
      <c r="C3485" t="s">
        <v>26061</v>
      </c>
      <c r="D3485" t="s">
        <v>34466</v>
      </c>
    </row>
    <row r="3486" spans="1:4">
      <c r="A3486">
        <v>27086</v>
      </c>
      <c r="B3486" t="s">
        <v>27014</v>
      </c>
      <c r="C3486" t="s">
        <v>27015</v>
      </c>
      <c r="D3486" t="s">
        <v>34465</v>
      </c>
    </row>
    <row r="3487" spans="1:4">
      <c r="A3487">
        <v>27089</v>
      </c>
      <c r="B3487" t="s">
        <v>26130</v>
      </c>
      <c r="C3487" t="s">
        <v>16838</v>
      </c>
      <c r="D3487" t="s">
        <v>34465</v>
      </c>
    </row>
    <row r="3488" spans="1:4">
      <c r="A3488">
        <v>27090</v>
      </c>
      <c r="B3488" t="s">
        <v>26132</v>
      </c>
      <c r="C3488" t="s">
        <v>16842</v>
      </c>
      <c r="D3488" t="s">
        <v>34465</v>
      </c>
    </row>
    <row r="3489" spans="1:4">
      <c r="A3489">
        <v>27091</v>
      </c>
      <c r="B3489" t="s">
        <v>27053</v>
      </c>
      <c r="C3489" t="s">
        <v>27054</v>
      </c>
      <c r="D3489" t="s">
        <v>34465</v>
      </c>
    </row>
    <row r="3490" spans="1:4">
      <c r="A3490">
        <v>27094</v>
      </c>
      <c r="B3490" t="s">
        <v>16658</v>
      </c>
      <c r="C3490" t="s">
        <v>16136</v>
      </c>
      <c r="D3490" t="s">
        <v>34465</v>
      </c>
    </row>
    <row r="3491" spans="1:4">
      <c r="A3491">
        <v>27098</v>
      </c>
      <c r="B3491" t="s">
        <v>16782</v>
      </c>
      <c r="C3491" t="s">
        <v>4414</v>
      </c>
      <c r="D3491" t="s">
        <v>34465</v>
      </c>
    </row>
    <row r="3492" spans="1:4">
      <c r="A3492">
        <v>27123</v>
      </c>
      <c r="B3492" t="s">
        <v>19044</v>
      </c>
      <c r="C3492" t="s">
        <v>19045</v>
      </c>
      <c r="D3492" t="s">
        <v>34465</v>
      </c>
    </row>
    <row r="3493" spans="1:4">
      <c r="A3493">
        <v>27143</v>
      </c>
      <c r="B3493" t="s">
        <v>19087</v>
      </c>
      <c r="C3493" t="s">
        <v>19088</v>
      </c>
      <c r="D3493" t="s">
        <v>34465</v>
      </c>
    </row>
    <row r="3494" spans="1:4">
      <c r="A3494">
        <v>27164</v>
      </c>
      <c r="B3494" t="s">
        <v>19217</v>
      </c>
      <c r="C3494" t="s">
        <v>19218</v>
      </c>
      <c r="D3494" t="s">
        <v>34465</v>
      </c>
    </row>
    <row r="3495" spans="1:4">
      <c r="A3495">
        <v>27182</v>
      </c>
      <c r="B3495" t="s">
        <v>19242</v>
      </c>
      <c r="C3495" t="s">
        <v>19243</v>
      </c>
      <c r="D3495" t="s">
        <v>34465</v>
      </c>
    </row>
    <row r="3496" spans="1:4">
      <c r="A3496">
        <v>27183</v>
      </c>
      <c r="B3496" t="s">
        <v>19244</v>
      </c>
      <c r="C3496" t="s">
        <v>19245</v>
      </c>
      <c r="D3496" t="s">
        <v>34465</v>
      </c>
    </row>
    <row r="3497" spans="1:4">
      <c r="A3497">
        <v>27184</v>
      </c>
      <c r="B3497" t="s">
        <v>19140</v>
      </c>
      <c r="C3497" t="s">
        <v>19141</v>
      </c>
      <c r="D3497" t="s">
        <v>34465</v>
      </c>
    </row>
    <row r="3498" spans="1:4">
      <c r="A3498">
        <v>27203</v>
      </c>
      <c r="B3498" t="s">
        <v>25122</v>
      </c>
      <c r="C3498" t="s">
        <v>25123</v>
      </c>
      <c r="D3498" t="s">
        <v>34465</v>
      </c>
    </row>
    <row r="3499" spans="1:4">
      <c r="A3499">
        <v>27204</v>
      </c>
      <c r="B3499" t="s">
        <v>25118</v>
      </c>
      <c r="C3499" t="s">
        <v>25119</v>
      </c>
      <c r="D3499" t="s">
        <v>34465</v>
      </c>
    </row>
    <row r="3500" spans="1:4">
      <c r="A3500">
        <v>27206</v>
      </c>
      <c r="B3500" t="s">
        <v>25240</v>
      </c>
      <c r="C3500" t="s">
        <v>25241</v>
      </c>
      <c r="D3500" t="s">
        <v>34465</v>
      </c>
    </row>
    <row r="3501" spans="1:4">
      <c r="A3501">
        <v>27207</v>
      </c>
      <c r="B3501" t="s">
        <v>25313</v>
      </c>
      <c r="C3501" t="s">
        <v>25314</v>
      </c>
      <c r="D3501" t="s">
        <v>34465</v>
      </c>
    </row>
    <row r="3502" spans="1:4">
      <c r="A3502">
        <v>27218</v>
      </c>
      <c r="B3502" t="s">
        <v>31123</v>
      </c>
      <c r="C3502" t="s">
        <v>31124</v>
      </c>
      <c r="D3502" t="s">
        <v>34465</v>
      </c>
    </row>
    <row r="3503" spans="1:4">
      <c r="A3503">
        <v>27222</v>
      </c>
      <c r="B3503" t="s">
        <v>17685</v>
      </c>
      <c r="C3503" t="s">
        <v>17686</v>
      </c>
      <c r="D3503" t="s">
        <v>34465</v>
      </c>
    </row>
    <row r="3504" spans="1:4">
      <c r="A3504">
        <v>27226</v>
      </c>
      <c r="B3504" t="s">
        <v>17695</v>
      </c>
      <c r="C3504" t="s">
        <v>17696</v>
      </c>
      <c r="D3504" t="s">
        <v>34465</v>
      </c>
    </row>
    <row r="3505" spans="1:4">
      <c r="A3505">
        <v>27239</v>
      </c>
      <c r="B3505" t="s">
        <v>17687</v>
      </c>
      <c r="C3505" t="s">
        <v>17688</v>
      </c>
      <c r="D3505" t="s">
        <v>34465</v>
      </c>
    </row>
    <row r="3506" spans="1:4">
      <c r="A3506">
        <v>27244</v>
      </c>
      <c r="B3506" t="s">
        <v>17689</v>
      </c>
      <c r="C3506" t="s">
        <v>17690</v>
      </c>
      <c r="D3506" t="s">
        <v>34465</v>
      </c>
    </row>
    <row r="3507" spans="1:4">
      <c r="A3507">
        <v>27300</v>
      </c>
      <c r="B3507" t="s">
        <v>19015</v>
      </c>
      <c r="C3507" t="s">
        <v>16596</v>
      </c>
      <c r="D3507" t="s">
        <v>34465</v>
      </c>
    </row>
    <row r="3508" spans="1:4">
      <c r="A3508">
        <v>27307</v>
      </c>
      <c r="B3508" t="s">
        <v>19345</v>
      </c>
      <c r="C3508" t="s">
        <v>19346</v>
      </c>
      <c r="D3508" t="s">
        <v>34465</v>
      </c>
    </row>
    <row r="3509" spans="1:4">
      <c r="A3509">
        <v>27320</v>
      </c>
      <c r="B3509" t="s">
        <v>19356</v>
      </c>
      <c r="C3509" t="s">
        <v>19168</v>
      </c>
      <c r="D3509" t="s">
        <v>34465</v>
      </c>
    </row>
    <row r="3510" spans="1:4">
      <c r="A3510">
        <v>27324</v>
      </c>
      <c r="B3510" t="s">
        <v>19359</v>
      </c>
      <c r="C3510" t="s">
        <v>19360</v>
      </c>
      <c r="D3510" t="s">
        <v>34465</v>
      </c>
    </row>
    <row r="3511" spans="1:4">
      <c r="A3511">
        <v>27329</v>
      </c>
      <c r="B3511" t="s">
        <v>19361</v>
      </c>
      <c r="C3511" t="s">
        <v>19362</v>
      </c>
      <c r="D3511" t="s">
        <v>34465</v>
      </c>
    </row>
    <row r="3512" spans="1:4">
      <c r="A3512">
        <v>27330</v>
      </c>
      <c r="B3512" t="s">
        <v>19363</v>
      </c>
      <c r="C3512" t="s">
        <v>19364</v>
      </c>
      <c r="D3512" t="s">
        <v>34465</v>
      </c>
    </row>
    <row r="3513" spans="1:4">
      <c r="A3513">
        <v>27331</v>
      </c>
      <c r="B3513" t="s">
        <v>19365</v>
      </c>
      <c r="C3513" t="s">
        <v>19366</v>
      </c>
      <c r="D3513" t="s">
        <v>34465</v>
      </c>
    </row>
    <row r="3514" spans="1:4">
      <c r="A3514">
        <v>27345</v>
      </c>
      <c r="B3514" t="s">
        <v>19371</v>
      </c>
      <c r="C3514" t="s">
        <v>19372</v>
      </c>
      <c r="D3514" t="s">
        <v>34465</v>
      </c>
    </row>
    <row r="3515" spans="1:4">
      <c r="A3515">
        <v>27351</v>
      </c>
      <c r="B3515" t="s">
        <v>19373</v>
      </c>
      <c r="C3515" t="s">
        <v>19374</v>
      </c>
      <c r="D3515" t="s">
        <v>34465</v>
      </c>
    </row>
    <row r="3516" spans="1:4">
      <c r="A3516">
        <v>27356</v>
      </c>
      <c r="B3516" t="s">
        <v>19065</v>
      </c>
      <c r="C3516" t="s">
        <v>19066</v>
      </c>
      <c r="D3516" t="s">
        <v>34465</v>
      </c>
    </row>
    <row r="3517" spans="1:4">
      <c r="A3517">
        <v>27361</v>
      </c>
      <c r="B3517" t="s">
        <v>19384</v>
      </c>
      <c r="C3517" t="s">
        <v>19385</v>
      </c>
      <c r="D3517" t="s">
        <v>34465</v>
      </c>
    </row>
    <row r="3518" spans="1:4">
      <c r="A3518">
        <v>27368</v>
      </c>
      <c r="B3518" t="s">
        <v>19079</v>
      </c>
      <c r="C3518" t="s">
        <v>19080</v>
      </c>
      <c r="D3518" t="s">
        <v>34465</v>
      </c>
    </row>
    <row r="3519" spans="1:4">
      <c r="A3519">
        <v>27375</v>
      </c>
      <c r="B3519" t="s">
        <v>19093</v>
      </c>
      <c r="C3519" t="s">
        <v>19094</v>
      </c>
      <c r="D3519" t="s">
        <v>34465</v>
      </c>
    </row>
    <row r="3520" spans="1:4">
      <c r="A3520">
        <v>27383</v>
      </c>
      <c r="B3520" t="s">
        <v>19412</v>
      </c>
      <c r="C3520" t="s">
        <v>19413</v>
      </c>
      <c r="D3520" t="s">
        <v>34465</v>
      </c>
    </row>
    <row r="3521" spans="1:4">
      <c r="A3521">
        <v>27390</v>
      </c>
      <c r="B3521" t="s">
        <v>19420</v>
      </c>
      <c r="C3521" t="s">
        <v>19421</v>
      </c>
      <c r="D3521" t="s">
        <v>34465</v>
      </c>
    </row>
    <row r="3522" spans="1:4">
      <c r="A3522">
        <v>27392</v>
      </c>
      <c r="B3522" t="s">
        <v>19422</v>
      </c>
      <c r="C3522" t="s">
        <v>19423</v>
      </c>
      <c r="D3522" t="s">
        <v>34465</v>
      </c>
    </row>
    <row r="3523" spans="1:4">
      <c r="A3523">
        <v>27404</v>
      </c>
      <c r="B3523" t="s">
        <v>19428</v>
      </c>
      <c r="C3523" t="s">
        <v>19429</v>
      </c>
      <c r="D3523" t="s">
        <v>34465</v>
      </c>
    </row>
    <row r="3524" spans="1:4">
      <c r="A3524">
        <v>27405</v>
      </c>
      <c r="B3524" t="s">
        <v>19133</v>
      </c>
      <c r="C3524" t="s">
        <v>409</v>
      </c>
      <c r="D3524" t="s">
        <v>34465</v>
      </c>
    </row>
    <row r="3525" spans="1:4">
      <c r="A3525">
        <v>27407</v>
      </c>
      <c r="B3525" t="s">
        <v>19136</v>
      </c>
      <c r="C3525" t="s">
        <v>19137</v>
      </c>
      <c r="D3525" t="s">
        <v>34465</v>
      </c>
    </row>
    <row r="3526" spans="1:4">
      <c r="A3526">
        <v>27411</v>
      </c>
      <c r="B3526" t="s">
        <v>19436</v>
      </c>
      <c r="C3526" t="s">
        <v>19437</v>
      </c>
      <c r="D3526" t="s">
        <v>34465</v>
      </c>
    </row>
    <row r="3527" spans="1:4">
      <c r="A3527">
        <v>27419</v>
      </c>
      <c r="B3527" t="s">
        <v>19142</v>
      </c>
      <c r="C3527" t="s">
        <v>19143</v>
      </c>
      <c r="D3527" t="s">
        <v>34465</v>
      </c>
    </row>
    <row r="3528" spans="1:4">
      <c r="A3528">
        <v>27420</v>
      </c>
      <c r="B3528" t="s">
        <v>7874</v>
      </c>
      <c r="C3528" t="s">
        <v>7875</v>
      </c>
      <c r="D3528" t="s">
        <v>34465</v>
      </c>
    </row>
    <row r="3529" spans="1:4">
      <c r="A3529">
        <v>27428</v>
      </c>
      <c r="B3529" t="s">
        <v>849</v>
      </c>
      <c r="C3529" t="s">
        <v>850</v>
      </c>
      <c r="D3529" t="s">
        <v>34465</v>
      </c>
    </row>
    <row r="3530" spans="1:4">
      <c r="A3530">
        <v>27441</v>
      </c>
      <c r="B3530" t="s">
        <v>1522</v>
      </c>
      <c r="C3530" t="s">
        <v>1523</v>
      </c>
      <c r="D3530" t="s">
        <v>34465</v>
      </c>
    </row>
    <row r="3531" spans="1:4">
      <c r="A3531">
        <v>27443</v>
      </c>
      <c r="B3531" t="s">
        <v>3419</v>
      </c>
      <c r="C3531" t="s">
        <v>3420</v>
      </c>
      <c r="D3531" t="s">
        <v>34465</v>
      </c>
    </row>
    <row r="3532" spans="1:4">
      <c r="A3532">
        <v>27449</v>
      </c>
      <c r="B3532" t="s">
        <v>1526</v>
      </c>
      <c r="C3532" t="s">
        <v>1527</v>
      </c>
      <c r="D3532" t="s">
        <v>34465</v>
      </c>
    </row>
    <row r="3533" spans="1:4">
      <c r="A3533">
        <v>27453</v>
      </c>
      <c r="B3533" t="s">
        <v>4759</v>
      </c>
      <c r="C3533" t="s">
        <v>4760</v>
      </c>
      <c r="D3533" t="s">
        <v>34465</v>
      </c>
    </row>
    <row r="3534" spans="1:4">
      <c r="A3534">
        <v>27466</v>
      </c>
      <c r="B3534" t="s">
        <v>1540</v>
      </c>
      <c r="C3534" t="s">
        <v>1541</v>
      </c>
      <c r="D3534" t="s">
        <v>34465</v>
      </c>
    </row>
    <row r="3535" spans="1:4">
      <c r="A3535">
        <v>27479</v>
      </c>
      <c r="B3535" t="s">
        <v>2845</v>
      </c>
      <c r="C3535" t="s">
        <v>2846</v>
      </c>
      <c r="D3535" t="s">
        <v>34465</v>
      </c>
    </row>
    <row r="3536" spans="1:4">
      <c r="A3536">
        <v>27480</v>
      </c>
      <c r="B3536" t="s">
        <v>1311</v>
      </c>
      <c r="C3536" t="s">
        <v>1312</v>
      </c>
      <c r="D3536" t="s">
        <v>34465</v>
      </c>
    </row>
    <row r="3537" spans="1:4">
      <c r="A3537">
        <v>27484</v>
      </c>
      <c r="B3537" t="s">
        <v>5744</v>
      </c>
      <c r="C3537" t="s">
        <v>5745</v>
      </c>
      <c r="D3537" t="s">
        <v>34465</v>
      </c>
    </row>
    <row r="3538" spans="1:4">
      <c r="A3538">
        <v>27485</v>
      </c>
      <c r="B3538" t="s">
        <v>6199</v>
      </c>
      <c r="C3538" t="s">
        <v>5745</v>
      </c>
      <c r="D3538" t="s">
        <v>34465</v>
      </c>
    </row>
    <row r="3539" spans="1:4">
      <c r="A3539">
        <v>27486</v>
      </c>
      <c r="B3539" t="s">
        <v>4140</v>
      </c>
      <c r="C3539" t="s">
        <v>2848</v>
      </c>
      <c r="D3539" t="s">
        <v>34465</v>
      </c>
    </row>
    <row r="3540" spans="1:4">
      <c r="A3540">
        <v>27493</v>
      </c>
      <c r="B3540" t="s">
        <v>2093</v>
      </c>
      <c r="C3540" t="s">
        <v>2094</v>
      </c>
      <c r="D3540" t="s">
        <v>34465</v>
      </c>
    </row>
    <row r="3541" spans="1:4">
      <c r="A3541">
        <v>27499</v>
      </c>
      <c r="B3541" t="s">
        <v>7876</v>
      </c>
      <c r="C3541" t="s">
        <v>7877</v>
      </c>
      <c r="D3541" t="s">
        <v>34465</v>
      </c>
    </row>
    <row r="3542" spans="1:4">
      <c r="A3542">
        <v>27500</v>
      </c>
      <c r="B3542" t="s">
        <v>863</v>
      </c>
      <c r="C3542" t="s">
        <v>864</v>
      </c>
      <c r="D3542" t="s">
        <v>34465</v>
      </c>
    </row>
    <row r="3543" spans="1:4">
      <c r="A3543">
        <v>27515</v>
      </c>
      <c r="B3543" t="s">
        <v>3423</v>
      </c>
      <c r="C3543" t="s">
        <v>3424</v>
      </c>
      <c r="D3543" t="s">
        <v>34465</v>
      </c>
    </row>
    <row r="3544" spans="1:4">
      <c r="A3544">
        <v>27517</v>
      </c>
      <c r="B3544" t="s">
        <v>450</v>
      </c>
      <c r="C3544" t="s">
        <v>451</v>
      </c>
      <c r="D3544" t="s">
        <v>34465</v>
      </c>
    </row>
    <row r="3545" spans="1:4">
      <c r="A3545">
        <v>27534</v>
      </c>
      <c r="B3545" t="s">
        <v>454</v>
      </c>
      <c r="C3545" t="s">
        <v>455</v>
      </c>
      <c r="D3545" t="s">
        <v>34465</v>
      </c>
    </row>
    <row r="3546" spans="1:4">
      <c r="A3546">
        <v>27536</v>
      </c>
      <c r="B3546" t="s">
        <v>2849</v>
      </c>
      <c r="C3546" t="s">
        <v>2850</v>
      </c>
      <c r="D3546" t="s">
        <v>34465</v>
      </c>
    </row>
    <row r="3547" spans="1:4">
      <c r="A3547">
        <v>27562</v>
      </c>
      <c r="B3547" t="s">
        <v>869</v>
      </c>
      <c r="C3547" t="s">
        <v>870</v>
      </c>
      <c r="D3547" t="s">
        <v>34465</v>
      </c>
    </row>
    <row r="3548" spans="1:4">
      <c r="A3548">
        <v>27563</v>
      </c>
      <c r="B3548" t="s">
        <v>5935</v>
      </c>
      <c r="C3548" t="s">
        <v>5936</v>
      </c>
      <c r="D3548" t="s">
        <v>34465</v>
      </c>
    </row>
    <row r="3549" spans="1:4">
      <c r="A3549">
        <v>27569</v>
      </c>
      <c r="B3549" t="s">
        <v>4141</v>
      </c>
      <c r="C3549" t="s">
        <v>4142</v>
      </c>
      <c r="D3549" t="s">
        <v>34465</v>
      </c>
    </row>
    <row r="3550" spans="1:4">
      <c r="A3550">
        <v>27570</v>
      </c>
      <c r="B3550" t="s">
        <v>4143</v>
      </c>
      <c r="C3550" t="s">
        <v>4144</v>
      </c>
      <c r="D3550" t="s">
        <v>34465</v>
      </c>
    </row>
    <row r="3551" spans="1:4">
      <c r="A3551">
        <v>27575</v>
      </c>
      <c r="B3551" t="s">
        <v>6665</v>
      </c>
      <c r="C3551" t="s">
        <v>5547</v>
      </c>
      <c r="D3551" t="s">
        <v>34465</v>
      </c>
    </row>
    <row r="3552" spans="1:4">
      <c r="A3552">
        <v>27576</v>
      </c>
      <c r="B3552" t="s">
        <v>7548</v>
      </c>
      <c r="C3552" t="s">
        <v>5547</v>
      </c>
      <c r="D3552" t="s">
        <v>34465</v>
      </c>
    </row>
    <row r="3553" spans="1:4">
      <c r="A3553">
        <v>27584</v>
      </c>
      <c r="B3553" t="s">
        <v>3858</v>
      </c>
      <c r="C3553" t="s">
        <v>3859</v>
      </c>
      <c r="D3553" t="s">
        <v>34465</v>
      </c>
    </row>
    <row r="3554" spans="1:4">
      <c r="A3554">
        <v>27591</v>
      </c>
      <c r="B3554" t="s">
        <v>4771</v>
      </c>
      <c r="C3554" t="s">
        <v>4772</v>
      </c>
      <c r="D3554" t="s">
        <v>34465</v>
      </c>
    </row>
    <row r="3555" spans="1:4">
      <c r="A3555">
        <v>27597</v>
      </c>
      <c r="B3555" t="s">
        <v>4145</v>
      </c>
      <c r="C3555" t="s">
        <v>3897</v>
      </c>
      <c r="D3555" t="s">
        <v>34465</v>
      </c>
    </row>
    <row r="3556" spans="1:4">
      <c r="A3556">
        <v>27610</v>
      </c>
      <c r="B3556" t="s">
        <v>3427</v>
      </c>
      <c r="C3556" t="s">
        <v>3428</v>
      </c>
      <c r="D3556" t="s">
        <v>34465</v>
      </c>
    </row>
    <row r="3557" spans="1:4">
      <c r="A3557">
        <v>27612</v>
      </c>
      <c r="B3557" t="s">
        <v>2861</v>
      </c>
      <c r="C3557" t="s">
        <v>2862</v>
      </c>
      <c r="D3557" t="s">
        <v>34465</v>
      </c>
    </row>
    <row r="3558" spans="1:4">
      <c r="A3558">
        <v>27615</v>
      </c>
      <c r="B3558" t="s">
        <v>4146</v>
      </c>
      <c r="C3558" t="s">
        <v>4147</v>
      </c>
      <c r="D3558" t="s">
        <v>34465</v>
      </c>
    </row>
    <row r="3559" spans="1:4">
      <c r="A3559">
        <v>27618</v>
      </c>
      <c r="B3559" t="s">
        <v>1800</v>
      </c>
      <c r="C3559" t="s">
        <v>461</v>
      </c>
      <c r="D3559" t="s">
        <v>34465</v>
      </c>
    </row>
    <row r="3560" spans="1:4">
      <c r="A3560">
        <v>27645</v>
      </c>
      <c r="B3560" t="s">
        <v>6555</v>
      </c>
      <c r="C3560" t="s">
        <v>133</v>
      </c>
      <c r="D3560" t="s">
        <v>34465</v>
      </c>
    </row>
    <row r="3561" spans="1:4">
      <c r="A3561">
        <v>27647</v>
      </c>
      <c r="B3561" t="s">
        <v>1805</v>
      </c>
      <c r="C3561" t="s">
        <v>1316</v>
      </c>
      <c r="D3561" t="s">
        <v>34465</v>
      </c>
    </row>
    <row r="3562" spans="1:4">
      <c r="A3562">
        <v>27686</v>
      </c>
      <c r="B3562" t="s">
        <v>2679</v>
      </c>
      <c r="C3562" t="s">
        <v>2680</v>
      </c>
      <c r="D3562" t="s">
        <v>34465</v>
      </c>
    </row>
    <row r="3563" spans="1:4">
      <c r="A3563">
        <v>27690</v>
      </c>
      <c r="B3563" t="s">
        <v>5056</v>
      </c>
      <c r="C3563" t="s">
        <v>5057</v>
      </c>
      <c r="D3563" t="s">
        <v>34465</v>
      </c>
    </row>
    <row r="3564" spans="1:4">
      <c r="A3564">
        <v>27698</v>
      </c>
      <c r="B3564" t="s">
        <v>5058</v>
      </c>
      <c r="C3564" t="s">
        <v>5059</v>
      </c>
      <c r="D3564" t="s">
        <v>34465</v>
      </c>
    </row>
    <row r="3565" spans="1:4">
      <c r="A3565">
        <v>27709</v>
      </c>
      <c r="B3565" t="s">
        <v>1267</v>
      </c>
      <c r="C3565" t="s">
        <v>1268</v>
      </c>
      <c r="D3565" t="s">
        <v>34465</v>
      </c>
    </row>
    <row r="3566" spans="1:4">
      <c r="A3566">
        <v>27718</v>
      </c>
      <c r="B3566" t="s">
        <v>891</v>
      </c>
      <c r="C3566" t="s">
        <v>892</v>
      </c>
      <c r="D3566" t="s">
        <v>34465</v>
      </c>
    </row>
    <row r="3567" spans="1:4">
      <c r="A3567">
        <v>27734</v>
      </c>
      <c r="B3567" t="s">
        <v>2101</v>
      </c>
      <c r="C3567" t="s">
        <v>2102</v>
      </c>
      <c r="D3567" t="s">
        <v>34465</v>
      </c>
    </row>
    <row r="3568" spans="1:4">
      <c r="A3568">
        <v>27737</v>
      </c>
      <c r="B3568" t="s">
        <v>897</v>
      </c>
      <c r="C3568" t="s">
        <v>898</v>
      </c>
      <c r="D3568" t="s">
        <v>34465</v>
      </c>
    </row>
    <row r="3569" spans="1:4">
      <c r="A3569">
        <v>27738</v>
      </c>
      <c r="B3569" t="s">
        <v>2391</v>
      </c>
      <c r="C3569" t="s">
        <v>2392</v>
      </c>
      <c r="D3569" t="s">
        <v>34465</v>
      </c>
    </row>
    <row r="3570" spans="1:4">
      <c r="A3570">
        <v>27750</v>
      </c>
      <c r="B3570" t="s">
        <v>2886</v>
      </c>
      <c r="C3570" t="s">
        <v>2887</v>
      </c>
      <c r="D3570" t="s">
        <v>34465</v>
      </c>
    </row>
    <row r="3571" spans="1:4">
      <c r="A3571">
        <v>27753</v>
      </c>
      <c r="B3571" t="s">
        <v>1814</v>
      </c>
      <c r="C3571" t="s">
        <v>1815</v>
      </c>
      <c r="D3571" t="s">
        <v>34465</v>
      </c>
    </row>
    <row r="3572" spans="1:4">
      <c r="A3572">
        <v>27755</v>
      </c>
      <c r="B3572" t="s">
        <v>1816</v>
      </c>
      <c r="C3572" t="s">
        <v>1817</v>
      </c>
      <c r="D3572" t="s">
        <v>34465</v>
      </c>
    </row>
    <row r="3573" spans="1:4">
      <c r="A3573">
        <v>27771</v>
      </c>
      <c r="B3573" t="s">
        <v>1558</v>
      </c>
      <c r="C3573" t="s">
        <v>1559</v>
      </c>
      <c r="D3573" t="s">
        <v>34465</v>
      </c>
    </row>
    <row r="3574" spans="1:4">
      <c r="A3574">
        <v>27783</v>
      </c>
      <c r="B3574" t="s">
        <v>2103</v>
      </c>
      <c r="C3574" t="s">
        <v>2104</v>
      </c>
      <c r="D3574" t="s">
        <v>34465</v>
      </c>
    </row>
    <row r="3575" spans="1:4">
      <c r="A3575">
        <v>27784</v>
      </c>
      <c r="B3575" t="s">
        <v>2892</v>
      </c>
      <c r="C3575" t="s">
        <v>2893</v>
      </c>
      <c r="D3575" t="s">
        <v>34465</v>
      </c>
    </row>
    <row r="3576" spans="1:4">
      <c r="A3576">
        <v>27786</v>
      </c>
      <c r="B3576" t="s">
        <v>7561</v>
      </c>
      <c r="C3576" t="s">
        <v>2893</v>
      </c>
      <c r="D3576" t="s">
        <v>34465</v>
      </c>
    </row>
    <row r="3577" spans="1:4">
      <c r="A3577">
        <v>27789</v>
      </c>
      <c r="B3577" t="s">
        <v>2894</v>
      </c>
      <c r="C3577" t="s">
        <v>2895</v>
      </c>
      <c r="D3577" t="s">
        <v>34465</v>
      </c>
    </row>
    <row r="3578" spans="1:4">
      <c r="A3578">
        <v>27796</v>
      </c>
      <c r="B3578" t="s">
        <v>470</v>
      </c>
      <c r="C3578" t="s">
        <v>471</v>
      </c>
      <c r="D3578" t="s">
        <v>34465</v>
      </c>
    </row>
    <row r="3579" spans="1:4">
      <c r="A3579">
        <v>27805</v>
      </c>
      <c r="B3579" t="s">
        <v>2397</v>
      </c>
      <c r="C3579" t="s">
        <v>2398</v>
      </c>
      <c r="D3579" t="s">
        <v>34465</v>
      </c>
    </row>
    <row r="3580" spans="1:4">
      <c r="A3580">
        <v>27811</v>
      </c>
      <c r="B3580" t="s">
        <v>2105</v>
      </c>
      <c r="C3580" t="s">
        <v>473</v>
      </c>
      <c r="D3580" t="s">
        <v>34465</v>
      </c>
    </row>
    <row r="3581" spans="1:4">
      <c r="A3581">
        <v>27812</v>
      </c>
      <c r="B3581" t="s">
        <v>2399</v>
      </c>
      <c r="C3581" t="s">
        <v>473</v>
      </c>
      <c r="D3581" t="s">
        <v>34465</v>
      </c>
    </row>
    <row r="3582" spans="1:4">
      <c r="A3582">
        <v>27818</v>
      </c>
      <c r="B3582" t="s">
        <v>903</v>
      </c>
      <c r="C3582" t="s">
        <v>904</v>
      </c>
      <c r="D3582" t="s">
        <v>34465</v>
      </c>
    </row>
    <row r="3583" spans="1:4">
      <c r="A3583">
        <v>27822</v>
      </c>
      <c r="B3583" t="s">
        <v>5962</v>
      </c>
      <c r="C3583" t="s">
        <v>5963</v>
      </c>
      <c r="D3583" t="s">
        <v>34465</v>
      </c>
    </row>
    <row r="3584" spans="1:4">
      <c r="A3584">
        <v>27829</v>
      </c>
      <c r="B3584" t="s">
        <v>4779</v>
      </c>
      <c r="C3584" t="s">
        <v>4780</v>
      </c>
      <c r="D3584" t="s">
        <v>34465</v>
      </c>
    </row>
    <row r="3585" spans="1:4">
      <c r="A3585">
        <v>27833</v>
      </c>
      <c r="B3585" t="s">
        <v>2898</v>
      </c>
      <c r="C3585" t="s">
        <v>2899</v>
      </c>
      <c r="D3585" t="s">
        <v>34465</v>
      </c>
    </row>
    <row r="3586" spans="1:4">
      <c r="A3586">
        <v>27834</v>
      </c>
      <c r="B3586" t="s">
        <v>2400</v>
      </c>
      <c r="C3586" t="s">
        <v>2401</v>
      </c>
      <c r="D3586" t="s">
        <v>34465</v>
      </c>
    </row>
    <row r="3587" spans="1:4">
      <c r="A3587">
        <v>27874</v>
      </c>
      <c r="B3587" t="s">
        <v>2904</v>
      </c>
      <c r="C3587" t="s">
        <v>2905</v>
      </c>
      <c r="D3587" t="s">
        <v>34465</v>
      </c>
    </row>
    <row r="3588" spans="1:4">
      <c r="A3588">
        <v>27875</v>
      </c>
      <c r="B3588" t="s">
        <v>2906</v>
      </c>
      <c r="C3588" t="s">
        <v>2907</v>
      </c>
      <c r="D3588" t="s">
        <v>34465</v>
      </c>
    </row>
    <row r="3589" spans="1:4">
      <c r="A3589">
        <v>27884</v>
      </c>
      <c r="B3589" t="s">
        <v>2689</v>
      </c>
      <c r="C3589" t="s">
        <v>2690</v>
      </c>
      <c r="D3589" t="s">
        <v>34465</v>
      </c>
    </row>
    <row r="3590" spans="1:4">
      <c r="A3590">
        <v>27905</v>
      </c>
      <c r="B3590" t="s">
        <v>913</v>
      </c>
      <c r="C3590" t="s">
        <v>914</v>
      </c>
      <c r="D3590" t="s">
        <v>34465</v>
      </c>
    </row>
    <row r="3591" spans="1:4">
      <c r="A3591">
        <v>27906</v>
      </c>
      <c r="B3591" t="s">
        <v>5971</v>
      </c>
      <c r="C3591" t="s">
        <v>5972</v>
      </c>
      <c r="D3591" t="s">
        <v>34465</v>
      </c>
    </row>
    <row r="3592" spans="1:4">
      <c r="A3592">
        <v>27910</v>
      </c>
      <c r="B3592" t="s">
        <v>6225</v>
      </c>
      <c r="C3592" t="s">
        <v>139</v>
      </c>
      <c r="D3592" t="s">
        <v>34465</v>
      </c>
    </row>
    <row r="3593" spans="1:4">
      <c r="A3593">
        <v>27911</v>
      </c>
      <c r="B3593" t="s">
        <v>6226</v>
      </c>
      <c r="C3593" t="s">
        <v>6227</v>
      </c>
      <c r="D3593" t="s">
        <v>34465</v>
      </c>
    </row>
    <row r="3594" spans="1:4">
      <c r="A3594">
        <v>27928</v>
      </c>
      <c r="B3594" t="s">
        <v>1824</v>
      </c>
      <c r="C3594" t="s">
        <v>1825</v>
      </c>
      <c r="D3594" t="s">
        <v>34465</v>
      </c>
    </row>
    <row r="3595" spans="1:4">
      <c r="A3595">
        <v>27930</v>
      </c>
      <c r="B3595" t="s">
        <v>6229</v>
      </c>
      <c r="C3595" t="s">
        <v>1825</v>
      </c>
      <c r="D3595" t="s">
        <v>34465</v>
      </c>
    </row>
    <row r="3596" spans="1:4">
      <c r="A3596">
        <v>27935</v>
      </c>
      <c r="B3596" t="s">
        <v>4919</v>
      </c>
      <c r="C3596" t="s">
        <v>4920</v>
      </c>
      <c r="D3596" t="s">
        <v>34465</v>
      </c>
    </row>
    <row r="3597" spans="1:4">
      <c r="A3597">
        <v>27941</v>
      </c>
      <c r="B3597" t="s">
        <v>8135</v>
      </c>
      <c r="C3597" t="s">
        <v>8136</v>
      </c>
      <c r="D3597" t="s">
        <v>34465</v>
      </c>
    </row>
    <row r="3598" spans="1:4">
      <c r="A3598">
        <v>27942</v>
      </c>
      <c r="B3598" t="s">
        <v>6666</v>
      </c>
      <c r="C3598" t="s">
        <v>6667</v>
      </c>
      <c r="D3598" t="s">
        <v>34465</v>
      </c>
    </row>
    <row r="3599" spans="1:4">
      <c r="A3599">
        <v>27943</v>
      </c>
      <c r="B3599" t="s">
        <v>2914</v>
      </c>
      <c r="C3599" t="s">
        <v>2915</v>
      </c>
      <c r="D3599" t="s">
        <v>34465</v>
      </c>
    </row>
    <row r="3600" spans="1:4">
      <c r="A3600">
        <v>27950</v>
      </c>
      <c r="B3600" t="s">
        <v>2918</v>
      </c>
      <c r="C3600" t="s">
        <v>2919</v>
      </c>
      <c r="D3600" t="s">
        <v>34465</v>
      </c>
    </row>
    <row r="3601" spans="1:4">
      <c r="A3601">
        <v>27951</v>
      </c>
      <c r="B3601" t="s">
        <v>2920</v>
      </c>
      <c r="C3601" t="s">
        <v>2921</v>
      </c>
      <c r="D3601" t="s">
        <v>34465</v>
      </c>
    </row>
    <row r="3602" spans="1:4">
      <c r="A3602">
        <v>27959</v>
      </c>
      <c r="B3602" t="s">
        <v>6562</v>
      </c>
      <c r="C3602" t="s">
        <v>4487</v>
      </c>
      <c r="D3602" t="s">
        <v>34465</v>
      </c>
    </row>
    <row r="3603" spans="1:4">
      <c r="A3603">
        <v>27985</v>
      </c>
      <c r="B3603" t="s">
        <v>2410</v>
      </c>
      <c r="C3603" t="s">
        <v>2411</v>
      </c>
      <c r="D3603" t="s">
        <v>34465</v>
      </c>
    </row>
    <row r="3604" spans="1:4">
      <c r="A3604">
        <v>28007</v>
      </c>
      <c r="B3604" t="s">
        <v>5983</v>
      </c>
      <c r="C3604" t="s">
        <v>281</v>
      </c>
      <c r="D3604" t="s">
        <v>34465</v>
      </c>
    </row>
    <row r="3605" spans="1:4">
      <c r="A3605">
        <v>28010</v>
      </c>
      <c r="B3605" t="s">
        <v>2112</v>
      </c>
      <c r="C3605" t="s">
        <v>2113</v>
      </c>
      <c r="D3605" t="s">
        <v>34465</v>
      </c>
    </row>
    <row r="3606" spans="1:4">
      <c r="A3606">
        <v>28013</v>
      </c>
      <c r="B3606" t="s">
        <v>7233</v>
      </c>
      <c r="C3606" t="s">
        <v>7234</v>
      </c>
      <c r="D3606" t="s">
        <v>34465</v>
      </c>
    </row>
    <row r="3607" spans="1:4">
      <c r="A3607">
        <v>28021</v>
      </c>
      <c r="B3607" t="s">
        <v>2693</v>
      </c>
      <c r="C3607" t="s">
        <v>2694</v>
      </c>
      <c r="D3607" t="s">
        <v>34465</v>
      </c>
    </row>
    <row r="3608" spans="1:4">
      <c r="A3608">
        <v>28052</v>
      </c>
      <c r="B3608" t="s">
        <v>5072</v>
      </c>
      <c r="C3608" t="s">
        <v>5073</v>
      </c>
      <c r="D3608" t="s">
        <v>34465</v>
      </c>
    </row>
    <row r="3609" spans="1:4">
      <c r="A3609">
        <v>28093</v>
      </c>
      <c r="B3609" t="s">
        <v>2116</v>
      </c>
      <c r="C3609" t="s">
        <v>2117</v>
      </c>
      <c r="D3609" t="s">
        <v>34465</v>
      </c>
    </row>
    <row r="3610" spans="1:4">
      <c r="A3610">
        <v>28094</v>
      </c>
      <c r="B3610" t="s">
        <v>2118</v>
      </c>
      <c r="C3610" t="s">
        <v>2119</v>
      </c>
      <c r="D3610" t="s">
        <v>34465</v>
      </c>
    </row>
    <row r="3611" spans="1:4">
      <c r="A3611">
        <v>28096</v>
      </c>
      <c r="B3611" t="s">
        <v>1325</v>
      </c>
      <c r="C3611" t="s">
        <v>1326</v>
      </c>
      <c r="D3611" t="s">
        <v>34465</v>
      </c>
    </row>
    <row r="3612" spans="1:4">
      <c r="A3612">
        <v>28107</v>
      </c>
      <c r="B3612" t="s">
        <v>2930</v>
      </c>
      <c r="C3612" t="s">
        <v>2931</v>
      </c>
      <c r="D3612" t="s">
        <v>34465</v>
      </c>
    </row>
    <row r="3613" spans="1:4">
      <c r="A3613">
        <v>28108</v>
      </c>
      <c r="B3613" t="s">
        <v>2695</v>
      </c>
      <c r="C3613" t="s">
        <v>2696</v>
      </c>
      <c r="D3613" t="s">
        <v>34465</v>
      </c>
    </row>
    <row r="3614" spans="1:4">
      <c r="A3614">
        <v>28115</v>
      </c>
      <c r="B3614" t="s">
        <v>2424</v>
      </c>
      <c r="C3614" t="s">
        <v>2425</v>
      </c>
      <c r="D3614" t="s">
        <v>34465</v>
      </c>
    </row>
    <row r="3615" spans="1:4">
      <c r="A3615">
        <v>28123</v>
      </c>
      <c r="B3615" t="s">
        <v>7237</v>
      </c>
      <c r="C3615" t="s">
        <v>7238</v>
      </c>
      <c r="D3615" t="s">
        <v>34465</v>
      </c>
    </row>
    <row r="3616" spans="1:4">
      <c r="A3616">
        <v>28126</v>
      </c>
      <c r="B3616" t="s">
        <v>2434</v>
      </c>
      <c r="C3616" t="s">
        <v>2435</v>
      </c>
      <c r="D3616" t="s">
        <v>34465</v>
      </c>
    </row>
    <row r="3617" spans="1:4">
      <c r="A3617">
        <v>28135</v>
      </c>
      <c r="B3617" t="s">
        <v>1830</v>
      </c>
      <c r="C3617" t="s">
        <v>1831</v>
      </c>
      <c r="D3617" t="s">
        <v>34465</v>
      </c>
    </row>
    <row r="3618" spans="1:4">
      <c r="A3618">
        <v>28138</v>
      </c>
      <c r="B3618" t="s">
        <v>2699</v>
      </c>
      <c r="C3618" t="s">
        <v>2700</v>
      </c>
      <c r="D3618" t="s">
        <v>34465</v>
      </c>
    </row>
    <row r="3619" spans="1:4">
      <c r="A3619">
        <v>28145</v>
      </c>
      <c r="B3619" t="s">
        <v>2948</v>
      </c>
      <c r="C3619" t="s">
        <v>2949</v>
      </c>
      <c r="D3619" t="s">
        <v>34465</v>
      </c>
    </row>
    <row r="3620" spans="1:4">
      <c r="A3620">
        <v>28148</v>
      </c>
      <c r="B3620" t="s">
        <v>927</v>
      </c>
      <c r="C3620" t="s">
        <v>928</v>
      </c>
      <c r="D3620" t="s">
        <v>34465</v>
      </c>
    </row>
    <row r="3621" spans="1:4">
      <c r="A3621">
        <v>28154</v>
      </c>
      <c r="B3621" t="s">
        <v>3439</v>
      </c>
      <c r="C3621" t="s">
        <v>3440</v>
      </c>
      <c r="D3621" t="s">
        <v>34465</v>
      </c>
    </row>
    <row r="3622" spans="1:4">
      <c r="A3622">
        <v>28167</v>
      </c>
      <c r="B3622" t="s">
        <v>1582</v>
      </c>
      <c r="C3622" t="s">
        <v>1583</v>
      </c>
      <c r="D3622" t="s">
        <v>34465</v>
      </c>
    </row>
    <row r="3623" spans="1:4">
      <c r="A3623">
        <v>28177</v>
      </c>
      <c r="B3623" t="s">
        <v>2952</v>
      </c>
      <c r="C3623" t="s">
        <v>2953</v>
      </c>
      <c r="D3623" t="s">
        <v>34465</v>
      </c>
    </row>
    <row r="3624" spans="1:4">
      <c r="A3624">
        <v>28180</v>
      </c>
      <c r="B3624" t="s">
        <v>288</v>
      </c>
      <c r="C3624" t="s">
        <v>289</v>
      </c>
      <c r="D3624" t="s">
        <v>34465</v>
      </c>
    </row>
    <row r="3625" spans="1:4">
      <c r="A3625">
        <v>28198</v>
      </c>
      <c r="B3625" t="s">
        <v>502</v>
      </c>
      <c r="C3625" t="s">
        <v>503</v>
      </c>
      <c r="D3625" t="s">
        <v>34465</v>
      </c>
    </row>
    <row r="3626" spans="1:4">
      <c r="A3626">
        <v>28202</v>
      </c>
      <c r="B3626" t="s">
        <v>5076</v>
      </c>
      <c r="C3626" t="s">
        <v>5077</v>
      </c>
      <c r="D3626" t="s">
        <v>34465</v>
      </c>
    </row>
    <row r="3627" spans="1:4">
      <c r="A3627">
        <v>28210</v>
      </c>
      <c r="B3627" t="s">
        <v>8146</v>
      </c>
      <c r="C3627" t="s">
        <v>8147</v>
      </c>
      <c r="D3627" t="s">
        <v>34465</v>
      </c>
    </row>
    <row r="3628" spans="1:4">
      <c r="A3628">
        <v>28221</v>
      </c>
      <c r="B3628" t="s">
        <v>8151</v>
      </c>
      <c r="C3628" t="s">
        <v>8152</v>
      </c>
      <c r="D3628" t="s">
        <v>34465</v>
      </c>
    </row>
    <row r="3629" spans="1:4">
      <c r="A3629">
        <v>28230</v>
      </c>
      <c r="B3629" t="s">
        <v>504</v>
      </c>
      <c r="C3629" t="s">
        <v>505</v>
      </c>
      <c r="D3629" t="s">
        <v>34465</v>
      </c>
    </row>
    <row r="3630" spans="1:4">
      <c r="A3630">
        <v>28236</v>
      </c>
      <c r="B3630" t="s">
        <v>4158</v>
      </c>
      <c r="C3630" t="s">
        <v>4159</v>
      </c>
      <c r="D3630" t="s">
        <v>34465</v>
      </c>
    </row>
    <row r="3631" spans="1:4">
      <c r="A3631">
        <v>28237</v>
      </c>
      <c r="B3631" t="s">
        <v>4160</v>
      </c>
      <c r="C3631" t="s">
        <v>4161</v>
      </c>
      <c r="D3631" t="s">
        <v>34465</v>
      </c>
    </row>
    <row r="3632" spans="1:4">
      <c r="A3632">
        <v>28240</v>
      </c>
      <c r="B3632" t="s">
        <v>4162</v>
      </c>
      <c r="C3632" t="s">
        <v>3446</v>
      </c>
      <c r="D3632" t="s">
        <v>34465</v>
      </c>
    </row>
    <row r="3633" spans="1:4">
      <c r="A3633">
        <v>28241</v>
      </c>
      <c r="B3633" t="s">
        <v>3445</v>
      </c>
      <c r="C3633" t="s">
        <v>3446</v>
      </c>
      <c r="D3633" t="s">
        <v>34465</v>
      </c>
    </row>
    <row r="3634" spans="1:4">
      <c r="A3634">
        <v>28255</v>
      </c>
      <c r="B3634" t="s">
        <v>4163</v>
      </c>
      <c r="C3634" t="s">
        <v>4164</v>
      </c>
      <c r="D3634" t="s">
        <v>34465</v>
      </c>
    </row>
    <row r="3635" spans="1:4">
      <c r="A3635">
        <v>28284</v>
      </c>
      <c r="B3635" t="s">
        <v>1586</v>
      </c>
      <c r="C3635" t="s">
        <v>1587</v>
      </c>
      <c r="D3635" t="s">
        <v>34465</v>
      </c>
    </row>
    <row r="3636" spans="1:4">
      <c r="A3636">
        <v>28295</v>
      </c>
      <c r="B3636" t="s">
        <v>5078</v>
      </c>
      <c r="C3636" t="s">
        <v>5079</v>
      </c>
      <c r="D3636" t="s">
        <v>34465</v>
      </c>
    </row>
    <row r="3637" spans="1:4">
      <c r="A3637">
        <v>28331</v>
      </c>
      <c r="B3637" t="s">
        <v>938</v>
      </c>
      <c r="C3637" t="s">
        <v>939</v>
      </c>
      <c r="D3637" t="s">
        <v>34465</v>
      </c>
    </row>
    <row r="3638" spans="1:4">
      <c r="A3638">
        <v>28333</v>
      </c>
      <c r="B3638" t="s">
        <v>5313</v>
      </c>
      <c r="C3638" t="s">
        <v>5314</v>
      </c>
      <c r="D3638" t="s">
        <v>34465</v>
      </c>
    </row>
    <row r="3639" spans="1:4">
      <c r="A3639">
        <v>28336</v>
      </c>
      <c r="B3639" t="s">
        <v>5082</v>
      </c>
      <c r="C3639" t="s">
        <v>5083</v>
      </c>
      <c r="D3639" t="s">
        <v>34465</v>
      </c>
    </row>
    <row r="3640" spans="1:4">
      <c r="A3640">
        <v>28351</v>
      </c>
      <c r="B3640" t="s">
        <v>2456</v>
      </c>
      <c r="C3640" t="s">
        <v>2457</v>
      </c>
      <c r="D3640" t="s">
        <v>34465</v>
      </c>
    </row>
    <row r="3641" spans="1:4">
      <c r="A3641">
        <v>28353</v>
      </c>
      <c r="B3641" t="s">
        <v>4940</v>
      </c>
      <c r="C3641" t="s">
        <v>4941</v>
      </c>
      <c r="D3641" t="s">
        <v>34465</v>
      </c>
    </row>
    <row r="3642" spans="1:4">
      <c r="A3642">
        <v>28354</v>
      </c>
      <c r="B3642" t="s">
        <v>1331</v>
      </c>
      <c r="C3642" t="s">
        <v>1332</v>
      </c>
      <c r="D3642" t="s">
        <v>34465</v>
      </c>
    </row>
    <row r="3643" spans="1:4">
      <c r="A3643">
        <v>28361</v>
      </c>
      <c r="B3643" t="s">
        <v>510</v>
      </c>
      <c r="C3643" t="s">
        <v>511</v>
      </c>
      <c r="D3643" t="s">
        <v>34465</v>
      </c>
    </row>
    <row r="3644" spans="1:4">
      <c r="A3644">
        <v>28364</v>
      </c>
      <c r="B3644" t="s">
        <v>7254</v>
      </c>
      <c r="C3644" t="s">
        <v>7255</v>
      </c>
      <c r="D3644" t="s">
        <v>34465</v>
      </c>
    </row>
    <row r="3645" spans="1:4">
      <c r="A3645">
        <v>28370</v>
      </c>
      <c r="B3645" t="s">
        <v>5995</v>
      </c>
      <c r="C3645" t="s">
        <v>5996</v>
      </c>
      <c r="D3645" t="s">
        <v>34465</v>
      </c>
    </row>
    <row r="3646" spans="1:4">
      <c r="A3646">
        <v>28380</v>
      </c>
      <c r="B3646" t="s">
        <v>942</v>
      </c>
      <c r="C3646" t="s">
        <v>943</v>
      </c>
      <c r="D3646" t="s">
        <v>34465</v>
      </c>
    </row>
    <row r="3647" spans="1:4">
      <c r="A3647">
        <v>28390</v>
      </c>
      <c r="B3647" t="s">
        <v>8153</v>
      </c>
      <c r="C3647" t="s">
        <v>8154</v>
      </c>
      <c r="D3647" t="s">
        <v>34465</v>
      </c>
    </row>
    <row r="3648" spans="1:4">
      <c r="A3648">
        <v>28395</v>
      </c>
      <c r="B3648" t="s">
        <v>1333</v>
      </c>
      <c r="C3648" t="s">
        <v>1334</v>
      </c>
      <c r="D3648" t="s">
        <v>34465</v>
      </c>
    </row>
    <row r="3649" spans="1:4">
      <c r="A3649">
        <v>28402</v>
      </c>
      <c r="B3649" t="s">
        <v>2132</v>
      </c>
      <c r="C3649" t="s">
        <v>2133</v>
      </c>
      <c r="D3649" t="s">
        <v>34465</v>
      </c>
    </row>
    <row r="3650" spans="1:4">
      <c r="A3650">
        <v>28423</v>
      </c>
      <c r="B3650" t="s">
        <v>1993</v>
      </c>
      <c r="C3650" t="s">
        <v>1994</v>
      </c>
      <c r="D3650" t="s">
        <v>34465</v>
      </c>
    </row>
    <row r="3651" spans="1:4">
      <c r="A3651">
        <v>28428</v>
      </c>
      <c r="B3651" t="s">
        <v>7593</v>
      </c>
      <c r="C3651" t="s">
        <v>7594</v>
      </c>
      <c r="D3651" t="s">
        <v>34465</v>
      </c>
    </row>
    <row r="3652" spans="1:4">
      <c r="A3652">
        <v>28430</v>
      </c>
      <c r="B3652" t="s">
        <v>7272</v>
      </c>
      <c r="C3652" t="s">
        <v>7273</v>
      </c>
      <c r="D3652" t="s">
        <v>34465</v>
      </c>
    </row>
    <row r="3653" spans="1:4">
      <c r="A3653">
        <v>28433</v>
      </c>
      <c r="B3653" t="s">
        <v>2979</v>
      </c>
      <c r="C3653" t="s">
        <v>2980</v>
      </c>
      <c r="D3653" t="s">
        <v>34465</v>
      </c>
    </row>
    <row r="3654" spans="1:4">
      <c r="A3654">
        <v>28450</v>
      </c>
      <c r="B3654" t="s">
        <v>1337</v>
      </c>
      <c r="C3654" t="s">
        <v>1338</v>
      </c>
      <c r="D3654" t="s">
        <v>34465</v>
      </c>
    </row>
    <row r="3655" spans="1:4">
      <c r="A3655">
        <v>28451</v>
      </c>
      <c r="B3655" t="s">
        <v>948</v>
      </c>
      <c r="C3655" t="s">
        <v>949</v>
      </c>
      <c r="D3655" t="s">
        <v>34465</v>
      </c>
    </row>
    <row r="3656" spans="1:4">
      <c r="A3656">
        <v>28461</v>
      </c>
      <c r="B3656" t="s">
        <v>4172</v>
      </c>
      <c r="C3656" t="s">
        <v>4173</v>
      </c>
      <c r="D3656" t="s">
        <v>34465</v>
      </c>
    </row>
    <row r="3657" spans="1:4">
      <c r="A3657">
        <v>28466</v>
      </c>
      <c r="B3657" t="s">
        <v>1594</v>
      </c>
      <c r="C3657" t="s">
        <v>1595</v>
      </c>
      <c r="D3657" t="s">
        <v>34465</v>
      </c>
    </row>
    <row r="3658" spans="1:4">
      <c r="A3658">
        <v>28474</v>
      </c>
      <c r="B3658" t="s">
        <v>7275</v>
      </c>
      <c r="C3658" t="s">
        <v>7276</v>
      </c>
      <c r="D3658" t="s">
        <v>34465</v>
      </c>
    </row>
    <row r="3659" spans="1:4">
      <c r="A3659">
        <v>28494</v>
      </c>
      <c r="B3659" t="s">
        <v>2981</v>
      </c>
      <c r="C3659" t="s">
        <v>2982</v>
      </c>
      <c r="D3659" t="s">
        <v>34465</v>
      </c>
    </row>
    <row r="3660" spans="1:4">
      <c r="A3660">
        <v>28496</v>
      </c>
      <c r="B3660" t="s">
        <v>522</v>
      </c>
      <c r="C3660" t="s">
        <v>523</v>
      </c>
      <c r="D3660" t="s">
        <v>34465</v>
      </c>
    </row>
    <row r="3661" spans="1:4">
      <c r="A3661">
        <v>28510</v>
      </c>
      <c r="B3661" t="s">
        <v>8155</v>
      </c>
      <c r="C3661" t="s">
        <v>8156</v>
      </c>
      <c r="D3661" t="s">
        <v>34465</v>
      </c>
    </row>
    <row r="3662" spans="1:4">
      <c r="A3662">
        <v>28518</v>
      </c>
      <c r="B3662" t="s">
        <v>6009</v>
      </c>
      <c r="C3662" t="s">
        <v>6010</v>
      </c>
      <c r="D3662" t="s">
        <v>34465</v>
      </c>
    </row>
    <row r="3663" spans="1:4">
      <c r="A3663">
        <v>28519</v>
      </c>
      <c r="B3663" t="s">
        <v>7277</v>
      </c>
      <c r="C3663" t="s">
        <v>6010</v>
      </c>
      <c r="D3663" t="s">
        <v>34465</v>
      </c>
    </row>
    <row r="3664" spans="1:4">
      <c r="A3664">
        <v>28520</v>
      </c>
      <c r="B3664" t="s">
        <v>1596</v>
      </c>
      <c r="C3664" t="s">
        <v>1597</v>
      </c>
      <c r="D3664" t="s">
        <v>34465</v>
      </c>
    </row>
    <row r="3665" spans="1:4">
      <c r="A3665">
        <v>28524</v>
      </c>
      <c r="B3665" t="s">
        <v>4176</v>
      </c>
      <c r="C3665" t="s">
        <v>4177</v>
      </c>
      <c r="D3665" t="s">
        <v>34465</v>
      </c>
    </row>
    <row r="3666" spans="1:4">
      <c r="A3666">
        <v>28540</v>
      </c>
      <c r="B3666" t="s">
        <v>6011</v>
      </c>
      <c r="C3666" t="s">
        <v>6012</v>
      </c>
      <c r="D3666" t="s">
        <v>34465</v>
      </c>
    </row>
    <row r="3667" spans="1:4">
      <c r="A3667">
        <v>28542</v>
      </c>
      <c r="B3667" t="s">
        <v>5096</v>
      </c>
      <c r="C3667" t="s">
        <v>5097</v>
      </c>
      <c r="D3667" t="s">
        <v>34465</v>
      </c>
    </row>
    <row r="3668" spans="1:4">
      <c r="A3668">
        <v>28543</v>
      </c>
      <c r="B3668" t="s">
        <v>7605</v>
      </c>
      <c r="C3668" t="s">
        <v>5097</v>
      </c>
      <c r="D3668" t="s">
        <v>34465</v>
      </c>
    </row>
    <row r="3669" spans="1:4">
      <c r="A3669">
        <v>28569</v>
      </c>
      <c r="B3669" t="s">
        <v>3867</v>
      </c>
      <c r="C3669" t="s">
        <v>3868</v>
      </c>
      <c r="D3669" t="s">
        <v>34466</v>
      </c>
    </row>
    <row r="3670" spans="1:4">
      <c r="A3670">
        <v>28574</v>
      </c>
      <c r="B3670" t="s">
        <v>1598</v>
      </c>
      <c r="C3670" t="s">
        <v>1599</v>
      </c>
      <c r="D3670" t="s">
        <v>34465</v>
      </c>
    </row>
    <row r="3671" spans="1:4">
      <c r="A3671">
        <v>28590</v>
      </c>
      <c r="B3671" t="s">
        <v>5766</v>
      </c>
      <c r="C3671" t="s">
        <v>5767</v>
      </c>
      <c r="D3671" t="s">
        <v>34465</v>
      </c>
    </row>
    <row r="3672" spans="1:4">
      <c r="A3672">
        <v>28595</v>
      </c>
      <c r="B3672" t="s">
        <v>1604</v>
      </c>
      <c r="C3672" t="s">
        <v>1605</v>
      </c>
      <c r="D3672" t="s">
        <v>34465</v>
      </c>
    </row>
    <row r="3673" spans="1:4">
      <c r="A3673">
        <v>28603</v>
      </c>
      <c r="B3673" t="s">
        <v>2471</v>
      </c>
      <c r="C3673" t="s">
        <v>2472</v>
      </c>
      <c r="D3673" t="s">
        <v>34465</v>
      </c>
    </row>
    <row r="3674" spans="1:4">
      <c r="A3674">
        <v>28610</v>
      </c>
      <c r="B3674" t="s">
        <v>1606</v>
      </c>
      <c r="C3674" t="s">
        <v>1607</v>
      </c>
      <c r="D3674" t="s">
        <v>34465</v>
      </c>
    </row>
    <row r="3675" spans="1:4">
      <c r="A3675">
        <v>28617</v>
      </c>
      <c r="B3675" t="s">
        <v>2473</v>
      </c>
      <c r="C3675" t="s">
        <v>2474</v>
      </c>
      <c r="D3675" t="s">
        <v>34465</v>
      </c>
    </row>
    <row r="3676" spans="1:4">
      <c r="A3676">
        <v>28626</v>
      </c>
      <c r="B3676" t="s">
        <v>3002</v>
      </c>
      <c r="C3676" t="s">
        <v>3003</v>
      </c>
      <c r="D3676" t="s">
        <v>34465</v>
      </c>
    </row>
    <row r="3677" spans="1:4">
      <c r="A3677">
        <v>28629</v>
      </c>
      <c r="B3677" t="s">
        <v>2475</v>
      </c>
      <c r="C3677" t="s">
        <v>2476</v>
      </c>
      <c r="D3677" t="s">
        <v>34465</v>
      </c>
    </row>
    <row r="3678" spans="1:4">
      <c r="A3678">
        <v>28633</v>
      </c>
      <c r="B3678" t="s">
        <v>7918</v>
      </c>
      <c r="C3678" t="s">
        <v>7919</v>
      </c>
      <c r="D3678" t="s">
        <v>34465</v>
      </c>
    </row>
    <row r="3679" spans="1:4">
      <c r="A3679">
        <v>28635</v>
      </c>
      <c r="B3679" t="s">
        <v>536</v>
      </c>
      <c r="C3679" t="s">
        <v>537</v>
      </c>
      <c r="D3679" t="s">
        <v>34465</v>
      </c>
    </row>
    <row r="3680" spans="1:4">
      <c r="A3680">
        <v>28647</v>
      </c>
      <c r="B3680" t="s">
        <v>978</v>
      </c>
      <c r="C3680" t="s">
        <v>979</v>
      </c>
      <c r="D3680" t="s">
        <v>34465</v>
      </c>
    </row>
    <row r="3681" spans="1:4">
      <c r="A3681">
        <v>28650</v>
      </c>
      <c r="B3681" t="s">
        <v>1608</v>
      </c>
      <c r="C3681" t="s">
        <v>1609</v>
      </c>
      <c r="D3681" t="s">
        <v>34465</v>
      </c>
    </row>
    <row r="3682" spans="1:4">
      <c r="A3682">
        <v>28656</v>
      </c>
      <c r="B3682" t="s">
        <v>538</v>
      </c>
      <c r="C3682" t="s">
        <v>539</v>
      </c>
      <c r="D3682" t="s">
        <v>34465</v>
      </c>
    </row>
    <row r="3683" spans="1:4">
      <c r="A3683">
        <v>28660</v>
      </c>
      <c r="B3683" t="s">
        <v>3008</v>
      </c>
      <c r="C3683" t="s">
        <v>3009</v>
      </c>
      <c r="D3683" t="s">
        <v>34465</v>
      </c>
    </row>
    <row r="3684" spans="1:4">
      <c r="A3684">
        <v>28671</v>
      </c>
      <c r="B3684" t="s">
        <v>7926</v>
      </c>
      <c r="C3684" t="s">
        <v>7927</v>
      </c>
      <c r="D3684" t="s">
        <v>34465</v>
      </c>
    </row>
    <row r="3685" spans="1:4">
      <c r="A3685">
        <v>28687</v>
      </c>
      <c r="B3685" t="s">
        <v>4182</v>
      </c>
      <c r="C3685" t="s">
        <v>4183</v>
      </c>
      <c r="D3685" t="s">
        <v>34465</v>
      </c>
    </row>
    <row r="3686" spans="1:4">
      <c r="A3686">
        <v>28700</v>
      </c>
      <c r="B3686" t="s">
        <v>1341</v>
      </c>
      <c r="C3686" t="s">
        <v>1342</v>
      </c>
      <c r="D3686" t="s">
        <v>34465</v>
      </c>
    </row>
    <row r="3687" spans="1:4">
      <c r="A3687">
        <v>28716</v>
      </c>
      <c r="B3687" t="s">
        <v>7932</v>
      </c>
      <c r="C3687" t="s">
        <v>7933</v>
      </c>
      <c r="D3687" t="s">
        <v>34465</v>
      </c>
    </row>
    <row r="3688" spans="1:4">
      <c r="A3688">
        <v>28717</v>
      </c>
      <c r="B3688" t="s">
        <v>7934</v>
      </c>
      <c r="C3688" t="s">
        <v>7935</v>
      </c>
      <c r="D3688" t="s">
        <v>34465</v>
      </c>
    </row>
    <row r="3689" spans="1:4">
      <c r="A3689">
        <v>28719</v>
      </c>
      <c r="B3689" t="s">
        <v>7938</v>
      </c>
      <c r="C3689" t="s">
        <v>7939</v>
      </c>
      <c r="D3689" t="s">
        <v>34465</v>
      </c>
    </row>
    <row r="3690" spans="1:4">
      <c r="A3690">
        <v>28734</v>
      </c>
      <c r="B3690" t="s">
        <v>1999</v>
      </c>
      <c r="C3690" t="s">
        <v>2000</v>
      </c>
      <c r="D3690" t="s">
        <v>34465</v>
      </c>
    </row>
    <row r="3691" spans="1:4">
      <c r="A3691">
        <v>28735</v>
      </c>
      <c r="B3691" t="s">
        <v>3012</v>
      </c>
      <c r="C3691" t="s">
        <v>3013</v>
      </c>
      <c r="D3691" t="s">
        <v>34465</v>
      </c>
    </row>
    <row r="3692" spans="1:4">
      <c r="A3692">
        <v>28742</v>
      </c>
      <c r="B3692" t="s">
        <v>2142</v>
      </c>
      <c r="C3692" t="s">
        <v>2143</v>
      </c>
      <c r="D3692" t="s">
        <v>34465</v>
      </c>
    </row>
    <row r="3693" spans="1:4">
      <c r="A3693">
        <v>28756</v>
      </c>
      <c r="B3693" t="s">
        <v>3016</v>
      </c>
      <c r="C3693" t="s">
        <v>3017</v>
      </c>
      <c r="D3693" t="s">
        <v>34465</v>
      </c>
    </row>
    <row r="3694" spans="1:4">
      <c r="A3694">
        <v>28760</v>
      </c>
      <c r="B3694" t="s">
        <v>3018</v>
      </c>
      <c r="C3694" t="s">
        <v>3019</v>
      </c>
      <c r="D3694" t="s">
        <v>34465</v>
      </c>
    </row>
    <row r="3695" spans="1:4">
      <c r="A3695">
        <v>28766</v>
      </c>
      <c r="B3695" t="s">
        <v>4813</v>
      </c>
      <c r="C3695" t="s">
        <v>4814</v>
      </c>
      <c r="D3695" t="s">
        <v>34465</v>
      </c>
    </row>
    <row r="3696" spans="1:4">
      <c r="A3696">
        <v>28777</v>
      </c>
      <c r="B3696" t="s">
        <v>1848</v>
      </c>
      <c r="C3696" t="s">
        <v>1849</v>
      </c>
      <c r="D3696" t="s">
        <v>34465</v>
      </c>
    </row>
    <row r="3697" spans="1:4">
      <c r="A3697">
        <v>28781</v>
      </c>
      <c r="B3697" t="s">
        <v>548</v>
      </c>
      <c r="C3697" t="s">
        <v>549</v>
      </c>
      <c r="D3697" t="s">
        <v>34465</v>
      </c>
    </row>
    <row r="3698" spans="1:4">
      <c r="A3698">
        <v>28793</v>
      </c>
      <c r="B3698" t="s">
        <v>3457</v>
      </c>
      <c r="C3698" t="s">
        <v>3458</v>
      </c>
      <c r="D3698" t="s">
        <v>34465</v>
      </c>
    </row>
    <row r="3699" spans="1:4">
      <c r="A3699">
        <v>28810</v>
      </c>
      <c r="B3699" t="s">
        <v>7302</v>
      </c>
      <c r="C3699" t="s">
        <v>7303</v>
      </c>
      <c r="D3699" t="s">
        <v>34465</v>
      </c>
    </row>
    <row r="3700" spans="1:4">
      <c r="A3700">
        <v>28812</v>
      </c>
      <c r="B3700" t="s">
        <v>1622</v>
      </c>
      <c r="C3700" t="s">
        <v>1623</v>
      </c>
      <c r="D3700" t="s">
        <v>34465</v>
      </c>
    </row>
    <row r="3701" spans="1:4">
      <c r="A3701">
        <v>28815</v>
      </c>
      <c r="B3701" t="s">
        <v>4819</v>
      </c>
      <c r="C3701" t="s">
        <v>4820</v>
      </c>
      <c r="D3701" t="s">
        <v>34465</v>
      </c>
    </row>
    <row r="3702" spans="1:4">
      <c r="A3702">
        <v>28830</v>
      </c>
      <c r="B3702" t="s">
        <v>3032</v>
      </c>
      <c r="C3702" t="s">
        <v>3033</v>
      </c>
      <c r="D3702" t="s">
        <v>34465</v>
      </c>
    </row>
    <row r="3703" spans="1:4">
      <c r="A3703">
        <v>28831</v>
      </c>
      <c r="B3703" t="s">
        <v>2715</v>
      </c>
      <c r="C3703" t="s">
        <v>2716</v>
      </c>
      <c r="D3703" t="s">
        <v>34465</v>
      </c>
    </row>
    <row r="3704" spans="1:4">
      <c r="A3704">
        <v>28845</v>
      </c>
      <c r="B3704" t="s">
        <v>3459</v>
      </c>
      <c r="C3704" t="s">
        <v>3460</v>
      </c>
      <c r="D3704" t="s">
        <v>34465</v>
      </c>
    </row>
    <row r="3705" spans="1:4">
      <c r="A3705">
        <v>28863</v>
      </c>
      <c r="B3705" t="s">
        <v>2489</v>
      </c>
      <c r="C3705" t="s">
        <v>2490</v>
      </c>
      <c r="D3705" t="s">
        <v>34465</v>
      </c>
    </row>
    <row r="3706" spans="1:4">
      <c r="A3706">
        <v>28866</v>
      </c>
      <c r="B3706" t="s">
        <v>7308</v>
      </c>
      <c r="C3706" t="s">
        <v>7309</v>
      </c>
      <c r="D3706" t="s">
        <v>34465</v>
      </c>
    </row>
    <row r="3707" spans="1:4">
      <c r="A3707">
        <v>28868</v>
      </c>
      <c r="B3707" t="s">
        <v>564</v>
      </c>
      <c r="C3707" t="s">
        <v>565</v>
      </c>
      <c r="D3707" t="s">
        <v>34465</v>
      </c>
    </row>
    <row r="3708" spans="1:4">
      <c r="A3708">
        <v>28869</v>
      </c>
      <c r="B3708" t="s">
        <v>3036</v>
      </c>
      <c r="C3708" t="s">
        <v>3037</v>
      </c>
      <c r="D3708" t="s">
        <v>34465</v>
      </c>
    </row>
    <row r="3709" spans="1:4">
      <c r="A3709">
        <v>28877</v>
      </c>
      <c r="B3709" t="s">
        <v>2717</v>
      </c>
      <c r="C3709" t="s">
        <v>2718</v>
      </c>
      <c r="D3709" t="s">
        <v>34465</v>
      </c>
    </row>
    <row r="3710" spans="1:4">
      <c r="A3710">
        <v>28880</v>
      </c>
      <c r="B3710" t="s">
        <v>1006</v>
      </c>
      <c r="C3710" t="s">
        <v>1007</v>
      </c>
      <c r="D3710" t="s">
        <v>34465</v>
      </c>
    </row>
    <row r="3711" spans="1:4">
      <c r="A3711">
        <v>28881</v>
      </c>
      <c r="B3711" t="s">
        <v>324</v>
      </c>
      <c r="C3711" t="s">
        <v>325</v>
      </c>
      <c r="D3711" t="s">
        <v>34465</v>
      </c>
    </row>
    <row r="3712" spans="1:4">
      <c r="A3712">
        <v>28887</v>
      </c>
      <c r="B3712" t="s">
        <v>4823</v>
      </c>
      <c r="C3712" t="s">
        <v>4824</v>
      </c>
      <c r="D3712" t="s">
        <v>34465</v>
      </c>
    </row>
    <row r="3713" spans="1:4">
      <c r="A3713">
        <v>28899</v>
      </c>
      <c r="B3713" t="s">
        <v>7318</v>
      </c>
      <c r="C3713" t="s">
        <v>7319</v>
      </c>
      <c r="D3713" t="s">
        <v>34465</v>
      </c>
    </row>
    <row r="3714" spans="1:4">
      <c r="A3714">
        <v>28936</v>
      </c>
      <c r="B3714" t="s">
        <v>7340</v>
      </c>
      <c r="C3714" t="s">
        <v>7341</v>
      </c>
      <c r="D3714" t="s">
        <v>34465</v>
      </c>
    </row>
    <row r="3715" spans="1:4">
      <c r="A3715">
        <v>28940</v>
      </c>
      <c r="B3715" t="s">
        <v>4186</v>
      </c>
      <c r="C3715" t="s">
        <v>4187</v>
      </c>
      <c r="D3715" t="s">
        <v>34465</v>
      </c>
    </row>
    <row r="3716" spans="1:4">
      <c r="A3716">
        <v>28969</v>
      </c>
      <c r="B3716" t="s">
        <v>7624</v>
      </c>
      <c r="C3716" t="s">
        <v>7625</v>
      </c>
      <c r="D3716" t="s">
        <v>34465</v>
      </c>
    </row>
    <row r="3717" spans="1:4">
      <c r="A3717">
        <v>28988</v>
      </c>
      <c r="B3717" t="s">
        <v>4825</v>
      </c>
      <c r="C3717" t="s">
        <v>4826</v>
      </c>
      <c r="D3717" t="s">
        <v>34465</v>
      </c>
    </row>
    <row r="3718" spans="1:4">
      <c r="A3718">
        <v>28996</v>
      </c>
      <c r="B3718" t="s">
        <v>2719</v>
      </c>
      <c r="C3718" t="s">
        <v>2720</v>
      </c>
      <c r="D3718" t="s">
        <v>34465</v>
      </c>
    </row>
    <row r="3719" spans="1:4">
      <c r="A3719">
        <v>29022</v>
      </c>
      <c r="B3719" t="s">
        <v>2721</v>
      </c>
      <c r="C3719" t="s">
        <v>2722</v>
      </c>
      <c r="D3719" t="s">
        <v>34465</v>
      </c>
    </row>
    <row r="3720" spans="1:4">
      <c r="A3720">
        <v>29023</v>
      </c>
      <c r="B3720" t="s">
        <v>4190</v>
      </c>
      <c r="C3720" t="s">
        <v>4191</v>
      </c>
      <c r="D3720" t="s">
        <v>34465</v>
      </c>
    </row>
    <row r="3721" spans="1:4">
      <c r="A3721">
        <v>29025</v>
      </c>
      <c r="B3721" t="s">
        <v>4188</v>
      </c>
      <c r="C3721" t="s">
        <v>4189</v>
      </c>
      <c r="D3721" t="s">
        <v>34465</v>
      </c>
    </row>
    <row r="3722" spans="1:4">
      <c r="A3722">
        <v>29032</v>
      </c>
      <c r="B3722" t="s">
        <v>1361</v>
      </c>
      <c r="C3722" t="s">
        <v>1362</v>
      </c>
      <c r="D3722" t="s">
        <v>34465</v>
      </c>
    </row>
    <row r="3723" spans="1:4">
      <c r="A3723">
        <v>29040</v>
      </c>
      <c r="B3723" t="s">
        <v>4192</v>
      </c>
      <c r="C3723" t="s">
        <v>4193</v>
      </c>
      <c r="D3723" t="s">
        <v>34465</v>
      </c>
    </row>
    <row r="3724" spans="1:4">
      <c r="A3724">
        <v>29044</v>
      </c>
      <c r="B3724" t="s">
        <v>3054</v>
      </c>
      <c r="C3724" t="s">
        <v>3055</v>
      </c>
      <c r="D3724" t="s">
        <v>34465</v>
      </c>
    </row>
    <row r="3725" spans="1:4">
      <c r="A3725">
        <v>29054</v>
      </c>
      <c r="B3725" t="s">
        <v>2154</v>
      </c>
      <c r="C3725" t="s">
        <v>2155</v>
      </c>
      <c r="D3725" t="s">
        <v>34465</v>
      </c>
    </row>
    <row r="3726" spans="1:4">
      <c r="A3726">
        <v>29076</v>
      </c>
      <c r="B3726" t="s">
        <v>3080</v>
      </c>
      <c r="C3726" t="s">
        <v>3081</v>
      </c>
      <c r="D3726" t="s">
        <v>34465</v>
      </c>
    </row>
    <row r="3727" spans="1:4">
      <c r="A3727">
        <v>29083</v>
      </c>
      <c r="B3727" t="s">
        <v>1629</v>
      </c>
      <c r="C3727" t="s">
        <v>1630</v>
      </c>
      <c r="D3727" t="s">
        <v>34465</v>
      </c>
    </row>
    <row r="3728" spans="1:4">
      <c r="A3728">
        <v>29090</v>
      </c>
      <c r="B3728" t="s">
        <v>3058</v>
      </c>
      <c r="C3728" t="s">
        <v>3059</v>
      </c>
      <c r="D3728" t="s">
        <v>34465</v>
      </c>
    </row>
    <row r="3729" spans="1:4">
      <c r="A3729">
        <v>29110</v>
      </c>
      <c r="B3729" t="s">
        <v>3064</v>
      </c>
      <c r="C3729" t="s">
        <v>3065</v>
      </c>
      <c r="D3729" t="s">
        <v>34465</v>
      </c>
    </row>
    <row r="3730" spans="1:4">
      <c r="A3730">
        <v>29114</v>
      </c>
      <c r="B3730" t="s">
        <v>3467</v>
      </c>
      <c r="C3730" t="s">
        <v>3468</v>
      </c>
      <c r="D3730" t="s">
        <v>34465</v>
      </c>
    </row>
    <row r="3731" spans="1:4">
      <c r="A3731">
        <v>29118</v>
      </c>
      <c r="B3731" t="s">
        <v>3066</v>
      </c>
      <c r="C3731" t="s">
        <v>3067</v>
      </c>
      <c r="D3731" t="s">
        <v>34465</v>
      </c>
    </row>
    <row r="3732" spans="1:4">
      <c r="A3732">
        <v>29131</v>
      </c>
      <c r="B3732" t="s">
        <v>7657</v>
      </c>
      <c r="C3732" t="s">
        <v>5797</v>
      </c>
      <c r="D3732" t="s">
        <v>34465</v>
      </c>
    </row>
    <row r="3733" spans="1:4">
      <c r="A3733">
        <v>29135</v>
      </c>
      <c r="B3733" t="s">
        <v>7658</v>
      </c>
      <c r="C3733" t="s">
        <v>136</v>
      </c>
      <c r="D3733" t="s">
        <v>34465</v>
      </c>
    </row>
    <row r="3734" spans="1:4">
      <c r="A3734">
        <v>29145</v>
      </c>
      <c r="B3734" t="s">
        <v>2511</v>
      </c>
      <c r="C3734" t="s">
        <v>2512</v>
      </c>
      <c r="D3734" t="s">
        <v>34465</v>
      </c>
    </row>
    <row r="3735" spans="1:4">
      <c r="A3735">
        <v>29165</v>
      </c>
      <c r="B3735" t="s">
        <v>3469</v>
      </c>
      <c r="C3735" t="s">
        <v>3470</v>
      </c>
      <c r="D3735" t="s">
        <v>34465</v>
      </c>
    </row>
    <row r="3736" spans="1:4">
      <c r="A3736">
        <v>29166</v>
      </c>
      <c r="B3736" t="s">
        <v>2162</v>
      </c>
      <c r="C3736" t="s">
        <v>2163</v>
      </c>
      <c r="D3736" t="s">
        <v>34465</v>
      </c>
    </row>
    <row r="3737" spans="1:4">
      <c r="A3737">
        <v>29169</v>
      </c>
      <c r="B3737" t="s">
        <v>2164</v>
      </c>
      <c r="C3737" t="s">
        <v>2165</v>
      </c>
      <c r="D3737" t="s">
        <v>34465</v>
      </c>
    </row>
    <row r="3738" spans="1:4">
      <c r="A3738">
        <v>29170</v>
      </c>
      <c r="B3738" t="s">
        <v>2166</v>
      </c>
      <c r="C3738" t="s">
        <v>2167</v>
      </c>
      <c r="D3738" t="s">
        <v>34465</v>
      </c>
    </row>
    <row r="3739" spans="1:4">
      <c r="A3739">
        <v>29171</v>
      </c>
      <c r="B3739" t="s">
        <v>4829</v>
      </c>
      <c r="C3739" t="s">
        <v>4830</v>
      </c>
      <c r="D3739" t="s">
        <v>34465</v>
      </c>
    </row>
    <row r="3740" spans="1:4">
      <c r="A3740">
        <v>29174</v>
      </c>
      <c r="B3740" t="s">
        <v>7667</v>
      </c>
      <c r="C3740" t="s">
        <v>7668</v>
      </c>
      <c r="D3740" t="s">
        <v>34465</v>
      </c>
    </row>
    <row r="3741" spans="1:4">
      <c r="A3741">
        <v>29176</v>
      </c>
      <c r="B3741" t="s">
        <v>570</v>
      </c>
      <c r="C3741" t="s">
        <v>571</v>
      </c>
      <c r="D3741" t="s">
        <v>34465</v>
      </c>
    </row>
    <row r="3742" spans="1:4">
      <c r="A3742">
        <v>29182</v>
      </c>
      <c r="B3742" t="s">
        <v>3471</v>
      </c>
      <c r="C3742" t="s">
        <v>3472</v>
      </c>
      <c r="D3742" t="s">
        <v>34465</v>
      </c>
    </row>
    <row r="3743" spans="1:4">
      <c r="A3743">
        <v>29183</v>
      </c>
      <c r="B3743" t="s">
        <v>797</v>
      </c>
      <c r="C3743" t="s">
        <v>798</v>
      </c>
      <c r="D3743" t="s">
        <v>34465</v>
      </c>
    </row>
    <row r="3744" spans="1:4">
      <c r="A3744">
        <v>29192</v>
      </c>
      <c r="B3744" t="s">
        <v>1021</v>
      </c>
      <c r="C3744" t="s">
        <v>1020</v>
      </c>
      <c r="D3744" t="s">
        <v>34465</v>
      </c>
    </row>
    <row r="3745" spans="1:4">
      <c r="A3745">
        <v>29193</v>
      </c>
      <c r="B3745" t="s">
        <v>1022</v>
      </c>
      <c r="C3745" t="s">
        <v>1020</v>
      </c>
      <c r="D3745" t="s">
        <v>34465</v>
      </c>
    </row>
    <row r="3746" spans="1:4">
      <c r="A3746">
        <v>29194</v>
      </c>
      <c r="B3746" t="s">
        <v>6040</v>
      </c>
      <c r="C3746" t="s">
        <v>1020</v>
      </c>
      <c r="D3746" t="s">
        <v>34465</v>
      </c>
    </row>
    <row r="3747" spans="1:4">
      <c r="A3747">
        <v>29195</v>
      </c>
      <c r="B3747" t="s">
        <v>7366</v>
      </c>
      <c r="C3747" t="s">
        <v>1020</v>
      </c>
      <c r="D3747" t="s">
        <v>34465</v>
      </c>
    </row>
    <row r="3748" spans="1:4">
      <c r="A3748">
        <v>29204</v>
      </c>
      <c r="B3748" t="s">
        <v>6041</v>
      </c>
      <c r="C3748" t="s">
        <v>1368</v>
      </c>
      <c r="D3748" t="s">
        <v>34465</v>
      </c>
    </row>
    <row r="3749" spans="1:4">
      <c r="A3749">
        <v>29206</v>
      </c>
      <c r="B3749" t="s">
        <v>2169</v>
      </c>
      <c r="C3749" t="s">
        <v>2170</v>
      </c>
      <c r="D3749" t="s">
        <v>34465</v>
      </c>
    </row>
    <row r="3750" spans="1:4">
      <c r="A3750">
        <v>29216</v>
      </c>
      <c r="B3750" t="s">
        <v>3076</v>
      </c>
      <c r="C3750" t="s">
        <v>3077</v>
      </c>
      <c r="D3750" t="s">
        <v>34465</v>
      </c>
    </row>
    <row r="3751" spans="1:4">
      <c r="A3751">
        <v>29224</v>
      </c>
      <c r="B3751" t="s">
        <v>3078</v>
      </c>
      <c r="C3751" t="s">
        <v>3079</v>
      </c>
      <c r="D3751" t="s">
        <v>34465</v>
      </c>
    </row>
    <row r="3752" spans="1:4">
      <c r="A3752">
        <v>29228</v>
      </c>
      <c r="B3752" t="s">
        <v>1025</v>
      </c>
      <c r="C3752" t="s">
        <v>1026</v>
      </c>
      <c r="D3752" t="s">
        <v>34465</v>
      </c>
    </row>
    <row r="3753" spans="1:4">
      <c r="A3753">
        <v>29229</v>
      </c>
      <c r="B3753" t="s">
        <v>7367</v>
      </c>
      <c r="C3753" t="s">
        <v>7368</v>
      </c>
      <c r="D3753" t="s">
        <v>34465</v>
      </c>
    </row>
    <row r="3754" spans="1:4">
      <c r="A3754">
        <v>29234</v>
      </c>
      <c r="B3754" t="s">
        <v>2003</v>
      </c>
      <c r="C3754" t="s">
        <v>2004</v>
      </c>
      <c r="D3754" t="s">
        <v>34465</v>
      </c>
    </row>
    <row r="3755" spans="1:4">
      <c r="A3755">
        <v>29237</v>
      </c>
      <c r="B3755" t="s">
        <v>7980</v>
      </c>
      <c r="C3755" t="s">
        <v>7981</v>
      </c>
      <c r="D3755" t="s">
        <v>34465</v>
      </c>
    </row>
    <row r="3756" spans="1:4">
      <c r="A3756">
        <v>29239</v>
      </c>
      <c r="B3756" t="s">
        <v>2725</v>
      </c>
      <c r="C3756" t="s">
        <v>2726</v>
      </c>
      <c r="D3756" t="s">
        <v>34465</v>
      </c>
    </row>
    <row r="3757" spans="1:4">
      <c r="A3757">
        <v>29245</v>
      </c>
      <c r="B3757" t="s">
        <v>3082</v>
      </c>
      <c r="C3757" t="s">
        <v>3083</v>
      </c>
      <c r="D3757" t="s">
        <v>34465</v>
      </c>
    </row>
    <row r="3758" spans="1:4">
      <c r="A3758">
        <v>29248</v>
      </c>
      <c r="B3758" t="s">
        <v>1633</v>
      </c>
      <c r="C3758" t="s">
        <v>1634</v>
      </c>
      <c r="D3758" t="s">
        <v>34465</v>
      </c>
    </row>
    <row r="3759" spans="1:4">
      <c r="A3759">
        <v>29250</v>
      </c>
      <c r="B3759" t="s">
        <v>3060</v>
      </c>
      <c r="C3759" t="s">
        <v>3061</v>
      </c>
      <c r="D3759" t="s">
        <v>34465</v>
      </c>
    </row>
    <row r="3760" spans="1:4">
      <c r="A3760">
        <v>29251</v>
      </c>
      <c r="B3760" t="s">
        <v>1635</v>
      </c>
      <c r="C3760" t="s">
        <v>1636</v>
      </c>
      <c r="D3760" t="s">
        <v>34465</v>
      </c>
    </row>
    <row r="3761" spans="1:4">
      <c r="A3761">
        <v>29261</v>
      </c>
      <c r="B3761" t="s">
        <v>576</v>
      </c>
      <c r="C3761" t="s">
        <v>577</v>
      </c>
      <c r="D3761" t="s">
        <v>34465</v>
      </c>
    </row>
    <row r="3762" spans="1:4">
      <c r="A3762">
        <v>29265</v>
      </c>
      <c r="B3762" t="s">
        <v>5720</v>
      </c>
      <c r="C3762" t="s">
        <v>5721</v>
      </c>
      <c r="D3762" t="s">
        <v>34465</v>
      </c>
    </row>
    <row r="3763" spans="1:4">
      <c r="A3763">
        <v>29267</v>
      </c>
      <c r="B3763" t="s">
        <v>1637</v>
      </c>
      <c r="C3763" t="s">
        <v>1638</v>
      </c>
      <c r="D3763" t="s">
        <v>34465</v>
      </c>
    </row>
    <row r="3764" spans="1:4">
      <c r="A3764">
        <v>29269</v>
      </c>
      <c r="B3764" t="s">
        <v>2727</v>
      </c>
      <c r="C3764" t="s">
        <v>2728</v>
      </c>
      <c r="D3764" t="s">
        <v>34465</v>
      </c>
    </row>
    <row r="3765" spans="1:4">
      <c r="A3765">
        <v>29274</v>
      </c>
      <c r="B3765" t="s">
        <v>3098</v>
      </c>
      <c r="C3765" t="s">
        <v>3099</v>
      </c>
      <c r="D3765" t="s">
        <v>34465</v>
      </c>
    </row>
    <row r="3766" spans="1:4">
      <c r="A3766">
        <v>29291</v>
      </c>
      <c r="B3766" t="s">
        <v>3102</v>
      </c>
      <c r="C3766" t="s">
        <v>3103</v>
      </c>
      <c r="D3766" t="s">
        <v>34465</v>
      </c>
    </row>
    <row r="3767" spans="1:4">
      <c r="A3767">
        <v>29315</v>
      </c>
      <c r="B3767" t="s">
        <v>6268</v>
      </c>
      <c r="C3767" t="s">
        <v>6269</v>
      </c>
      <c r="D3767" t="s">
        <v>34465</v>
      </c>
    </row>
    <row r="3768" spans="1:4">
      <c r="A3768">
        <v>29320</v>
      </c>
      <c r="B3768" t="s">
        <v>4978</v>
      </c>
      <c r="C3768" t="s">
        <v>4979</v>
      </c>
      <c r="D3768" t="s">
        <v>34465</v>
      </c>
    </row>
    <row r="3769" spans="1:4">
      <c r="A3769">
        <v>29415</v>
      </c>
      <c r="B3769" t="s">
        <v>2531</v>
      </c>
      <c r="C3769" t="s">
        <v>2532</v>
      </c>
      <c r="D3769" t="s">
        <v>34465</v>
      </c>
    </row>
    <row r="3770" spans="1:4">
      <c r="A3770">
        <v>29418</v>
      </c>
      <c r="B3770" t="s">
        <v>6270</v>
      </c>
      <c r="C3770" t="s">
        <v>6271</v>
      </c>
      <c r="D3770" t="s">
        <v>34465</v>
      </c>
    </row>
    <row r="3771" spans="1:4">
      <c r="A3771">
        <v>29430</v>
      </c>
      <c r="B3771" t="s">
        <v>1645</v>
      </c>
      <c r="C3771" t="s">
        <v>1646</v>
      </c>
      <c r="D3771" t="s">
        <v>34465</v>
      </c>
    </row>
    <row r="3772" spans="1:4">
      <c r="A3772">
        <v>29440</v>
      </c>
      <c r="B3772" t="s">
        <v>1039</v>
      </c>
      <c r="C3772" t="s">
        <v>1040</v>
      </c>
      <c r="D3772" t="s">
        <v>34465</v>
      </c>
    </row>
    <row r="3773" spans="1:4">
      <c r="A3773">
        <v>29451</v>
      </c>
      <c r="B3773" t="s">
        <v>3871</v>
      </c>
      <c r="C3773" t="s">
        <v>3872</v>
      </c>
      <c r="D3773" t="s">
        <v>34465</v>
      </c>
    </row>
    <row r="3774" spans="1:4">
      <c r="A3774">
        <v>29509</v>
      </c>
      <c r="B3774" t="s">
        <v>2744</v>
      </c>
      <c r="C3774" t="s">
        <v>2745</v>
      </c>
      <c r="D3774" t="s">
        <v>34465</v>
      </c>
    </row>
    <row r="3775" spans="1:4">
      <c r="A3775">
        <v>29525</v>
      </c>
      <c r="B3775" t="s">
        <v>2746</v>
      </c>
      <c r="C3775" t="s">
        <v>2747</v>
      </c>
      <c r="D3775" t="s">
        <v>34465</v>
      </c>
    </row>
    <row r="3776" spans="1:4">
      <c r="A3776">
        <v>29537</v>
      </c>
      <c r="B3776" t="s">
        <v>616</v>
      </c>
      <c r="C3776" t="s">
        <v>617</v>
      </c>
      <c r="D3776" t="s">
        <v>34465</v>
      </c>
    </row>
    <row r="3777" spans="1:4">
      <c r="A3777">
        <v>29540</v>
      </c>
      <c r="B3777" t="s">
        <v>2750</v>
      </c>
      <c r="C3777" t="s">
        <v>2751</v>
      </c>
      <c r="D3777" t="s">
        <v>34465</v>
      </c>
    </row>
    <row r="3778" spans="1:4">
      <c r="A3778">
        <v>29558</v>
      </c>
      <c r="B3778" t="s">
        <v>3162</v>
      </c>
      <c r="C3778" t="s">
        <v>3163</v>
      </c>
      <c r="D3778" t="s">
        <v>34465</v>
      </c>
    </row>
    <row r="3779" spans="1:4">
      <c r="A3779">
        <v>29583</v>
      </c>
      <c r="B3779" t="s">
        <v>3170</v>
      </c>
      <c r="C3779" t="s">
        <v>3171</v>
      </c>
      <c r="D3779" t="s">
        <v>34465</v>
      </c>
    </row>
    <row r="3780" spans="1:4">
      <c r="A3780">
        <v>29589</v>
      </c>
      <c r="B3780" t="s">
        <v>2756</v>
      </c>
      <c r="C3780" t="s">
        <v>2757</v>
      </c>
      <c r="D3780" t="s">
        <v>34465</v>
      </c>
    </row>
    <row r="3781" spans="1:4">
      <c r="A3781">
        <v>29591</v>
      </c>
      <c r="B3781" t="s">
        <v>2758</v>
      </c>
      <c r="C3781" t="s">
        <v>2759</v>
      </c>
      <c r="D3781" t="s">
        <v>34465</v>
      </c>
    </row>
    <row r="3782" spans="1:4">
      <c r="A3782">
        <v>29603</v>
      </c>
      <c r="B3782" t="s">
        <v>3181</v>
      </c>
      <c r="C3782" t="s">
        <v>3182</v>
      </c>
      <c r="D3782" t="s">
        <v>34465</v>
      </c>
    </row>
    <row r="3783" spans="1:4">
      <c r="A3783">
        <v>29610</v>
      </c>
      <c r="B3783" t="s">
        <v>1649</v>
      </c>
      <c r="C3783" t="s">
        <v>345</v>
      </c>
      <c r="D3783" t="s">
        <v>34465</v>
      </c>
    </row>
    <row r="3784" spans="1:4">
      <c r="A3784">
        <v>29616</v>
      </c>
      <c r="B3784" t="s">
        <v>1908</v>
      </c>
      <c r="C3784" t="s">
        <v>1909</v>
      </c>
      <c r="D3784" t="s">
        <v>34465</v>
      </c>
    </row>
    <row r="3785" spans="1:4">
      <c r="A3785">
        <v>29618</v>
      </c>
      <c r="B3785" t="s">
        <v>3185</v>
      </c>
      <c r="C3785" t="s">
        <v>3186</v>
      </c>
      <c r="D3785" t="s">
        <v>34465</v>
      </c>
    </row>
    <row r="3786" spans="1:4">
      <c r="A3786">
        <v>29619</v>
      </c>
      <c r="B3786" t="s">
        <v>1047</v>
      </c>
      <c r="C3786" t="s">
        <v>1048</v>
      </c>
      <c r="D3786" t="s">
        <v>34465</v>
      </c>
    </row>
    <row r="3787" spans="1:4">
      <c r="A3787">
        <v>29632</v>
      </c>
      <c r="B3787" t="s">
        <v>4843</v>
      </c>
      <c r="C3787" t="s">
        <v>4844</v>
      </c>
      <c r="D3787" t="s">
        <v>34465</v>
      </c>
    </row>
    <row r="3788" spans="1:4">
      <c r="A3788">
        <v>29640</v>
      </c>
      <c r="B3788" t="s">
        <v>4990</v>
      </c>
      <c r="C3788" t="s">
        <v>4991</v>
      </c>
      <c r="D3788" t="s">
        <v>34465</v>
      </c>
    </row>
    <row r="3789" spans="1:4">
      <c r="A3789">
        <v>29648</v>
      </c>
      <c r="B3789" t="s">
        <v>3475</v>
      </c>
      <c r="C3789" t="s">
        <v>3476</v>
      </c>
      <c r="D3789" t="s">
        <v>34465</v>
      </c>
    </row>
    <row r="3790" spans="1:4">
      <c r="A3790">
        <v>29664</v>
      </c>
      <c r="B3790" t="s">
        <v>1379</v>
      </c>
      <c r="C3790" t="s">
        <v>1380</v>
      </c>
      <c r="D3790" t="s">
        <v>34465</v>
      </c>
    </row>
    <row r="3791" spans="1:4">
      <c r="A3791">
        <v>29667</v>
      </c>
      <c r="B3791" t="s">
        <v>8012</v>
      </c>
      <c r="C3791" t="s">
        <v>8013</v>
      </c>
      <c r="D3791" t="s">
        <v>34465</v>
      </c>
    </row>
    <row r="3792" spans="1:4">
      <c r="A3792">
        <v>29687</v>
      </c>
      <c r="B3792" t="s">
        <v>8014</v>
      </c>
      <c r="C3792" t="s">
        <v>8015</v>
      </c>
      <c r="D3792" t="s">
        <v>34465</v>
      </c>
    </row>
    <row r="3793" spans="1:4">
      <c r="A3793">
        <v>29690</v>
      </c>
      <c r="B3793" t="s">
        <v>8016</v>
      </c>
      <c r="C3793" t="s">
        <v>8017</v>
      </c>
      <c r="D3793" t="s">
        <v>34465</v>
      </c>
    </row>
    <row r="3794" spans="1:4">
      <c r="A3794">
        <v>29698</v>
      </c>
      <c r="B3794" t="s">
        <v>2539</v>
      </c>
      <c r="C3794" t="s">
        <v>2540</v>
      </c>
      <c r="D3794" t="s">
        <v>34465</v>
      </c>
    </row>
    <row r="3795" spans="1:4">
      <c r="A3795">
        <v>29713</v>
      </c>
      <c r="B3795" t="s">
        <v>8018</v>
      </c>
      <c r="C3795" t="s">
        <v>8019</v>
      </c>
      <c r="D3795" t="s">
        <v>34465</v>
      </c>
    </row>
    <row r="3796" spans="1:4">
      <c r="A3796">
        <v>29728</v>
      </c>
      <c r="B3796" t="s">
        <v>1385</v>
      </c>
      <c r="C3796" t="s">
        <v>1386</v>
      </c>
      <c r="D3796" t="s">
        <v>34465</v>
      </c>
    </row>
    <row r="3797" spans="1:4">
      <c r="A3797">
        <v>29737</v>
      </c>
      <c r="B3797" t="s">
        <v>2543</v>
      </c>
      <c r="C3797" t="s">
        <v>2544</v>
      </c>
      <c r="D3797" t="s">
        <v>34465</v>
      </c>
    </row>
    <row r="3798" spans="1:4">
      <c r="A3798">
        <v>29760</v>
      </c>
      <c r="B3798" t="s">
        <v>2547</v>
      </c>
      <c r="C3798" t="s">
        <v>2548</v>
      </c>
      <c r="D3798" t="s">
        <v>34465</v>
      </c>
    </row>
    <row r="3799" spans="1:4">
      <c r="A3799">
        <v>29762</v>
      </c>
      <c r="B3799" t="s">
        <v>6799</v>
      </c>
      <c r="C3799" t="s">
        <v>4199</v>
      </c>
      <c r="D3799" t="s">
        <v>34465</v>
      </c>
    </row>
    <row r="3800" spans="1:4">
      <c r="A3800">
        <v>29772</v>
      </c>
      <c r="B3800" t="s">
        <v>6590</v>
      </c>
      <c r="C3800" t="s">
        <v>6591</v>
      </c>
      <c r="D3800" t="s">
        <v>34465</v>
      </c>
    </row>
    <row r="3801" spans="1:4">
      <c r="A3801">
        <v>29773</v>
      </c>
      <c r="B3801" t="s">
        <v>7407</v>
      </c>
      <c r="C3801" t="s">
        <v>6591</v>
      </c>
      <c r="D3801" t="s">
        <v>34465</v>
      </c>
    </row>
    <row r="3802" spans="1:4">
      <c r="A3802">
        <v>29790</v>
      </c>
      <c r="B3802" t="s">
        <v>3206</v>
      </c>
      <c r="C3802" t="s">
        <v>3207</v>
      </c>
      <c r="D3802" t="s">
        <v>34465</v>
      </c>
    </row>
    <row r="3803" spans="1:4">
      <c r="A3803">
        <v>29794</v>
      </c>
      <c r="B3803" t="s">
        <v>3210</v>
      </c>
      <c r="C3803" t="s">
        <v>3211</v>
      </c>
      <c r="D3803" t="s">
        <v>34465</v>
      </c>
    </row>
    <row r="3804" spans="1:4">
      <c r="A3804">
        <v>29795</v>
      </c>
      <c r="B3804" t="s">
        <v>3212</v>
      </c>
      <c r="C3804" t="s">
        <v>3213</v>
      </c>
      <c r="D3804" t="s">
        <v>34465</v>
      </c>
    </row>
    <row r="3805" spans="1:4">
      <c r="A3805">
        <v>29814</v>
      </c>
      <c r="B3805" t="s">
        <v>8171</v>
      </c>
      <c r="C3805" t="s">
        <v>8172</v>
      </c>
      <c r="D3805" t="s">
        <v>34465</v>
      </c>
    </row>
    <row r="3806" spans="1:4">
      <c r="A3806">
        <v>29816</v>
      </c>
      <c r="B3806" t="s">
        <v>654</v>
      </c>
      <c r="C3806" t="s">
        <v>655</v>
      </c>
      <c r="D3806" t="s">
        <v>34465</v>
      </c>
    </row>
    <row r="3807" spans="1:4">
      <c r="A3807">
        <v>29822</v>
      </c>
      <c r="B3807" t="s">
        <v>3214</v>
      </c>
      <c r="C3807" t="s">
        <v>3215</v>
      </c>
      <c r="D3807" t="s">
        <v>34465</v>
      </c>
    </row>
    <row r="3808" spans="1:4">
      <c r="A3808">
        <v>29824</v>
      </c>
      <c r="B3808" t="s">
        <v>3216</v>
      </c>
      <c r="C3808" t="s">
        <v>3217</v>
      </c>
      <c r="D3808" t="s">
        <v>34465</v>
      </c>
    </row>
    <row r="3809" spans="1:4">
      <c r="A3809">
        <v>29836</v>
      </c>
      <c r="B3809" t="s">
        <v>6065</v>
      </c>
      <c r="C3809" t="s">
        <v>6066</v>
      </c>
      <c r="D3809" t="s">
        <v>34465</v>
      </c>
    </row>
    <row r="3810" spans="1:4">
      <c r="A3810">
        <v>29843</v>
      </c>
      <c r="B3810" t="s">
        <v>2183</v>
      </c>
      <c r="C3810" t="s">
        <v>2184</v>
      </c>
      <c r="D3810" t="s">
        <v>34465</v>
      </c>
    </row>
    <row r="3811" spans="1:4">
      <c r="A3811">
        <v>29846</v>
      </c>
      <c r="B3811" t="s">
        <v>2015</v>
      </c>
      <c r="C3811" t="s">
        <v>2016</v>
      </c>
      <c r="D3811" t="s">
        <v>34465</v>
      </c>
    </row>
    <row r="3812" spans="1:4">
      <c r="A3812">
        <v>29866</v>
      </c>
      <c r="B3812" t="s">
        <v>2021</v>
      </c>
      <c r="C3812" t="s">
        <v>2022</v>
      </c>
      <c r="D3812" t="s">
        <v>34465</v>
      </c>
    </row>
    <row r="3813" spans="1:4">
      <c r="A3813">
        <v>29868</v>
      </c>
      <c r="B3813" t="s">
        <v>2023</v>
      </c>
      <c r="C3813" t="s">
        <v>2024</v>
      </c>
      <c r="D3813" t="s">
        <v>34465</v>
      </c>
    </row>
    <row r="3814" spans="1:4">
      <c r="A3814">
        <v>29878</v>
      </c>
      <c r="B3814" t="s">
        <v>1678</v>
      </c>
      <c r="C3814" t="s">
        <v>1679</v>
      </c>
      <c r="D3814" t="s">
        <v>34465</v>
      </c>
    </row>
    <row r="3815" spans="1:4">
      <c r="A3815">
        <v>29891</v>
      </c>
      <c r="B3815" t="s">
        <v>7408</v>
      </c>
      <c r="C3815" t="s">
        <v>7409</v>
      </c>
      <c r="D3815" t="s">
        <v>34465</v>
      </c>
    </row>
    <row r="3816" spans="1:4">
      <c r="A3816">
        <v>29894</v>
      </c>
      <c r="B3816" t="s">
        <v>3220</v>
      </c>
      <c r="C3816" t="s">
        <v>3221</v>
      </c>
      <c r="D3816" t="s">
        <v>34465</v>
      </c>
    </row>
    <row r="3817" spans="1:4">
      <c r="A3817">
        <v>29910</v>
      </c>
      <c r="B3817" t="s">
        <v>1395</v>
      </c>
      <c r="C3817" t="s">
        <v>1396</v>
      </c>
      <c r="D3817" t="s">
        <v>34465</v>
      </c>
    </row>
    <row r="3818" spans="1:4">
      <c r="A3818">
        <v>29926</v>
      </c>
      <c r="B3818" t="s">
        <v>1082</v>
      </c>
      <c r="C3818" t="s">
        <v>1083</v>
      </c>
      <c r="D3818" t="s">
        <v>34465</v>
      </c>
    </row>
    <row r="3819" spans="1:4">
      <c r="A3819">
        <v>29948</v>
      </c>
      <c r="B3819" t="s">
        <v>7703</v>
      </c>
      <c r="C3819" t="s">
        <v>7704</v>
      </c>
      <c r="D3819" t="s">
        <v>34465</v>
      </c>
    </row>
    <row r="3820" spans="1:4">
      <c r="A3820">
        <v>29950</v>
      </c>
      <c r="B3820" t="s">
        <v>1086</v>
      </c>
      <c r="C3820" t="s">
        <v>1087</v>
      </c>
      <c r="D3820" t="s">
        <v>34465</v>
      </c>
    </row>
    <row r="3821" spans="1:4">
      <c r="A3821">
        <v>29955</v>
      </c>
      <c r="B3821" t="s">
        <v>3224</v>
      </c>
      <c r="C3821" t="s">
        <v>3225</v>
      </c>
      <c r="D3821" t="s">
        <v>34465</v>
      </c>
    </row>
    <row r="3822" spans="1:4">
      <c r="A3822">
        <v>29970</v>
      </c>
      <c r="B3822" t="s">
        <v>1682</v>
      </c>
      <c r="C3822" t="s">
        <v>1683</v>
      </c>
      <c r="D3822" t="s">
        <v>34465</v>
      </c>
    </row>
    <row r="3823" spans="1:4">
      <c r="A3823">
        <v>29984</v>
      </c>
      <c r="B3823" t="s">
        <v>2194</v>
      </c>
      <c r="C3823" t="s">
        <v>2195</v>
      </c>
      <c r="D3823" t="s">
        <v>34465</v>
      </c>
    </row>
    <row r="3824" spans="1:4">
      <c r="A3824">
        <v>29992</v>
      </c>
      <c r="B3824" t="s">
        <v>1094</v>
      </c>
      <c r="C3824" t="s">
        <v>665</v>
      </c>
      <c r="D3824" t="s">
        <v>34465</v>
      </c>
    </row>
    <row r="3825" spans="1:4">
      <c r="A3825">
        <v>29994</v>
      </c>
      <c r="B3825" t="s">
        <v>2196</v>
      </c>
      <c r="C3825" t="s">
        <v>2197</v>
      </c>
      <c r="D3825" t="s">
        <v>34465</v>
      </c>
    </row>
    <row r="3826" spans="1:4">
      <c r="A3826">
        <v>30023</v>
      </c>
      <c r="B3826" t="s">
        <v>2200</v>
      </c>
      <c r="C3826" t="s">
        <v>2201</v>
      </c>
      <c r="D3826" t="s">
        <v>34465</v>
      </c>
    </row>
    <row r="3827" spans="1:4">
      <c r="A3827">
        <v>30031</v>
      </c>
      <c r="B3827" t="s">
        <v>1400</v>
      </c>
      <c r="C3827" t="s">
        <v>1401</v>
      </c>
      <c r="D3827" t="s">
        <v>34465</v>
      </c>
    </row>
    <row r="3828" spans="1:4">
      <c r="A3828">
        <v>30033</v>
      </c>
      <c r="B3828" t="s">
        <v>668</v>
      </c>
      <c r="C3828" t="s">
        <v>669</v>
      </c>
      <c r="D3828" t="s">
        <v>34465</v>
      </c>
    </row>
    <row r="3829" spans="1:4">
      <c r="A3829">
        <v>30035</v>
      </c>
      <c r="B3829" t="s">
        <v>4853</v>
      </c>
      <c r="C3829" t="s">
        <v>4854</v>
      </c>
      <c r="D3829" t="s">
        <v>34465</v>
      </c>
    </row>
    <row r="3830" spans="1:4">
      <c r="A3830">
        <v>30039</v>
      </c>
      <c r="B3830" t="s">
        <v>3479</v>
      </c>
      <c r="C3830" t="s">
        <v>3480</v>
      </c>
      <c r="D3830" t="s">
        <v>34465</v>
      </c>
    </row>
    <row r="3831" spans="1:4">
      <c r="A3831">
        <v>30055</v>
      </c>
      <c r="B3831" t="s">
        <v>3234</v>
      </c>
      <c r="C3831" t="s">
        <v>3235</v>
      </c>
      <c r="D3831" t="s">
        <v>34465</v>
      </c>
    </row>
    <row r="3832" spans="1:4">
      <c r="A3832">
        <v>30078</v>
      </c>
      <c r="B3832" t="s">
        <v>811</v>
      </c>
      <c r="C3832" t="s">
        <v>812</v>
      </c>
      <c r="D3832" t="s">
        <v>34465</v>
      </c>
    </row>
    <row r="3833" spans="1:4">
      <c r="A3833">
        <v>30080</v>
      </c>
      <c r="B3833" t="s">
        <v>7711</v>
      </c>
      <c r="C3833" t="s">
        <v>7712</v>
      </c>
      <c r="D3833" t="s">
        <v>34465</v>
      </c>
    </row>
    <row r="3834" spans="1:4">
      <c r="A3834">
        <v>30085</v>
      </c>
      <c r="B3834" t="s">
        <v>3481</v>
      </c>
      <c r="C3834" t="s">
        <v>3482</v>
      </c>
      <c r="D3834" t="s">
        <v>34465</v>
      </c>
    </row>
    <row r="3835" spans="1:4">
      <c r="A3835">
        <v>30087</v>
      </c>
      <c r="B3835" t="s">
        <v>4857</v>
      </c>
      <c r="C3835" t="s">
        <v>4858</v>
      </c>
      <c r="D3835" t="s">
        <v>34465</v>
      </c>
    </row>
    <row r="3836" spans="1:4">
      <c r="A3836">
        <v>30097</v>
      </c>
      <c r="B3836" t="s">
        <v>2202</v>
      </c>
      <c r="C3836" t="s">
        <v>2203</v>
      </c>
      <c r="D3836" t="s">
        <v>34465</v>
      </c>
    </row>
    <row r="3837" spans="1:4">
      <c r="A3837">
        <v>30098</v>
      </c>
      <c r="B3837" t="s">
        <v>2565</v>
      </c>
      <c r="C3837" t="s">
        <v>2566</v>
      </c>
      <c r="D3837" t="s">
        <v>34465</v>
      </c>
    </row>
    <row r="3838" spans="1:4">
      <c r="A3838">
        <v>30105</v>
      </c>
      <c r="B3838" t="s">
        <v>4861</v>
      </c>
      <c r="C3838" t="s">
        <v>4862</v>
      </c>
      <c r="D3838" t="s">
        <v>34465</v>
      </c>
    </row>
    <row r="3839" spans="1:4">
      <c r="A3839">
        <v>30107</v>
      </c>
      <c r="B3839" t="s">
        <v>1688</v>
      </c>
      <c r="C3839" t="s">
        <v>1689</v>
      </c>
      <c r="D3839" t="s">
        <v>34465</v>
      </c>
    </row>
    <row r="3840" spans="1:4">
      <c r="A3840">
        <v>30114</v>
      </c>
      <c r="B3840" t="s">
        <v>2567</v>
      </c>
      <c r="C3840" t="s">
        <v>2568</v>
      </c>
      <c r="D3840" t="s">
        <v>34465</v>
      </c>
    </row>
    <row r="3841" spans="1:4">
      <c r="A3841">
        <v>30119</v>
      </c>
      <c r="B3841" t="s">
        <v>2204</v>
      </c>
      <c r="C3841" t="s">
        <v>2205</v>
      </c>
      <c r="D3841" t="s">
        <v>34465</v>
      </c>
    </row>
    <row r="3842" spans="1:4">
      <c r="A3842">
        <v>30120</v>
      </c>
      <c r="B3842" t="s">
        <v>2569</v>
      </c>
      <c r="C3842" t="s">
        <v>2570</v>
      </c>
      <c r="D3842" t="s">
        <v>34465</v>
      </c>
    </row>
    <row r="3843" spans="1:4">
      <c r="A3843">
        <v>30179</v>
      </c>
      <c r="B3843" t="s">
        <v>3240</v>
      </c>
      <c r="C3843" t="s">
        <v>3241</v>
      </c>
      <c r="D3843" t="s">
        <v>34465</v>
      </c>
    </row>
    <row r="3844" spans="1:4">
      <c r="A3844">
        <v>30183</v>
      </c>
      <c r="B3844" t="s">
        <v>1418</v>
      </c>
      <c r="C3844" t="s">
        <v>1419</v>
      </c>
      <c r="D3844" t="s">
        <v>34465</v>
      </c>
    </row>
    <row r="3845" spans="1:4">
      <c r="A3845">
        <v>30184</v>
      </c>
      <c r="B3845" t="s">
        <v>1420</v>
      </c>
      <c r="C3845" t="s">
        <v>1421</v>
      </c>
      <c r="D3845" t="s">
        <v>34465</v>
      </c>
    </row>
    <row r="3846" spans="1:4">
      <c r="A3846">
        <v>30194</v>
      </c>
      <c r="B3846" t="s">
        <v>2770</v>
      </c>
      <c r="C3846" t="s">
        <v>2771</v>
      </c>
      <c r="D3846" t="s">
        <v>34465</v>
      </c>
    </row>
    <row r="3847" spans="1:4">
      <c r="A3847">
        <v>30195</v>
      </c>
      <c r="B3847" t="s">
        <v>2772</v>
      </c>
      <c r="C3847" t="s">
        <v>2773</v>
      </c>
      <c r="D3847" t="s">
        <v>34465</v>
      </c>
    </row>
    <row r="3848" spans="1:4">
      <c r="A3848">
        <v>30232</v>
      </c>
      <c r="B3848" t="s">
        <v>2774</v>
      </c>
      <c r="C3848" t="s">
        <v>2775</v>
      </c>
      <c r="D3848" t="s">
        <v>34465</v>
      </c>
    </row>
    <row r="3849" spans="1:4">
      <c r="A3849">
        <v>30237</v>
      </c>
      <c r="B3849" t="s">
        <v>1285</v>
      </c>
      <c r="C3849" t="s">
        <v>1286</v>
      </c>
      <c r="D3849" t="s">
        <v>34465</v>
      </c>
    </row>
    <row r="3850" spans="1:4">
      <c r="A3850">
        <v>30251</v>
      </c>
      <c r="B3850" t="s">
        <v>1123</v>
      </c>
      <c r="C3850" t="s">
        <v>1124</v>
      </c>
      <c r="D3850" t="s">
        <v>34465</v>
      </c>
    </row>
    <row r="3851" spans="1:4">
      <c r="A3851">
        <v>30284</v>
      </c>
      <c r="B3851" t="s">
        <v>8181</v>
      </c>
      <c r="C3851" t="s">
        <v>8182</v>
      </c>
      <c r="D3851" t="s">
        <v>34465</v>
      </c>
    </row>
    <row r="3852" spans="1:4">
      <c r="A3852">
        <v>30338</v>
      </c>
      <c r="B3852" t="s">
        <v>3256</v>
      </c>
      <c r="C3852" t="s">
        <v>3257</v>
      </c>
      <c r="D3852" t="s">
        <v>34465</v>
      </c>
    </row>
    <row r="3853" spans="1:4">
      <c r="A3853">
        <v>30341</v>
      </c>
      <c r="B3853" t="s">
        <v>2230</v>
      </c>
      <c r="C3853" t="s">
        <v>2231</v>
      </c>
      <c r="D3853" t="s">
        <v>34465</v>
      </c>
    </row>
    <row r="3854" spans="1:4">
      <c r="A3854">
        <v>30342</v>
      </c>
      <c r="B3854" t="s">
        <v>2232</v>
      </c>
      <c r="C3854" t="s">
        <v>2233</v>
      </c>
      <c r="D3854" t="s">
        <v>34465</v>
      </c>
    </row>
    <row r="3855" spans="1:4">
      <c r="A3855">
        <v>30345</v>
      </c>
      <c r="B3855" t="s">
        <v>1129</v>
      </c>
      <c r="C3855" t="s">
        <v>1130</v>
      </c>
      <c r="D3855" t="s">
        <v>34465</v>
      </c>
    </row>
    <row r="3856" spans="1:4">
      <c r="A3856">
        <v>30346</v>
      </c>
      <c r="B3856" t="s">
        <v>6100</v>
      </c>
      <c r="C3856" t="s">
        <v>6101</v>
      </c>
      <c r="D3856" t="s">
        <v>34465</v>
      </c>
    </row>
    <row r="3857" spans="1:4">
      <c r="A3857">
        <v>30350</v>
      </c>
      <c r="B3857" t="s">
        <v>2234</v>
      </c>
      <c r="C3857" t="s">
        <v>2235</v>
      </c>
      <c r="D3857" t="s">
        <v>34465</v>
      </c>
    </row>
    <row r="3858" spans="1:4">
      <c r="A3858">
        <v>30355</v>
      </c>
      <c r="B3858" t="s">
        <v>682</v>
      </c>
      <c r="C3858" t="s">
        <v>683</v>
      </c>
      <c r="D3858" t="s">
        <v>34465</v>
      </c>
    </row>
    <row r="3859" spans="1:4">
      <c r="A3859">
        <v>30361</v>
      </c>
      <c r="B3859" t="s">
        <v>8062</v>
      </c>
      <c r="C3859" t="s">
        <v>8063</v>
      </c>
      <c r="D3859" t="s">
        <v>34465</v>
      </c>
    </row>
    <row r="3860" spans="1:4">
      <c r="A3860">
        <v>30370</v>
      </c>
      <c r="B3860" t="s">
        <v>2236</v>
      </c>
      <c r="C3860" t="s">
        <v>2237</v>
      </c>
      <c r="D3860" t="s">
        <v>34465</v>
      </c>
    </row>
    <row r="3861" spans="1:4">
      <c r="A3861">
        <v>30372</v>
      </c>
      <c r="B3861" t="s">
        <v>8183</v>
      </c>
      <c r="C3861" t="s">
        <v>8184</v>
      </c>
      <c r="D3861" t="s">
        <v>34465</v>
      </c>
    </row>
    <row r="3862" spans="1:4">
      <c r="A3862">
        <v>30373</v>
      </c>
      <c r="B3862" t="s">
        <v>8066</v>
      </c>
      <c r="C3862" t="s">
        <v>8067</v>
      </c>
      <c r="D3862" t="s">
        <v>34465</v>
      </c>
    </row>
    <row r="3863" spans="1:4">
      <c r="A3863">
        <v>30374</v>
      </c>
      <c r="B3863" t="s">
        <v>8068</v>
      </c>
      <c r="C3863" t="s">
        <v>8069</v>
      </c>
      <c r="D3863" t="s">
        <v>34465</v>
      </c>
    </row>
    <row r="3864" spans="1:4">
      <c r="A3864">
        <v>30381</v>
      </c>
      <c r="B3864" t="s">
        <v>2238</v>
      </c>
      <c r="C3864" t="s">
        <v>2239</v>
      </c>
      <c r="D3864" t="s">
        <v>34465</v>
      </c>
    </row>
    <row r="3865" spans="1:4">
      <c r="A3865">
        <v>30383</v>
      </c>
      <c r="B3865" t="s">
        <v>2242</v>
      </c>
      <c r="C3865" t="s">
        <v>2243</v>
      </c>
      <c r="D3865" t="s">
        <v>34465</v>
      </c>
    </row>
    <row r="3866" spans="1:4">
      <c r="A3866">
        <v>30384</v>
      </c>
      <c r="B3866" t="s">
        <v>7461</v>
      </c>
      <c r="C3866" t="s">
        <v>4044</v>
      </c>
      <c r="D3866" t="s">
        <v>34465</v>
      </c>
    </row>
    <row r="3867" spans="1:4">
      <c r="A3867">
        <v>30396</v>
      </c>
      <c r="B3867" t="s">
        <v>2585</v>
      </c>
      <c r="C3867" t="s">
        <v>2586</v>
      </c>
      <c r="D3867" t="s">
        <v>34465</v>
      </c>
    </row>
    <row r="3868" spans="1:4">
      <c r="A3868">
        <v>30398</v>
      </c>
      <c r="B3868" t="s">
        <v>2587</v>
      </c>
      <c r="C3868" t="s">
        <v>2588</v>
      </c>
      <c r="D3868" t="s">
        <v>34465</v>
      </c>
    </row>
    <row r="3869" spans="1:4">
      <c r="A3869">
        <v>30405</v>
      </c>
      <c r="B3869" t="s">
        <v>7469</v>
      </c>
      <c r="C3869" t="s">
        <v>7470</v>
      </c>
      <c r="D3869" t="s">
        <v>34465</v>
      </c>
    </row>
    <row r="3870" spans="1:4">
      <c r="A3870">
        <v>30441</v>
      </c>
      <c r="B3870" t="s">
        <v>692</v>
      </c>
      <c r="C3870" t="s">
        <v>693</v>
      </c>
      <c r="D3870" t="s">
        <v>34465</v>
      </c>
    </row>
    <row r="3871" spans="1:4">
      <c r="A3871">
        <v>30457</v>
      </c>
      <c r="B3871" t="s">
        <v>2784</v>
      </c>
      <c r="C3871" t="s">
        <v>2785</v>
      </c>
      <c r="D3871" t="s">
        <v>34465</v>
      </c>
    </row>
    <row r="3872" spans="1:4">
      <c r="A3872">
        <v>30471</v>
      </c>
      <c r="B3872" t="s">
        <v>2786</v>
      </c>
      <c r="C3872" t="s">
        <v>2787</v>
      </c>
      <c r="D3872" t="s">
        <v>34465</v>
      </c>
    </row>
    <row r="3873" spans="1:4">
      <c r="A3873">
        <v>30490</v>
      </c>
      <c r="B3873" t="s">
        <v>2788</v>
      </c>
      <c r="C3873" t="s">
        <v>2789</v>
      </c>
      <c r="D3873" t="s">
        <v>34465</v>
      </c>
    </row>
    <row r="3874" spans="1:4">
      <c r="A3874">
        <v>30503</v>
      </c>
      <c r="B3874" t="s">
        <v>2597</v>
      </c>
      <c r="C3874" t="s">
        <v>2598</v>
      </c>
      <c r="D3874" t="s">
        <v>34465</v>
      </c>
    </row>
    <row r="3875" spans="1:4">
      <c r="A3875">
        <v>30511</v>
      </c>
      <c r="B3875" t="s">
        <v>7480</v>
      </c>
      <c r="C3875" t="s">
        <v>2600</v>
      </c>
      <c r="D3875" t="s">
        <v>34465</v>
      </c>
    </row>
    <row r="3876" spans="1:4">
      <c r="A3876">
        <v>30516</v>
      </c>
      <c r="B3876" t="s">
        <v>1293</v>
      </c>
      <c r="C3876" t="s">
        <v>1294</v>
      </c>
      <c r="D3876" t="s">
        <v>34465</v>
      </c>
    </row>
    <row r="3877" spans="1:4">
      <c r="A3877">
        <v>30517</v>
      </c>
      <c r="B3877" t="s">
        <v>1739</v>
      </c>
      <c r="C3877" t="s">
        <v>1740</v>
      </c>
      <c r="D3877" t="s">
        <v>34465</v>
      </c>
    </row>
    <row r="3878" spans="1:4">
      <c r="A3878">
        <v>30523</v>
      </c>
      <c r="B3878" t="s">
        <v>8185</v>
      </c>
      <c r="C3878" t="s">
        <v>8186</v>
      </c>
      <c r="D3878" t="s">
        <v>34465</v>
      </c>
    </row>
    <row r="3879" spans="1:4">
      <c r="A3879">
        <v>30527</v>
      </c>
      <c r="B3879" t="s">
        <v>2266</v>
      </c>
      <c r="C3879" t="s">
        <v>2267</v>
      </c>
      <c r="D3879" t="s">
        <v>34465</v>
      </c>
    </row>
    <row r="3880" spans="1:4">
      <c r="A3880">
        <v>30532</v>
      </c>
      <c r="B3880" t="s">
        <v>2268</v>
      </c>
      <c r="C3880" t="s">
        <v>2269</v>
      </c>
      <c r="D3880" t="s">
        <v>34465</v>
      </c>
    </row>
    <row r="3881" spans="1:4">
      <c r="A3881">
        <v>30535</v>
      </c>
      <c r="B3881" t="s">
        <v>2272</v>
      </c>
      <c r="C3881" t="s">
        <v>2273</v>
      </c>
      <c r="D3881" t="s">
        <v>34465</v>
      </c>
    </row>
    <row r="3882" spans="1:4">
      <c r="A3882">
        <v>30540</v>
      </c>
      <c r="B3882" t="s">
        <v>8077</v>
      </c>
      <c r="C3882" t="s">
        <v>8078</v>
      </c>
      <c r="D3882" t="s">
        <v>34465</v>
      </c>
    </row>
    <row r="3883" spans="1:4">
      <c r="A3883">
        <v>30545</v>
      </c>
      <c r="B3883" t="s">
        <v>3272</v>
      </c>
      <c r="C3883" t="s">
        <v>2610</v>
      </c>
      <c r="D3883" t="s">
        <v>34465</v>
      </c>
    </row>
    <row r="3884" spans="1:4">
      <c r="A3884">
        <v>30548</v>
      </c>
      <c r="B3884" t="s">
        <v>1743</v>
      </c>
      <c r="C3884" t="s">
        <v>709</v>
      </c>
      <c r="D3884" t="s">
        <v>34465</v>
      </c>
    </row>
    <row r="3885" spans="1:4">
      <c r="A3885">
        <v>30552</v>
      </c>
      <c r="B3885" t="s">
        <v>1744</v>
      </c>
      <c r="C3885" t="s">
        <v>1745</v>
      </c>
      <c r="D3885" t="s">
        <v>34465</v>
      </c>
    </row>
    <row r="3886" spans="1:4">
      <c r="A3886">
        <v>30565</v>
      </c>
      <c r="B3886" t="s">
        <v>1153</v>
      </c>
      <c r="C3886" t="s">
        <v>1154</v>
      </c>
      <c r="D3886" t="s">
        <v>34465</v>
      </c>
    </row>
    <row r="3887" spans="1:4">
      <c r="A3887">
        <v>30572</v>
      </c>
      <c r="B3887" t="s">
        <v>8080</v>
      </c>
      <c r="C3887" t="s">
        <v>8081</v>
      </c>
      <c r="D3887" t="s">
        <v>34465</v>
      </c>
    </row>
    <row r="3888" spans="1:4">
      <c r="A3888">
        <v>30573</v>
      </c>
      <c r="B3888" t="s">
        <v>8082</v>
      </c>
      <c r="C3888" t="s">
        <v>8083</v>
      </c>
      <c r="D3888" t="s">
        <v>34465</v>
      </c>
    </row>
    <row r="3889" spans="1:4">
      <c r="A3889">
        <v>30577</v>
      </c>
      <c r="B3889" t="s">
        <v>2279</v>
      </c>
      <c r="C3889" t="s">
        <v>2280</v>
      </c>
      <c r="D3889" t="s">
        <v>34465</v>
      </c>
    </row>
    <row r="3890" spans="1:4">
      <c r="A3890">
        <v>30581</v>
      </c>
      <c r="B3890" t="s">
        <v>2283</v>
      </c>
      <c r="C3890" t="s">
        <v>2284</v>
      </c>
      <c r="D3890" t="s">
        <v>34465</v>
      </c>
    </row>
    <row r="3891" spans="1:4">
      <c r="A3891">
        <v>30616</v>
      </c>
      <c r="B3891" t="s">
        <v>3281</v>
      </c>
      <c r="C3891" t="s">
        <v>3282</v>
      </c>
      <c r="D3891" t="s">
        <v>34465</v>
      </c>
    </row>
    <row r="3892" spans="1:4">
      <c r="A3892">
        <v>30618</v>
      </c>
      <c r="B3892" t="s">
        <v>1159</v>
      </c>
      <c r="C3892" t="s">
        <v>1160</v>
      </c>
      <c r="D3892" t="s">
        <v>34465</v>
      </c>
    </row>
    <row r="3893" spans="1:4">
      <c r="A3893">
        <v>30625</v>
      </c>
      <c r="B3893" t="s">
        <v>1161</v>
      </c>
      <c r="C3893" t="s">
        <v>1162</v>
      </c>
      <c r="D3893" t="s">
        <v>34465</v>
      </c>
    </row>
    <row r="3894" spans="1:4">
      <c r="A3894">
        <v>30629</v>
      </c>
      <c r="B3894" t="s">
        <v>1750</v>
      </c>
      <c r="C3894" t="s">
        <v>1751</v>
      </c>
      <c r="D3894" t="s">
        <v>34465</v>
      </c>
    </row>
    <row r="3895" spans="1:4">
      <c r="A3895">
        <v>30642</v>
      </c>
      <c r="B3895" t="s">
        <v>1295</v>
      </c>
      <c r="C3895" t="s">
        <v>1296</v>
      </c>
      <c r="D3895" t="s">
        <v>34465</v>
      </c>
    </row>
    <row r="3896" spans="1:4">
      <c r="A3896">
        <v>30652</v>
      </c>
      <c r="B3896" t="s">
        <v>1269</v>
      </c>
      <c r="C3896" t="s">
        <v>1270</v>
      </c>
      <c r="D3896" t="s">
        <v>34465</v>
      </c>
    </row>
    <row r="3897" spans="1:4">
      <c r="A3897">
        <v>30653</v>
      </c>
      <c r="B3897" t="s">
        <v>1271</v>
      </c>
      <c r="C3897" t="s">
        <v>1272</v>
      </c>
      <c r="D3897" t="s">
        <v>34465</v>
      </c>
    </row>
    <row r="3898" spans="1:4">
      <c r="A3898">
        <v>30659</v>
      </c>
      <c r="B3898" t="s">
        <v>1169</v>
      </c>
      <c r="C3898" t="s">
        <v>1170</v>
      </c>
      <c r="D3898" t="s">
        <v>34465</v>
      </c>
    </row>
    <row r="3899" spans="1:4">
      <c r="A3899">
        <v>30662</v>
      </c>
      <c r="B3899" t="s">
        <v>1754</v>
      </c>
      <c r="C3899" t="s">
        <v>1755</v>
      </c>
      <c r="D3899" t="s">
        <v>34465</v>
      </c>
    </row>
    <row r="3900" spans="1:4">
      <c r="A3900">
        <v>30665</v>
      </c>
      <c r="B3900" t="s">
        <v>5861</v>
      </c>
      <c r="C3900" t="s">
        <v>4406</v>
      </c>
      <c r="D3900" t="s">
        <v>34465</v>
      </c>
    </row>
    <row r="3901" spans="1:4">
      <c r="A3901">
        <v>30668</v>
      </c>
      <c r="B3901" t="s">
        <v>7485</v>
      </c>
      <c r="C3901" t="s">
        <v>7486</v>
      </c>
      <c r="D3901" t="s">
        <v>34465</v>
      </c>
    </row>
    <row r="3902" spans="1:4">
      <c r="A3902">
        <v>30671</v>
      </c>
      <c r="B3902" t="s">
        <v>7487</v>
      </c>
      <c r="C3902" t="s">
        <v>1937</v>
      </c>
      <c r="D3902" t="s">
        <v>34465</v>
      </c>
    </row>
    <row r="3903" spans="1:4">
      <c r="A3903">
        <v>30673</v>
      </c>
      <c r="B3903" t="s">
        <v>7746</v>
      </c>
      <c r="C3903" t="s">
        <v>1937</v>
      </c>
      <c r="D3903" t="s">
        <v>34465</v>
      </c>
    </row>
    <row r="3904" spans="1:4">
      <c r="A3904">
        <v>30674</v>
      </c>
      <c r="B3904" t="s">
        <v>8193</v>
      </c>
      <c r="C3904" t="s">
        <v>5863</v>
      </c>
      <c r="D3904" t="s">
        <v>34465</v>
      </c>
    </row>
    <row r="3905" spans="1:4">
      <c r="A3905">
        <v>30679</v>
      </c>
      <c r="B3905" t="s">
        <v>7747</v>
      </c>
      <c r="C3905" t="s">
        <v>7748</v>
      </c>
      <c r="D3905" t="s">
        <v>34465</v>
      </c>
    </row>
    <row r="3906" spans="1:4">
      <c r="A3906">
        <v>30687</v>
      </c>
      <c r="B3906" t="s">
        <v>3483</v>
      </c>
      <c r="C3906" t="s">
        <v>3484</v>
      </c>
      <c r="D3906" t="s">
        <v>34465</v>
      </c>
    </row>
    <row r="3907" spans="1:4">
      <c r="A3907">
        <v>30689</v>
      </c>
      <c r="B3907" t="s">
        <v>2304</v>
      </c>
      <c r="C3907" t="s">
        <v>2305</v>
      </c>
      <c r="D3907" t="s">
        <v>34465</v>
      </c>
    </row>
    <row r="3908" spans="1:4">
      <c r="A3908">
        <v>30692</v>
      </c>
      <c r="B3908" t="s">
        <v>3485</v>
      </c>
      <c r="C3908" t="s">
        <v>3486</v>
      </c>
      <c r="D3908" t="s">
        <v>34465</v>
      </c>
    </row>
    <row r="3909" spans="1:4">
      <c r="A3909">
        <v>30693</v>
      </c>
      <c r="B3909" t="s">
        <v>4873</v>
      </c>
      <c r="C3909" t="s">
        <v>4874</v>
      </c>
      <c r="D3909" t="s">
        <v>34465</v>
      </c>
    </row>
    <row r="3910" spans="1:4">
      <c r="A3910">
        <v>30704</v>
      </c>
      <c r="B3910" t="s">
        <v>3287</v>
      </c>
      <c r="C3910" t="s">
        <v>3288</v>
      </c>
      <c r="D3910" t="s">
        <v>34465</v>
      </c>
    </row>
    <row r="3911" spans="1:4">
      <c r="A3911">
        <v>30707</v>
      </c>
      <c r="B3911" t="s">
        <v>410</v>
      </c>
      <c r="C3911" t="s">
        <v>411</v>
      </c>
      <c r="D3911" t="s">
        <v>34465</v>
      </c>
    </row>
    <row r="3912" spans="1:4">
      <c r="A3912">
        <v>30711</v>
      </c>
      <c r="B3912" t="s">
        <v>2306</v>
      </c>
      <c r="C3912" t="s">
        <v>2307</v>
      </c>
      <c r="D3912" t="s">
        <v>34465</v>
      </c>
    </row>
    <row r="3913" spans="1:4">
      <c r="A3913">
        <v>30713</v>
      </c>
      <c r="B3913" t="s">
        <v>724</v>
      </c>
      <c r="C3913" t="s">
        <v>725</v>
      </c>
      <c r="D3913" t="s">
        <v>34465</v>
      </c>
    </row>
    <row r="3914" spans="1:4">
      <c r="A3914">
        <v>30718</v>
      </c>
      <c r="B3914" t="s">
        <v>3293</v>
      </c>
      <c r="C3914" t="s">
        <v>3294</v>
      </c>
      <c r="D3914" t="s">
        <v>34465</v>
      </c>
    </row>
    <row r="3915" spans="1:4">
      <c r="A3915">
        <v>30721</v>
      </c>
      <c r="B3915" t="s">
        <v>1760</v>
      </c>
      <c r="C3915" t="s">
        <v>1761</v>
      </c>
      <c r="D3915" t="s">
        <v>34465</v>
      </c>
    </row>
    <row r="3916" spans="1:4">
      <c r="A3916">
        <v>30727</v>
      </c>
      <c r="B3916" t="s">
        <v>7753</v>
      </c>
      <c r="C3916" t="s">
        <v>7754</v>
      </c>
      <c r="D3916" t="s">
        <v>34465</v>
      </c>
    </row>
    <row r="3917" spans="1:4">
      <c r="A3917">
        <v>30745</v>
      </c>
      <c r="B3917" t="s">
        <v>1179</v>
      </c>
      <c r="C3917" t="s">
        <v>415</v>
      </c>
      <c r="D3917" t="s">
        <v>34465</v>
      </c>
    </row>
    <row r="3918" spans="1:4">
      <c r="A3918">
        <v>30754</v>
      </c>
      <c r="B3918" t="s">
        <v>6627</v>
      </c>
      <c r="C3918" t="s">
        <v>417</v>
      </c>
      <c r="D3918" t="s">
        <v>34465</v>
      </c>
    </row>
    <row r="3919" spans="1:4">
      <c r="A3919">
        <v>30762</v>
      </c>
      <c r="B3919" t="s">
        <v>1941</v>
      </c>
      <c r="C3919" t="s">
        <v>419</v>
      </c>
      <c r="D3919" t="s">
        <v>34465</v>
      </c>
    </row>
    <row r="3920" spans="1:4">
      <c r="A3920">
        <v>30763</v>
      </c>
      <c r="B3920" t="s">
        <v>6628</v>
      </c>
      <c r="C3920" t="s">
        <v>419</v>
      </c>
      <c r="D3920" t="s">
        <v>34465</v>
      </c>
    </row>
    <row r="3921" spans="1:4">
      <c r="A3921">
        <v>30767</v>
      </c>
      <c r="B3921" t="s">
        <v>6629</v>
      </c>
      <c r="C3921" t="s">
        <v>132</v>
      </c>
      <c r="D3921" t="s">
        <v>34465</v>
      </c>
    </row>
    <row r="3922" spans="1:4">
      <c r="A3922">
        <v>30770</v>
      </c>
      <c r="B3922" t="s">
        <v>2623</v>
      </c>
      <c r="C3922" t="s">
        <v>1187</v>
      </c>
      <c r="D3922" t="s">
        <v>34465</v>
      </c>
    </row>
    <row r="3923" spans="1:4">
      <c r="A3923">
        <v>30775</v>
      </c>
      <c r="B3923" t="s">
        <v>1190</v>
      </c>
      <c r="C3923" t="s">
        <v>1191</v>
      </c>
      <c r="D3923" t="s">
        <v>34465</v>
      </c>
    </row>
    <row r="3924" spans="1:4">
      <c r="A3924">
        <v>30776</v>
      </c>
      <c r="B3924" t="s">
        <v>1192</v>
      </c>
      <c r="C3924" t="s">
        <v>1193</v>
      </c>
      <c r="D3924" t="s">
        <v>34465</v>
      </c>
    </row>
    <row r="3925" spans="1:4">
      <c r="A3925">
        <v>30783</v>
      </c>
      <c r="B3925" t="s">
        <v>3296</v>
      </c>
      <c r="C3925" t="s">
        <v>3297</v>
      </c>
      <c r="D3925" t="s">
        <v>34465</v>
      </c>
    </row>
    <row r="3926" spans="1:4">
      <c r="A3926">
        <v>30785</v>
      </c>
      <c r="B3926" t="s">
        <v>6633</v>
      </c>
      <c r="C3926" t="s">
        <v>6634</v>
      </c>
      <c r="D3926" t="s">
        <v>34465</v>
      </c>
    </row>
    <row r="3927" spans="1:4">
      <c r="A3927">
        <v>30789</v>
      </c>
      <c r="B3927" t="s">
        <v>2308</v>
      </c>
      <c r="C3927" t="s">
        <v>2309</v>
      </c>
      <c r="D3927" t="s">
        <v>34465</v>
      </c>
    </row>
    <row r="3928" spans="1:4">
      <c r="A3928">
        <v>30793</v>
      </c>
      <c r="B3928" t="s">
        <v>7759</v>
      </c>
      <c r="C3928" t="s">
        <v>1443</v>
      </c>
      <c r="D3928" t="s">
        <v>34465</v>
      </c>
    </row>
    <row r="3929" spans="1:4">
      <c r="A3929">
        <v>30797</v>
      </c>
      <c r="B3929" t="s">
        <v>6318</v>
      </c>
      <c r="C3929" t="s">
        <v>4589</v>
      </c>
      <c r="D3929" t="s">
        <v>34465</v>
      </c>
    </row>
    <row r="3930" spans="1:4">
      <c r="A3930">
        <v>30801</v>
      </c>
      <c r="B3930" t="s">
        <v>6319</v>
      </c>
      <c r="C3930" t="s">
        <v>5478</v>
      </c>
      <c r="D3930" t="s">
        <v>34465</v>
      </c>
    </row>
    <row r="3931" spans="1:4">
      <c r="A3931">
        <v>30803</v>
      </c>
      <c r="B3931" t="s">
        <v>4879</v>
      </c>
      <c r="C3931" t="s">
        <v>4880</v>
      </c>
      <c r="D3931" t="s">
        <v>34465</v>
      </c>
    </row>
    <row r="3932" spans="1:4">
      <c r="A3932">
        <v>30810</v>
      </c>
      <c r="B3932" t="s">
        <v>8200</v>
      </c>
      <c r="C3932" t="s">
        <v>3299</v>
      </c>
      <c r="D3932" t="s">
        <v>34465</v>
      </c>
    </row>
    <row r="3933" spans="1:4">
      <c r="A3933">
        <v>30816</v>
      </c>
      <c r="B3933" t="s">
        <v>2624</v>
      </c>
      <c r="C3933" t="s">
        <v>2625</v>
      </c>
      <c r="D3933" t="s">
        <v>34465</v>
      </c>
    </row>
    <row r="3934" spans="1:4">
      <c r="A3934">
        <v>30835</v>
      </c>
      <c r="B3934" t="s">
        <v>2057</v>
      </c>
      <c r="C3934" t="s">
        <v>2058</v>
      </c>
      <c r="D3934" t="s">
        <v>34465</v>
      </c>
    </row>
    <row r="3935" spans="1:4">
      <c r="A3935">
        <v>30840</v>
      </c>
      <c r="B3935" t="s">
        <v>2061</v>
      </c>
      <c r="C3935" t="s">
        <v>2062</v>
      </c>
      <c r="D3935" t="s">
        <v>34465</v>
      </c>
    </row>
    <row r="3936" spans="1:4">
      <c r="A3936">
        <v>30843</v>
      </c>
      <c r="B3936" t="s">
        <v>3490</v>
      </c>
      <c r="C3936" t="s">
        <v>3491</v>
      </c>
      <c r="D3936" t="s">
        <v>34465</v>
      </c>
    </row>
    <row r="3937" spans="1:4">
      <c r="A3937">
        <v>30847</v>
      </c>
      <c r="B3937" t="s">
        <v>5877</v>
      </c>
      <c r="C3937" t="s">
        <v>5878</v>
      </c>
      <c r="D3937" t="s">
        <v>34465</v>
      </c>
    </row>
    <row r="3938" spans="1:4">
      <c r="A3938">
        <v>30860</v>
      </c>
      <c r="B3938" t="s">
        <v>2063</v>
      </c>
      <c r="C3938" t="s">
        <v>2064</v>
      </c>
      <c r="D3938" t="s">
        <v>34465</v>
      </c>
    </row>
    <row r="3939" spans="1:4">
      <c r="A3939">
        <v>30861</v>
      </c>
      <c r="B3939" t="s">
        <v>2065</v>
      </c>
      <c r="C3939" t="s">
        <v>2066</v>
      </c>
      <c r="D3939" t="s">
        <v>34465</v>
      </c>
    </row>
    <row r="3940" spans="1:4">
      <c r="A3940">
        <v>30868</v>
      </c>
      <c r="B3940" t="s">
        <v>3305</v>
      </c>
      <c r="C3940" t="s">
        <v>1455</v>
      </c>
      <c r="D3940" t="s">
        <v>34465</v>
      </c>
    </row>
    <row r="3941" spans="1:4">
      <c r="A3941">
        <v>30870</v>
      </c>
      <c r="B3941" t="s">
        <v>2067</v>
      </c>
      <c r="C3941" t="s">
        <v>1457</v>
      </c>
      <c r="D3941" t="s">
        <v>34465</v>
      </c>
    </row>
    <row r="3942" spans="1:4">
      <c r="A3942">
        <v>30874</v>
      </c>
      <c r="B3942" t="s">
        <v>2068</v>
      </c>
      <c r="C3942" t="s">
        <v>2069</v>
      </c>
      <c r="D3942" t="s">
        <v>34465</v>
      </c>
    </row>
    <row r="3943" spans="1:4">
      <c r="A3943">
        <v>30883</v>
      </c>
      <c r="B3943" t="s">
        <v>5883</v>
      </c>
      <c r="C3943" t="s">
        <v>5884</v>
      </c>
      <c r="D3943" t="s">
        <v>34465</v>
      </c>
    </row>
    <row r="3944" spans="1:4">
      <c r="A3944">
        <v>30884</v>
      </c>
      <c r="B3944" t="s">
        <v>2630</v>
      </c>
      <c r="C3944" t="s">
        <v>2631</v>
      </c>
      <c r="D3944" t="s">
        <v>34465</v>
      </c>
    </row>
    <row r="3945" spans="1:4">
      <c r="A3945">
        <v>30885</v>
      </c>
      <c r="B3945" t="s">
        <v>1460</v>
      </c>
      <c r="C3945" t="s">
        <v>1461</v>
      </c>
      <c r="D3945" t="s">
        <v>34465</v>
      </c>
    </row>
    <row r="3946" spans="1:4">
      <c r="A3946">
        <v>30886</v>
      </c>
      <c r="B3946" t="s">
        <v>422</v>
      </c>
      <c r="C3946" t="s">
        <v>423</v>
      </c>
      <c r="D3946" t="s">
        <v>34465</v>
      </c>
    </row>
    <row r="3947" spans="1:4">
      <c r="A3947">
        <v>30887</v>
      </c>
      <c r="B3947" t="s">
        <v>424</v>
      </c>
      <c r="C3947" t="s">
        <v>425</v>
      </c>
      <c r="D3947" t="s">
        <v>34465</v>
      </c>
    </row>
    <row r="3948" spans="1:4">
      <c r="A3948">
        <v>30898</v>
      </c>
      <c r="B3948" t="s">
        <v>1764</v>
      </c>
      <c r="C3948" t="s">
        <v>1765</v>
      </c>
      <c r="D3948" t="s">
        <v>34465</v>
      </c>
    </row>
    <row r="3949" spans="1:4">
      <c r="A3949">
        <v>30908</v>
      </c>
      <c r="B3949" t="s">
        <v>5887</v>
      </c>
      <c r="C3949" t="s">
        <v>5888</v>
      </c>
      <c r="D3949" t="s">
        <v>34465</v>
      </c>
    </row>
    <row r="3950" spans="1:4">
      <c r="A3950">
        <v>30910</v>
      </c>
      <c r="B3950" t="s">
        <v>2070</v>
      </c>
      <c r="C3950" t="s">
        <v>2071</v>
      </c>
      <c r="D3950" t="s">
        <v>34465</v>
      </c>
    </row>
    <row r="3951" spans="1:4">
      <c r="A3951">
        <v>30917</v>
      </c>
      <c r="B3951" t="s">
        <v>1766</v>
      </c>
      <c r="C3951" t="s">
        <v>1767</v>
      </c>
      <c r="D3951" t="s">
        <v>34465</v>
      </c>
    </row>
    <row r="3952" spans="1:4">
      <c r="A3952">
        <v>30919</v>
      </c>
      <c r="B3952" t="s">
        <v>2806</v>
      </c>
      <c r="C3952" t="s">
        <v>2807</v>
      </c>
      <c r="D3952" t="s">
        <v>34465</v>
      </c>
    </row>
    <row r="3953" spans="1:4">
      <c r="A3953">
        <v>30926</v>
      </c>
      <c r="B3953" t="s">
        <v>1470</v>
      </c>
      <c r="C3953" t="s">
        <v>1471</v>
      </c>
      <c r="D3953" t="s">
        <v>34465</v>
      </c>
    </row>
    <row r="3954" spans="1:4">
      <c r="A3954">
        <v>30931</v>
      </c>
      <c r="B3954" t="s">
        <v>2637</v>
      </c>
      <c r="C3954" t="s">
        <v>735</v>
      </c>
      <c r="D3954" t="s">
        <v>34465</v>
      </c>
    </row>
    <row r="3955" spans="1:4">
      <c r="A3955">
        <v>30934</v>
      </c>
      <c r="B3955" t="s">
        <v>2638</v>
      </c>
      <c r="C3955" t="s">
        <v>2639</v>
      </c>
      <c r="D3955" t="s">
        <v>34465</v>
      </c>
    </row>
    <row r="3956" spans="1:4">
      <c r="A3956">
        <v>30936</v>
      </c>
      <c r="B3956" t="s">
        <v>1217</v>
      </c>
      <c r="C3956" t="s">
        <v>1218</v>
      </c>
      <c r="D3956" t="s">
        <v>34465</v>
      </c>
    </row>
    <row r="3957" spans="1:4">
      <c r="A3957">
        <v>30937</v>
      </c>
      <c r="B3957" t="s">
        <v>1219</v>
      </c>
      <c r="C3957" t="s">
        <v>1220</v>
      </c>
      <c r="D3957" t="s">
        <v>34465</v>
      </c>
    </row>
    <row r="3958" spans="1:4">
      <c r="A3958">
        <v>30939</v>
      </c>
      <c r="B3958" t="s">
        <v>1942</v>
      </c>
      <c r="C3958" t="s">
        <v>1943</v>
      </c>
      <c r="D3958" t="s">
        <v>34465</v>
      </c>
    </row>
    <row r="3959" spans="1:4">
      <c r="A3959">
        <v>30941</v>
      </c>
      <c r="B3959" t="s">
        <v>3324</v>
      </c>
      <c r="C3959" t="s">
        <v>3325</v>
      </c>
      <c r="D3959" t="s">
        <v>34465</v>
      </c>
    </row>
    <row r="3960" spans="1:4">
      <c r="A3960">
        <v>30949</v>
      </c>
      <c r="B3960" t="s">
        <v>1474</v>
      </c>
      <c r="C3960" t="s">
        <v>1475</v>
      </c>
      <c r="D3960" t="s">
        <v>34465</v>
      </c>
    </row>
    <row r="3961" spans="1:4">
      <c r="A3961">
        <v>30952</v>
      </c>
      <c r="B3961" t="s">
        <v>5891</v>
      </c>
      <c r="C3961" t="s">
        <v>5892</v>
      </c>
      <c r="D3961" t="s">
        <v>34465</v>
      </c>
    </row>
    <row r="3962" spans="1:4">
      <c r="A3962">
        <v>30954</v>
      </c>
      <c r="B3962" t="s">
        <v>428</v>
      </c>
      <c r="C3962" t="s">
        <v>429</v>
      </c>
      <c r="D3962" t="s">
        <v>34465</v>
      </c>
    </row>
    <row r="3963" spans="1:4">
      <c r="A3963">
        <v>30960</v>
      </c>
      <c r="B3963" t="s">
        <v>3326</v>
      </c>
      <c r="C3963" t="s">
        <v>3327</v>
      </c>
      <c r="D3963" t="s">
        <v>34465</v>
      </c>
    </row>
    <row r="3964" spans="1:4">
      <c r="A3964">
        <v>30962</v>
      </c>
      <c r="B3964" t="s">
        <v>1944</v>
      </c>
      <c r="C3964" t="s">
        <v>1945</v>
      </c>
      <c r="D3964" t="s">
        <v>34465</v>
      </c>
    </row>
    <row r="3965" spans="1:4">
      <c r="A3965">
        <v>30970</v>
      </c>
      <c r="B3965" t="s">
        <v>2077</v>
      </c>
      <c r="C3965" t="s">
        <v>2078</v>
      </c>
      <c r="D3965" t="s">
        <v>34465</v>
      </c>
    </row>
    <row r="3966" spans="1:4">
      <c r="A3966">
        <v>30976</v>
      </c>
      <c r="B3966" t="s">
        <v>3330</v>
      </c>
      <c r="C3966" t="s">
        <v>3331</v>
      </c>
      <c r="D3966" t="s">
        <v>34465</v>
      </c>
    </row>
    <row r="3967" spans="1:4">
      <c r="A3967">
        <v>30986</v>
      </c>
      <c r="B3967" t="s">
        <v>3333</v>
      </c>
      <c r="C3967" t="s">
        <v>3334</v>
      </c>
      <c r="D3967" t="s">
        <v>34465</v>
      </c>
    </row>
    <row r="3968" spans="1:4">
      <c r="A3968">
        <v>30987</v>
      </c>
      <c r="B3968" t="s">
        <v>3335</v>
      </c>
      <c r="C3968" t="s">
        <v>3336</v>
      </c>
      <c r="D3968" t="s">
        <v>34465</v>
      </c>
    </row>
    <row r="3969" spans="1:4">
      <c r="A3969">
        <v>31014</v>
      </c>
      <c r="B3969" t="s">
        <v>2334</v>
      </c>
      <c r="C3969" t="s">
        <v>2335</v>
      </c>
      <c r="D3969" t="s">
        <v>34465</v>
      </c>
    </row>
    <row r="3970" spans="1:4">
      <c r="A3970">
        <v>31038</v>
      </c>
      <c r="B3970" t="s">
        <v>3492</v>
      </c>
      <c r="C3970" t="s">
        <v>3493</v>
      </c>
      <c r="D3970" t="s">
        <v>34465</v>
      </c>
    </row>
    <row r="3971" spans="1:4">
      <c r="A3971">
        <v>31042</v>
      </c>
      <c r="B3971" t="s">
        <v>4210</v>
      </c>
      <c r="C3971" t="s">
        <v>4211</v>
      </c>
      <c r="D3971" t="s">
        <v>34465</v>
      </c>
    </row>
    <row r="3972" spans="1:4">
      <c r="A3972">
        <v>31059</v>
      </c>
      <c r="B3972" t="s">
        <v>2816</v>
      </c>
      <c r="C3972" t="s">
        <v>2817</v>
      </c>
      <c r="D3972" t="s">
        <v>34465</v>
      </c>
    </row>
    <row r="3973" spans="1:4">
      <c r="A3973">
        <v>31068</v>
      </c>
      <c r="B3973" t="s">
        <v>5138</v>
      </c>
      <c r="C3973" t="s">
        <v>5139</v>
      </c>
      <c r="D3973" t="s">
        <v>34465</v>
      </c>
    </row>
    <row r="3974" spans="1:4">
      <c r="A3974">
        <v>31070</v>
      </c>
      <c r="B3974" t="s">
        <v>8102</v>
      </c>
      <c r="C3974" t="s">
        <v>8103</v>
      </c>
      <c r="D3974" t="s">
        <v>34465</v>
      </c>
    </row>
    <row r="3975" spans="1:4">
      <c r="A3975">
        <v>31071</v>
      </c>
      <c r="B3975" t="s">
        <v>1227</v>
      </c>
      <c r="C3975" t="s">
        <v>1228</v>
      </c>
      <c r="D3975" t="s">
        <v>34465</v>
      </c>
    </row>
    <row r="3976" spans="1:4">
      <c r="A3976">
        <v>31085</v>
      </c>
      <c r="B3976" t="s">
        <v>7506</v>
      </c>
      <c r="C3976" t="s">
        <v>7507</v>
      </c>
      <c r="D3976" t="s">
        <v>34465</v>
      </c>
    </row>
    <row r="3977" spans="1:4">
      <c r="A3977">
        <v>31093</v>
      </c>
      <c r="B3977" t="s">
        <v>2336</v>
      </c>
      <c r="C3977" t="s">
        <v>2337</v>
      </c>
      <c r="D3977" t="s">
        <v>34465</v>
      </c>
    </row>
    <row r="3978" spans="1:4">
      <c r="A3978">
        <v>31111</v>
      </c>
      <c r="B3978" t="s">
        <v>7771</v>
      </c>
      <c r="C3978" t="s">
        <v>3608</v>
      </c>
      <c r="D3978" t="s">
        <v>34465</v>
      </c>
    </row>
    <row r="3979" spans="1:4">
      <c r="A3979">
        <v>31143</v>
      </c>
      <c r="B3979" t="s">
        <v>7510</v>
      </c>
      <c r="C3979" t="s">
        <v>7511</v>
      </c>
      <c r="D3979" t="s">
        <v>34465</v>
      </c>
    </row>
    <row r="3980" spans="1:4">
      <c r="A3980">
        <v>31144</v>
      </c>
      <c r="B3980" t="s">
        <v>7512</v>
      </c>
      <c r="C3980" t="s">
        <v>7511</v>
      </c>
      <c r="D3980" t="s">
        <v>34465</v>
      </c>
    </row>
    <row r="3981" spans="1:4">
      <c r="A3981">
        <v>31145</v>
      </c>
      <c r="B3981" t="s">
        <v>7513</v>
      </c>
      <c r="C3981" t="s">
        <v>7514</v>
      </c>
      <c r="D3981" t="s">
        <v>34465</v>
      </c>
    </row>
    <row r="3982" spans="1:4">
      <c r="A3982">
        <v>31148</v>
      </c>
      <c r="B3982" t="s">
        <v>2082</v>
      </c>
      <c r="C3982" t="s">
        <v>437</v>
      </c>
      <c r="D3982" t="s">
        <v>34465</v>
      </c>
    </row>
    <row r="3983" spans="1:4">
      <c r="A3983">
        <v>31157</v>
      </c>
      <c r="B3983" t="s">
        <v>1774</v>
      </c>
      <c r="C3983" t="s">
        <v>1775</v>
      </c>
      <c r="D3983" t="s">
        <v>34465</v>
      </c>
    </row>
    <row r="3984" spans="1:4">
      <c r="A3984">
        <v>31169</v>
      </c>
      <c r="B3984" t="s">
        <v>1951</v>
      </c>
      <c r="C3984" t="s">
        <v>1952</v>
      </c>
      <c r="D3984" t="s">
        <v>34465</v>
      </c>
    </row>
    <row r="3985" spans="1:4">
      <c r="A3985">
        <v>31173</v>
      </c>
      <c r="B3985" t="s">
        <v>2652</v>
      </c>
      <c r="C3985" t="s">
        <v>1489</v>
      </c>
      <c r="D3985" t="s">
        <v>34465</v>
      </c>
    </row>
    <row r="3986" spans="1:4">
      <c r="A3986">
        <v>31174</v>
      </c>
      <c r="B3986" t="s">
        <v>3357</v>
      </c>
      <c r="C3986" t="s">
        <v>1489</v>
      </c>
      <c r="D3986" t="s">
        <v>34465</v>
      </c>
    </row>
    <row r="3987" spans="1:4">
      <c r="A3987">
        <v>31196</v>
      </c>
      <c r="B3987" t="s">
        <v>3363</v>
      </c>
      <c r="C3987" t="s">
        <v>758</v>
      </c>
      <c r="D3987" t="s">
        <v>34465</v>
      </c>
    </row>
    <row r="3988" spans="1:4">
      <c r="A3988">
        <v>31208</v>
      </c>
      <c r="B3988" t="s">
        <v>1237</v>
      </c>
      <c r="C3988" t="s">
        <v>1238</v>
      </c>
      <c r="D3988" t="s">
        <v>34465</v>
      </c>
    </row>
    <row r="3989" spans="1:4">
      <c r="A3989">
        <v>31212</v>
      </c>
      <c r="B3989" t="s">
        <v>2657</v>
      </c>
      <c r="C3989" t="s">
        <v>2658</v>
      </c>
      <c r="D3989" t="s">
        <v>34465</v>
      </c>
    </row>
    <row r="3990" spans="1:4">
      <c r="A3990">
        <v>31224</v>
      </c>
      <c r="B3990" t="s">
        <v>3368</v>
      </c>
      <c r="C3990" t="s">
        <v>3369</v>
      </c>
      <c r="D3990" t="s">
        <v>34465</v>
      </c>
    </row>
    <row r="3991" spans="1:4">
      <c r="A3991">
        <v>31228</v>
      </c>
      <c r="B3991" t="s">
        <v>3372</v>
      </c>
      <c r="C3991" t="s">
        <v>3373</v>
      </c>
      <c r="D3991" t="s">
        <v>34465</v>
      </c>
    </row>
    <row r="3992" spans="1:4">
      <c r="A3992">
        <v>31240</v>
      </c>
      <c r="B3992" t="s">
        <v>5154</v>
      </c>
      <c r="C3992" t="s">
        <v>5155</v>
      </c>
      <c r="D3992" t="s">
        <v>34465</v>
      </c>
    </row>
    <row r="3993" spans="1:4">
      <c r="A3993">
        <v>31245</v>
      </c>
      <c r="B3993" t="s">
        <v>4214</v>
      </c>
      <c r="C3993" t="s">
        <v>4215</v>
      </c>
      <c r="D3993" t="s">
        <v>34465</v>
      </c>
    </row>
    <row r="3994" spans="1:4">
      <c r="A3994">
        <v>31274</v>
      </c>
      <c r="B3994" t="s">
        <v>2661</v>
      </c>
      <c r="C3994" t="s">
        <v>2662</v>
      </c>
      <c r="D3994" t="s">
        <v>34465</v>
      </c>
    </row>
    <row r="3995" spans="1:4">
      <c r="A3995">
        <v>31278</v>
      </c>
      <c r="B3995" t="s">
        <v>2341</v>
      </c>
      <c r="C3995" t="s">
        <v>2342</v>
      </c>
      <c r="D3995" t="s">
        <v>34465</v>
      </c>
    </row>
    <row r="3996" spans="1:4">
      <c r="A3996">
        <v>31281</v>
      </c>
      <c r="B3996" t="s">
        <v>1245</v>
      </c>
      <c r="C3996" t="s">
        <v>1246</v>
      </c>
      <c r="D3996" t="s">
        <v>34465</v>
      </c>
    </row>
    <row r="3997" spans="1:4">
      <c r="A3997">
        <v>31282</v>
      </c>
      <c r="B3997" t="s">
        <v>1959</v>
      </c>
      <c r="C3997" t="s">
        <v>1960</v>
      </c>
      <c r="D3997" t="s">
        <v>34465</v>
      </c>
    </row>
    <row r="3998" spans="1:4">
      <c r="A3998">
        <v>31284</v>
      </c>
      <c r="B3998" t="s">
        <v>3500</v>
      </c>
      <c r="C3998" t="s">
        <v>3501</v>
      </c>
      <c r="D3998" t="s">
        <v>34465</v>
      </c>
    </row>
    <row r="3999" spans="1:4">
      <c r="A3999">
        <v>31287</v>
      </c>
      <c r="B3999" t="s">
        <v>438</v>
      </c>
      <c r="C3999" t="s">
        <v>439</v>
      </c>
      <c r="D3999" t="s">
        <v>34465</v>
      </c>
    </row>
    <row r="4000" spans="1:4">
      <c r="A4000">
        <v>31292</v>
      </c>
      <c r="B4000" t="s">
        <v>2347</v>
      </c>
      <c r="C4000" t="s">
        <v>2348</v>
      </c>
      <c r="D4000" t="s">
        <v>34465</v>
      </c>
    </row>
    <row r="4001" spans="1:4">
      <c r="A4001">
        <v>31297</v>
      </c>
      <c r="B4001" t="s">
        <v>833</v>
      </c>
      <c r="C4001" t="s">
        <v>834</v>
      </c>
      <c r="D4001" t="s">
        <v>34465</v>
      </c>
    </row>
    <row r="4002" spans="1:4">
      <c r="A4002">
        <v>31317</v>
      </c>
      <c r="B4002" t="s">
        <v>7781</v>
      </c>
      <c r="C4002" t="s">
        <v>7782</v>
      </c>
      <c r="D4002" t="s">
        <v>34465</v>
      </c>
    </row>
    <row r="4003" spans="1:4">
      <c r="A4003">
        <v>31335</v>
      </c>
      <c r="B4003" t="s">
        <v>5160</v>
      </c>
      <c r="C4003" t="s">
        <v>5161</v>
      </c>
      <c r="D4003" t="s">
        <v>34465</v>
      </c>
    </row>
    <row r="4004" spans="1:4">
      <c r="A4004">
        <v>31341</v>
      </c>
      <c r="B4004" t="s">
        <v>2349</v>
      </c>
      <c r="C4004" t="s">
        <v>2350</v>
      </c>
      <c r="D4004" t="s">
        <v>34465</v>
      </c>
    </row>
    <row r="4005" spans="1:4">
      <c r="A4005">
        <v>31354</v>
      </c>
      <c r="B4005" t="s">
        <v>1508</v>
      </c>
      <c r="C4005" t="s">
        <v>1509</v>
      </c>
      <c r="D4005" t="s">
        <v>34465</v>
      </c>
    </row>
    <row r="4006" spans="1:4">
      <c r="A4006">
        <v>31362</v>
      </c>
      <c r="B4006" t="s">
        <v>1251</v>
      </c>
      <c r="C4006" t="s">
        <v>1252</v>
      </c>
      <c r="D4006" t="s">
        <v>34465</v>
      </c>
    </row>
    <row r="4007" spans="1:4">
      <c r="A4007">
        <v>31372</v>
      </c>
      <c r="B4007" t="s">
        <v>837</v>
      </c>
      <c r="C4007" t="s">
        <v>838</v>
      </c>
      <c r="D4007" t="s">
        <v>34465</v>
      </c>
    </row>
    <row r="4008" spans="1:4">
      <c r="A4008">
        <v>31373</v>
      </c>
      <c r="B4008" t="s">
        <v>839</v>
      </c>
      <c r="C4008" t="s">
        <v>840</v>
      </c>
      <c r="D4008" t="s">
        <v>34465</v>
      </c>
    </row>
    <row r="4009" spans="1:4">
      <c r="A4009">
        <v>31374</v>
      </c>
      <c r="B4009" t="s">
        <v>841</v>
      </c>
      <c r="C4009" t="s">
        <v>842</v>
      </c>
      <c r="D4009" t="s">
        <v>34465</v>
      </c>
    </row>
    <row r="4010" spans="1:4">
      <c r="A4010">
        <v>31375</v>
      </c>
      <c r="B4010" t="s">
        <v>835</v>
      </c>
      <c r="C4010" t="s">
        <v>836</v>
      </c>
      <c r="D4010" t="s">
        <v>34465</v>
      </c>
    </row>
    <row r="4011" spans="1:4">
      <c r="A4011">
        <v>31378</v>
      </c>
      <c r="B4011" t="s">
        <v>3388</v>
      </c>
      <c r="C4011" t="s">
        <v>3389</v>
      </c>
      <c r="D4011" t="s">
        <v>34465</v>
      </c>
    </row>
    <row r="4012" spans="1:4">
      <c r="A4012">
        <v>31381</v>
      </c>
      <c r="B4012" t="s">
        <v>1780</v>
      </c>
      <c r="C4012" t="s">
        <v>1781</v>
      </c>
      <c r="D4012" t="s">
        <v>34465</v>
      </c>
    </row>
    <row r="4013" spans="1:4">
      <c r="A4013">
        <v>31384</v>
      </c>
      <c r="B4013" t="s">
        <v>765</v>
      </c>
      <c r="C4013" t="s">
        <v>766</v>
      </c>
      <c r="D4013" t="s">
        <v>34465</v>
      </c>
    </row>
    <row r="4014" spans="1:4">
      <c r="A4014">
        <v>31395</v>
      </c>
      <c r="B4014" t="s">
        <v>2359</v>
      </c>
      <c r="C4014" t="s">
        <v>2360</v>
      </c>
      <c r="D4014" t="s">
        <v>34465</v>
      </c>
    </row>
    <row r="4015" spans="1:4">
      <c r="A4015">
        <v>31401</v>
      </c>
      <c r="B4015" t="s">
        <v>2083</v>
      </c>
      <c r="C4015" t="s">
        <v>2084</v>
      </c>
      <c r="D4015" t="s">
        <v>34465</v>
      </c>
    </row>
    <row r="4016" spans="1:4">
      <c r="A4016">
        <v>31405</v>
      </c>
      <c r="B4016" t="s">
        <v>2361</v>
      </c>
      <c r="C4016" t="s">
        <v>2362</v>
      </c>
      <c r="D4016" t="s">
        <v>34465</v>
      </c>
    </row>
    <row r="4017" spans="1:4">
      <c r="A4017">
        <v>31411</v>
      </c>
      <c r="B4017" t="s">
        <v>7786</v>
      </c>
      <c r="C4017" t="s">
        <v>7787</v>
      </c>
      <c r="D4017" t="s">
        <v>34465</v>
      </c>
    </row>
    <row r="4018" spans="1:4">
      <c r="A4018">
        <v>31462</v>
      </c>
      <c r="B4018" t="s">
        <v>3397</v>
      </c>
      <c r="C4018" t="s">
        <v>3398</v>
      </c>
      <c r="D4018" t="s">
        <v>34465</v>
      </c>
    </row>
    <row r="4019" spans="1:4">
      <c r="A4019">
        <v>31463</v>
      </c>
      <c r="B4019" t="s">
        <v>1967</v>
      </c>
      <c r="C4019" t="s">
        <v>1968</v>
      </c>
      <c r="D4019" t="s">
        <v>34465</v>
      </c>
    </row>
    <row r="4020" spans="1:4">
      <c r="A4020">
        <v>31475</v>
      </c>
      <c r="B4020" t="s">
        <v>1794</v>
      </c>
      <c r="C4020" t="s">
        <v>1795</v>
      </c>
      <c r="D4020" t="s">
        <v>34465</v>
      </c>
    </row>
    <row r="4021" spans="1:4">
      <c r="A4021">
        <v>31482</v>
      </c>
      <c r="B4021" t="s">
        <v>2363</v>
      </c>
      <c r="C4021" t="s">
        <v>2364</v>
      </c>
      <c r="D4021" t="s">
        <v>34465</v>
      </c>
    </row>
    <row r="4022" spans="1:4">
      <c r="A4022">
        <v>31483</v>
      </c>
      <c r="B4022" t="s">
        <v>2365</v>
      </c>
      <c r="C4022" t="s">
        <v>2366</v>
      </c>
      <c r="D4022" t="s">
        <v>34465</v>
      </c>
    </row>
    <row r="4023" spans="1:4">
      <c r="A4023">
        <v>31485</v>
      </c>
      <c r="B4023" t="s">
        <v>2671</v>
      </c>
      <c r="C4023" t="s">
        <v>2672</v>
      </c>
      <c r="D4023" t="s">
        <v>34465</v>
      </c>
    </row>
    <row r="4024" spans="1:4">
      <c r="A4024">
        <v>31487</v>
      </c>
      <c r="B4024" t="s">
        <v>1259</v>
      </c>
      <c r="C4024" t="s">
        <v>1260</v>
      </c>
      <c r="D4024" t="s">
        <v>34465</v>
      </c>
    </row>
    <row r="4025" spans="1:4">
      <c r="A4025">
        <v>31515</v>
      </c>
      <c r="B4025" t="s">
        <v>5174</v>
      </c>
      <c r="C4025" t="s">
        <v>5175</v>
      </c>
      <c r="D4025" t="s">
        <v>34465</v>
      </c>
    </row>
    <row r="4026" spans="1:4">
      <c r="A4026">
        <v>31545</v>
      </c>
      <c r="B4026" t="s">
        <v>5188</v>
      </c>
      <c r="C4026" t="s">
        <v>5189</v>
      </c>
      <c r="D4026" t="s">
        <v>34465</v>
      </c>
    </row>
    <row r="4027" spans="1:4">
      <c r="A4027">
        <v>31658</v>
      </c>
      <c r="B4027" t="s">
        <v>5534</v>
      </c>
      <c r="C4027" t="s">
        <v>5535</v>
      </c>
      <c r="D4027" t="s">
        <v>34465</v>
      </c>
    </row>
    <row r="4028" spans="1:4">
      <c r="A4028">
        <v>31667</v>
      </c>
      <c r="B4028" t="s">
        <v>5228</v>
      </c>
      <c r="C4028" t="s">
        <v>5229</v>
      </c>
      <c r="D4028" t="s">
        <v>34465</v>
      </c>
    </row>
    <row r="4029" spans="1:4">
      <c r="A4029">
        <v>31698</v>
      </c>
      <c r="B4029" t="s">
        <v>3507</v>
      </c>
      <c r="C4029" t="s">
        <v>3508</v>
      </c>
      <c r="D4029" t="s">
        <v>34465</v>
      </c>
    </row>
    <row r="4030" spans="1:4">
      <c r="A4030">
        <v>31700</v>
      </c>
      <c r="B4030" t="s">
        <v>2673</v>
      </c>
      <c r="C4030" t="s">
        <v>2674</v>
      </c>
      <c r="D4030" t="s">
        <v>34465</v>
      </c>
    </row>
    <row r="4031" spans="1:4">
      <c r="A4031">
        <v>31702</v>
      </c>
      <c r="B4031" t="s">
        <v>7537</v>
      </c>
      <c r="C4031" t="s">
        <v>7538</v>
      </c>
      <c r="D4031" t="s">
        <v>34465</v>
      </c>
    </row>
    <row r="4032" spans="1:4">
      <c r="A4032">
        <v>31735</v>
      </c>
      <c r="B4032" t="s">
        <v>1265</v>
      </c>
      <c r="C4032" t="s">
        <v>1266</v>
      </c>
      <c r="D4032" t="s">
        <v>34465</v>
      </c>
    </row>
    <row r="4033" spans="1:4">
      <c r="A4033">
        <v>31736</v>
      </c>
      <c r="B4033" t="s">
        <v>4216</v>
      </c>
      <c r="C4033" t="s">
        <v>4217</v>
      </c>
      <c r="D4033" t="s">
        <v>34465</v>
      </c>
    </row>
    <row r="4034" spans="1:4">
      <c r="A4034">
        <v>31739</v>
      </c>
      <c r="B4034" t="s">
        <v>7796</v>
      </c>
      <c r="C4034" t="s">
        <v>7797</v>
      </c>
      <c r="D4034" t="s">
        <v>34465</v>
      </c>
    </row>
    <row r="4035" spans="1:4">
      <c r="A4035">
        <v>31743</v>
      </c>
      <c r="B4035" t="s">
        <v>4220</v>
      </c>
      <c r="C4035" t="s">
        <v>4221</v>
      </c>
      <c r="D4035" t="s">
        <v>34465</v>
      </c>
    </row>
    <row r="4036" spans="1:4">
      <c r="A4036">
        <v>31746</v>
      </c>
      <c r="B4036" t="s">
        <v>6658</v>
      </c>
      <c r="C4036" t="s">
        <v>6659</v>
      </c>
      <c r="D4036" t="s">
        <v>34465</v>
      </c>
    </row>
    <row r="4037" spans="1:4">
      <c r="A4037">
        <v>31747</v>
      </c>
      <c r="B4037" t="s">
        <v>7798</v>
      </c>
      <c r="C4037" t="s">
        <v>7799</v>
      </c>
      <c r="D4037" t="s">
        <v>34465</v>
      </c>
    </row>
    <row r="4038" spans="1:4">
      <c r="A4038">
        <v>31761</v>
      </c>
      <c r="B4038" t="s">
        <v>7545</v>
      </c>
      <c r="C4038" t="s">
        <v>6198</v>
      </c>
      <c r="D4038" t="s">
        <v>34465</v>
      </c>
    </row>
    <row r="4039" spans="1:4">
      <c r="A4039">
        <v>31776</v>
      </c>
      <c r="B4039" t="s">
        <v>24199</v>
      </c>
      <c r="C4039" t="s">
        <v>24200</v>
      </c>
      <c r="D4039" t="s">
        <v>34465</v>
      </c>
    </row>
    <row r="4040" spans="1:4">
      <c r="A4040">
        <v>31791</v>
      </c>
      <c r="B4040" t="s">
        <v>24297</v>
      </c>
      <c r="C4040" t="s">
        <v>24298</v>
      </c>
      <c r="D4040" t="s">
        <v>34465</v>
      </c>
    </row>
    <row r="4041" spans="1:4">
      <c r="A4041">
        <v>31792</v>
      </c>
      <c r="B4041" t="s">
        <v>24299</v>
      </c>
      <c r="C4041" t="s">
        <v>24300</v>
      </c>
      <c r="D4041" t="s">
        <v>34465</v>
      </c>
    </row>
    <row r="4042" spans="1:4">
      <c r="A4042">
        <v>31799</v>
      </c>
      <c r="B4042" t="s">
        <v>24362</v>
      </c>
      <c r="C4042" t="s">
        <v>24363</v>
      </c>
      <c r="D4042" t="s">
        <v>34465</v>
      </c>
    </row>
    <row r="4043" spans="1:4">
      <c r="A4043">
        <v>31800</v>
      </c>
      <c r="B4043" t="s">
        <v>24364</v>
      </c>
      <c r="C4043" t="s">
        <v>24365</v>
      </c>
      <c r="D4043" t="s">
        <v>34465</v>
      </c>
    </row>
    <row r="4044" spans="1:4">
      <c r="A4044">
        <v>31805</v>
      </c>
      <c r="B4044" t="s">
        <v>24408</v>
      </c>
      <c r="C4044" t="s">
        <v>24409</v>
      </c>
      <c r="D4044" t="s">
        <v>34465</v>
      </c>
    </row>
    <row r="4045" spans="1:4">
      <c r="A4045">
        <v>31832</v>
      </c>
      <c r="B4045" t="s">
        <v>14076</v>
      </c>
      <c r="C4045" t="s">
        <v>14077</v>
      </c>
      <c r="D4045" t="s">
        <v>34465</v>
      </c>
    </row>
    <row r="4046" spans="1:4">
      <c r="A4046">
        <v>31842</v>
      </c>
      <c r="B4046" t="s">
        <v>13630</v>
      </c>
      <c r="C4046" t="s">
        <v>13631</v>
      </c>
      <c r="D4046" t="s">
        <v>34465</v>
      </c>
    </row>
    <row r="4047" spans="1:4">
      <c r="A4047">
        <v>31853</v>
      </c>
      <c r="B4047" t="s">
        <v>13951</v>
      </c>
      <c r="C4047" t="s">
        <v>13952</v>
      </c>
      <c r="D4047" t="s">
        <v>34465</v>
      </c>
    </row>
    <row r="4048" spans="1:4">
      <c r="A4048">
        <v>31866</v>
      </c>
      <c r="B4048" t="s">
        <v>15275</v>
      </c>
      <c r="C4048" t="s">
        <v>15276</v>
      </c>
      <c r="D4048" t="s">
        <v>34465</v>
      </c>
    </row>
    <row r="4049" spans="1:4">
      <c r="A4049">
        <v>31867</v>
      </c>
      <c r="B4049" t="s">
        <v>14078</v>
      </c>
      <c r="C4049" t="s">
        <v>12766</v>
      </c>
      <c r="D4049" t="s">
        <v>34465</v>
      </c>
    </row>
    <row r="4050" spans="1:4">
      <c r="A4050">
        <v>31868</v>
      </c>
      <c r="B4050" t="s">
        <v>14079</v>
      </c>
      <c r="C4050" t="s">
        <v>12766</v>
      </c>
      <c r="D4050" t="s">
        <v>34465</v>
      </c>
    </row>
    <row r="4051" spans="1:4">
      <c r="A4051">
        <v>31875</v>
      </c>
      <c r="B4051" t="s">
        <v>15279</v>
      </c>
      <c r="C4051" t="s">
        <v>12768</v>
      </c>
      <c r="D4051" t="s">
        <v>34465</v>
      </c>
    </row>
    <row r="4052" spans="1:4">
      <c r="A4052">
        <v>31878</v>
      </c>
      <c r="B4052" t="s">
        <v>14080</v>
      </c>
      <c r="C4052" t="s">
        <v>14081</v>
      </c>
      <c r="D4052" t="s">
        <v>34465</v>
      </c>
    </row>
    <row r="4053" spans="1:4">
      <c r="A4053">
        <v>31881</v>
      </c>
      <c r="B4053" t="s">
        <v>14084</v>
      </c>
      <c r="C4053" t="s">
        <v>14085</v>
      </c>
      <c r="D4053" t="s">
        <v>34465</v>
      </c>
    </row>
    <row r="4054" spans="1:4">
      <c r="A4054">
        <v>31882</v>
      </c>
      <c r="B4054" t="s">
        <v>14086</v>
      </c>
      <c r="C4054" t="s">
        <v>14087</v>
      </c>
      <c r="D4054" t="s">
        <v>34465</v>
      </c>
    </row>
    <row r="4055" spans="1:4">
      <c r="A4055">
        <v>31884</v>
      </c>
      <c r="B4055" t="s">
        <v>14090</v>
      </c>
      <c r="C4055" t="s">
        <v>14091</v>
      </c>
      <c r="D4055" t="s">
        <v>34465</v>
      </c>
    </row>
    <row r="4056" spans="1:4">
      <c r="A4056">
        <v>31891</v>
      </c>
      <c r="B4056" t="s">
        <v>14092</v>
      </c>
      <c r="C4056" t="s">
        <v>14093</v>
      </c>
      <c r="D4056" t="s">
        <v>34465</v>
      </c>
    </row>
    <row r="4057" spans="1:4">
      <c r="A4057">
        <v>31892</v>
      </c>
      <c r="B4057" t="s">
        <v>14094</v>
      </c>
      <c r="C4057" t="s">
        <v>14095</v>
      </c>
      <c r="D4057" t="s">
        <v>34465</v>
      </c>
    </row>
    <row r="4058" spans="1:4">
      <c r="A4058">
        <v>31893</v>
      </c>
      <c r="B4058" t="s">
        <v>14096</v>
      </c>
      <c r="C4058" t="s">
        <v>14097</v>
      </c>
      <c r="D4058" t="s">
        <v>34465</v>
      </c>
    </row>
    <row r="4059" spans="1:4">
      <c r="A4059">
        <v>31897</v>
      </c>
      <c r="B4059" t="s">
        <v>14098</v>
      </c>
      <c r="C4059" t="s">
        <v>14099</v>
      </c>
      <c r="D4059" t="s">
        <v>34465</v>
      </c>
    </row>
    <row r="4060" spans="1:4">
      <c r="A4060">
        <v>31899</v>
      </c>
      <c r="B4060" t="s">
        <v>14890</v>
      </c>
      <c r="C4060" t="s">
        <v>14525</v>
      </c>
      <c r="D4060" t="s">
        <v>34465</v>
      </c>
    </row>
    <row r="4061" spans="1:4">
      <c r="A4061">
        <v>31900</v>
      </c>
      <c r="B4061" t="s">
        <v>15074</v>
      </c>
      <c r="C4061" t="s">
        <v>14525</v>
      </c>
      <c r="D4061" t="s">
        <v>34465</v>
      </c>
    </row>
    <row r="4062" spans="1:4">
      <c r="A4062">
        <v>31901</v>
      </c>
      <c r="B4062" t="s">
        <v>15075</v>
      </c>
      <c r="C4062" t="s">
        <v>15076</v>
      </c>
      <c r="D4062" t="s">
        <v>34465</v>
      </c>
    </row>
    <row r="4063" spans="1:4">
      <c r="A4063">
        <v>31908</v>
      </c>
      <c r="B4063" t="s">
        <v>14104</v>
      </c>
      <c r="C4063" t="s">
        <v>14105</v>
      </c>
      <c r="D4063" t="s">
        <v>34465</v>
      </c>
    </row>
    <row r="4064" spans="1:4">
      <c r="A4064">
        <v>31909</v>
      </c>
      <c r="B4064" t="s">
        <v>14106</v>
      </c>
      <c r="C4064" t="s">
        <v>14107</v>
      </c>
      <c r="D4064" t="s">
        <v>34465</v>
      </c>
    </row>
    <row r="4065" spans="1:4">
      <c r="A4065">
        <v>31913</v>
      </c>
      <c r="B4065" t="s">
        <v>14891</v>
      </c>
      <c r="C4065" t="s">
        <v>14892</v>
      </c>
      <c r="D4065" t="s">
        <v>34465</v>
      </c>
    </row>
    <row r="4066" spans="1:4">
      <c r="A4066">
        <v>31915</v>
      </c>
      <c r="B4066" t="s">
        <v>15281</v>
      </c>
      <c r="C4066" t="s">
        <v>15282</v>
      </c>
      <c r="D4066" t="s">
        <v>34465</v>
      </c>
    </row>
    <row r="4067" spans="1:4">
      <c r="A4067">
        <v>31921</v>
      </c>
      <c r="B4067" t="s">
        <v>14110</v>
      </c>
      <c r="C4067" t="s">
        <v>14111</v>
      </c>
      <c r="D4067" t="s">
        <v>34465</v>
      </c>
    </row>
    <row r="4068" spans="1:4">
      <c r="A4068">
        <v>31923</v>
      </c>
      <c r="B4068" t="s">
        <v>15283</v>
      </c>
      <c r="C4068" t="s">
        <v>15284</v>
      </c>
      <c r="D4068" t="s">
        <v>34465</v>
      </c>
    </row>
    <row r="4069" spans="1:4">
      <c r="A4069">
        <v>31925</v>
      </c>
      <c r="B4069" t="s">
        <v>14114</v>
      </c>
      <c r="C4069" t="s">
        <v>14113</v>
      </c>
      <c r="D4069" t="s">
        <v>34465</v>
      </c>
    </row>
    <row r="4070" spans="1:4">
      <c r="A4070">
        <v>31929</v>
      </c>
      <c r="B4070" t="s">
        <v>14115</v>
      </c>
      <c r="C4070" t="s">
        <v>14116</v>
      </c>
      <c r="D4070" t="s">
        <v>34465</v>
      </c>
    </row>
    <row r="4071" spans="1:4">
      <c r="A4071">
        <v>31930</v>
      </c>
      <c r="B4071" t="s">
        <v>15285</v>
      </c>
      <c r="C4071" t="s">
        <v>15286</v>
      </c>
      <c r="D4071" t="s">
        <v>34465</v>
      </c>
    </row>
    <row r="4072" spans="1:4">
      <c r="A4072">
        <v>31935</v>
      </c>
      <c r="B4072" t="s">
        <v>15287</v>
      </c>
      <c r="C4072" t="s">
        <v>15288</v>
      </c>
      <c r="D4072" t="s">
        <v>34465</v>
      </c>
    </row>
    <row r="4073" spans="1:4">
      <c r="A4073">
        <v>31936</v>
      </c>
      <c r="B4073" t="s">
        <v>14117</v>
      </c>
      <c r="C4073" t="s">
        <v>14118</v>
      </c>
      <c r="D4073" t="s">
        <v>34466</v>
      </c>
    </row>
    <row r="4074" spans="1:4">
      <c r="A4074">
        <v>31942</v>
      </c>
      <c r="B4074" t="s">
        <v>14897</v>
      </c>
      <c r="C4074" t="s">
        <v>14898</v>
      </c>
      <c r="D4074" t="s">
        <v>34465</v>
      </c>
    </row>
    <row r="4075" spans="1:4">
      <c r="A4075">
        <v>31944</v>
      </c>
      <c r="B4075" t="s">
        <v>14119</v>
      </c>
      <c r="C4075" t="s">
        <v>14120</v>
      </c>
      <c r="D4075" t="s">
        <v>34465</v>
      </c>
    </row>
    <row r="4076" spans="1:4">
      <c r="A4076">
        <v>31947</v>
      </c>
      <c r="B4076" t="s">
        <v>14899</v>
      </c>
      <c r="C4076" t="s">
        <v>14900</v>
      </c>
      <c r="D4076" t="s">
        <v>34465</v>
      </c>
    </row>
    <row r="4077" spans="1:4">
      <c r="A4077">
        <v>31950</v>
      </c>
      <c r="B4077" t="s">
        <v>15289</v>
      </c>
      <c r="C4077" t="s">
        <v>12776</v>
      </c>
      <c r="D4077" t="s">
        <v>34465</v>
      </c>
    </row>
    <row r="4078" spans="1:4">
      <c r="A4078">
        <v>31957</v>
      </c>
      <c r="B4078" t="s">
        <v>14121</v>
      </c>
      <c r="C4078" t="s">
        <v>12780</v>
      </c>
      <c r="D4078" t="s">
        <v>34465</v>
      </c>
    </row>
    <row r="4079" spans="1:4">
      <c r="A4079">
        <v>31961</v>
      </c>
      <c r="B4079" t="s">
        <v>13632</v>
      </c>
      <c r="C4079" t="s">
        <v>12780</v>
      </c>
      <c r="D4079" t="s">
        <v>34465</v>
      </c>
    </row>
    <row r="4080" spans="1:4">
      <c r="A4080">
        <v>31963</v>
      </c>
      <c r="B4080" t="s">
        <v>14903</v>
      </c>
      <c r="C4080" t="s">
        <v>14904</v>
      </c>
      <c r="D4080" t="s">
        <v>34465</v>
      </c>
    </row>
    <row r="4081" spans="1:4">
      <c r="A4081">
        <v>31969</v>
      </c>
      <c r="B4081" t="s">
        <v>15077</v>
      </c>
      <c r="C4081" t="s">
        <v>15078</v>
      </c>
      <c r="D4081" t="s">
        <v>34465</v>
      </c>
    </row>
    <row r="4082" spans="1:4">
      <c r="A4082">
        <v>31970</v>
      </c>
      <c r="B4082" t="s">
        <v>14123</v>
      </c>
      <c r="C4082" t="s">
        <v>14124</v>
      </c>
      <c r="D4082" t="s">
        <v>34465</v>
      </c>
    </row>
    <row r="4083" spans="1:4">
      <c r="A4083">
        <v>31978</v>
      </c>
      <c r="B4083" t="s">
        <v>14127</v>
      </c>
      <c r="C4083" t="s">
        <v>14128</v>
      </c>
      <c r="D4083" t="s">
        <v>34465</v>
      </c>
    </row>
    <row r="4084" spans="1:4">
      <c r="A4084">
        <v>31987</v>
      </c>
      <c r="B4084" t="s">
        <v>14905</v>
      </c>
      <c r="C4084" t="s">
        <v>14906</v>
      </c>
      <c r="D4084" t="s">
        <v>34465</v>
      </c>
    </row>
    <row r="4085" spans="1:4">
      <c r="A4085">
        <v>31988</v>
      </c>
      <c r="B4085" t="s">
        <v>15292</v>
      </c>
      <c r="C4085" t="s">
        <v>15293</v>
      </c>
      <c r="D4085" t="s">
        <v>34465</v>
      </c>
    </row>
    <row r="4086" spans="1:4">
      <c r="A4086">
        <v>31989</v>
      </c>
      <c r="B4086" t="s">
        <v>13197</v>
      </c>
      <c r="C4086" t="s">
        <v>13198</v>
      </c>
      <c r="D4086" t="s">
        <v>34465</v>
      </c>
    </row>
    <row r="4087" spans="1:4">
      <c r="A4087">
        <v>31991</v>
      </c>
      <c r="B4087" t="s">
        <v>15079</v>
      </c>
      <c r="C4087" t="s">
        <v>15080</v>
      </c>
      <c r="D4087" t="s">
        <v>34465</v>
      </c>
    </row>
    <row r="4088" spans="1:4">
      <c r="A4088">
        <v>31994</v>
      </c>
      <c r="B4088" t="s">
        <v>13199</v>
      </c>
      <c r="C4088" t="s">
        <v>13200</v>
      </c>
      <c r="D4088" t="s">
        <v>34465</v>
      </c>
    </row>
    <row r="4089" spans="1:4">
      <c r="A4089">
        <v>31995</v>
      </c>
      <c r="B4089" t="s">
        <v>14130</v>
      </c>
      <c r="C4089" t="s">
        <v>14131</v>
      </c>
      <c r="D4089" t="s">
        <v>34465</v>
      </c>
    </row>
    <row r="4090" spans="1:4">
      <c r="A4090">
        <v>32005</v>
      </c>
      <c r="B4090" t="s">
        <v>15295</v>
      </c>
      <c r="C4090" t="s">
        <v>12786</v>
      </c>
      <c r="D4090" t="s">
        <v>34465</v>
      </c>
    </row>
    <row r="4091" spans="1:4">
      <c r="A4091">
        <v>32013</v>
      </c>
      <c r="B4091" t="s">
        <v>14136</v>
      </c>
      <c r="C4091" t="s">
        <v>14137</v>
      </c>
      <c r="D4091" t="s">
        <v>34465</v>
      </c>
    </row>
    <row r="4092" spans="1:4">
      <c r="A4092">
        <v>32014</v>
      </c>
      <c r="B4092" t="s">
        <v>15296</v>
      </c>
      <c r="C4092" t="s">
        <v>15297</v>
      </c>
      <c r="D4092" t="s">
        <v>34465</v>
      </c>
    </row>
    <row r="4093" spans="1:4">
      <c r="A4093">
        <v>32021</v>
      </c>
      <c r="B4093" t="s">
        <v>14138</v>
      </c>
      <c r="C4093" t="s">
        <v>14139</v>
      </c>
      <c r="D4093" t="s">
        <v>34465</v>
      </c>
    </row>
    <row r="4094" spans="1:4">
      <c r="A4094">
        <v>32032</v>
      </c>
      <c r="B4094" t="s">
        <v>14908</v>
      </c>
      <c r="C4094" t="s">
        <v>14909</v>
      </c>
      <c r="D4094" t="s">
        <v>34465</v>
      </c>
    </row>
    <row r="4095" spans="1:4">
      <c r="A4095">
        <v>32033</v>
      </c>
      <c r="B4095" t="s">
        <v>14145</v>
      </c>
      <c r="C4095" t="s">
        <v>14146</v>
      </c>
      <c r="D4095" t="s">
        <v>34465</v>
      </c>
    </row>
    <row r="4096" spans="1:4">
      <c r="A4096">
        <v>32039</v>
      </c>
      <c r="B4096" t="s">
        <v>13635</v>
      </c>
      <c r="C4096" t="s">
        <v>13636</v>
      </c>
      <c r="D4096" t="s">
        <v>34465</v>
      </c>
    </row>
    <row r="4097" spans="1:4">
      <c r="A4097">
        <v>32040</v>
      </c>
      <c r="B4097" t="s">
        <v>13637</v>
      </c>
      <c r="C4097" t="s">
        <v>13638</v>
      </c>
      <c r="D4097" t="s">
        <v>34465</v>
      </c>
    </row>
    <row r="4098" spans="1:4">
      <c r="A4098">
        <v>32041</v>
      </c>
      <c r="B4098" t="s">
        <v>13325</v>
      </c>
      <c r="C4098" t="s">
        <v>13326</v>
      </c>
      <c r="D4098" t="s">
        <v>34465</v>
      </c>
    </row>
    <row r="4099" spans="1:4">
      <c r="A4099">
        <v>32045</v>
      </c>
      <c r="B4099" t="s">
        <v>13639</v>
      </c>
      <c r="C4099" t="s">
        <v>13640</v>
      </c>
      <c r="D4099" t="s">
        <v>34465</v>
      </c>
    </row>
    <row r="4100" spans="1:4">
      <c r="A4100">
        <v>32047</v>
      </c>
      <c r="B4100" t="s">
        <v>13641</v>
      </c>
      <c r="C4100" t="s">
        <v>13642</v>
      </c>
      <c r="D4100" t="s">
        <v>34465</v>
      </c>
    </row>
    <row r="4101" spans="1:4">
      <c r="A4101">
        <v>32056</v>
      </c>
      <c r="B4101" t="s">
        <v>13647</v>
      </c>
      <c r="C4101" t="s">
        <v>13648</v>
      </c>
      <c r="D4101" t="s">
        <v>34465</v>
      </c>
    </row>
    <row r="4102" spans="1:4">
      <c r="A4102">
        <v>32057</v>
      </c>
      <c r="B4102" t="s">
        <v>13649</v>
      </c>
      <c r="C4102" t="s">
        <v>13650</v>
      </c>
      <c r="D4102" t="s">
        <v>34465</v>
      </c>
    </row>
    <row r="4103" spans="1:4">
      <c r="A4103">
        <v>32059</v>
      </c>
      <c r="B4103" t="s">
        <v>13651</v>
      </c>
      <c r="C4103" t="s">
        <v>13652</v>
      </c>
      <c r="D4103" t="s">
        <v>34465</v>
      </c>
    </row>
    <row r="4104" spans="1:4">
      <c r="A4104">
        <v>32060</v>
      </c>
      <c r="B4104" t="s">
        <v>13653</v>
      </c>
      <c r="C4104" t="s">
        <v>13654</v>
      </c>
      <c r="D4104" t="s">
        <v>34465</v>
      </c>
    </row>
    <row r="4105" spans="1:4">
      <c r="A4105">
        <v>32091</v>
      </c>
      <c r="B4105" t="s">
        <v>14912</v>
      </c>
      <c r="C4105" t="s">
        <v>14913</v>
      </c>
      <c r="D4105" t="s">
        <v>34465</v>
      </c>
    </row>
    <row r="4106" spans="1:4">
      <c r="A4106">
        <v>32106</v>
      </c>
      <c r="B4106" t="s">
        <v>15302</v>
      </c>
      <c r="C4106" t="s">
        <v>13205</v>
      </c>
      <c r="D4106" t="s">
        <v>34465</v>
      </c>
    </row>
    <row r="4107" spans="1:4">
      <c r="A4107">
        <v>32121</v>
      </c>
      <c r="B4107" t="s">
        <v>15081</v>
      </c>
      <c r="C4107" t="s">
        <v>15082</v>
      </c>
      <c r="D4107" t="s">
        <v>34465</v>
      </c>
    </row>
    <row r="4108" spans="1:4">
      <c r="A4108">
        <v>32123</v>
      </c>
      <c r="B4108" t="s">
        <v>15125</v>
      </c>
      <c r="C4108" t="s">
        <v>15126</v>
      </c>
      <c r="D4108" t="s">
        <v>34465</v>
      </c>
    </row>
    <row r="4109" spans="1:4">
      <c r="A4109">
        <v>32126</v>
      </c>
      <c r="B4109" t="s">
        <v>14153</v>
      </c>
      <c r="C4109" t="s">
        <v>14154</v>
      </c>
      <c r="D4109" t="s">
        <v>34465</v>
      </c>
    </row>
    <row r="4110" spans="1:4">
      <c r="A4110">
        <v>32176</v>
      </c>
      <c r="B4110" t="s">
        <v>14155</v>
      </c>
      <c r="C4110" t="s">
        <v>14156</v>
      </c>
      <c r="D4110" t="s">
        <v>34465</v>
      </c>
    </row>
    <row r="4111" spans="1:4">
      <c r="A4111">
        <v>32180</v>
      </c>
      <c r="B4111" t="s">
        <v>12797</v>
      </c>
      <c r="C4111" t="s">
        <v>12798</v>
      </c>
      <c r="D4111" t="s">
        <v>34465</v>
      </c>
    </row>
    <row r="4112" spans="1:4">
      <c r="A4112">
        <v>32181</v>
      </c>
      <c r="B4112" t="s">
        <v>12799</v>
      </c>
      <c r="C4112" t="s">
        <v>12800</v>
      </c>
      <c r="D4112" t="s">
        <v>34465</v>
      </c>
    </row>
    <row r="4113" spans="1:4">
      <c r="A4113">
        <v>32265</v>
      </c>
      <c r="B4113" t="s">
        <v>13662</v>
      </c>
      <c r="C4113" t="s">
        <v>13663</v>
      </c>
      <c r="D4113" t="s">
        <v>34465</v>
      </c>
    </row>
    <row r="4114" spans="1:4">
      <c r="A4114">
        <v>32268</v>
      </c>
      <c r="B4114" t="s">
        <v>14157</v>
      </c>
      <c r="C4114" t="s">
        <v>14158</v>
      </c>
      <c r="D4114" t="s">
        <v>34465</v>
      </c>
    </row>
    <row r="4115" spans="1:4">
      <c r="A4115">
        <v>32273</v>
      </c>
      <c r="B4115" t="s">
        <v>13666</v>
      </c>
      <c r="C4115" t="s">
        <v>13667</v>
      </c>
      <c r="D4115" t="s">
        <v>34465</v>
      </c>
    </row>
    <row r="4116" spans="1:4">
      <c r="A4116">
        <v>32274</v>
      </c>
      <c r="B4116" t="s">
        <v>13668</v>
      </c>
      <c r="C4116" t="s">
        <v>13667</v>
      </c>
      <c r="D4116" t="s">
        <v>34465</v>
      </c>
    </row>
    <row r="4117" spans="1:4">
      <c r="A4117">
        <v>32276</v>
      </c>
      <c r="B4117" t="s">
        <v>13669</v>
      </c>
      <c r="C4117" t="s">
        <v>13670</v>
      </c>
      <c r="D4117" t="s">
        <v>34465</v>
      </c>
    </row>
    <row r="4118" spans="1:4">
      <c r="A4118">
        <v>32278</v>
      </c>
      <c r="B4118" t="s">
        <v>14159</v>
      </c>
      <c r="C4118" t="s">
        <v>14160</v>
      </c>
      <c r="D4118" t="s">
        <v>34465</v>
      </c>
    </row>
    <row r="4119" spans="1:4">
      <c r="A4119">
        <v>32279</v>
      </c>
      <c r="B4119" t="s">
        <v>13673</v>
      </c>
      <c r="C4119" t="s">
        <v>13674</v>
      </c>
      <c r="D4119" t="s">
        <v>34465</v>
      </c>
    </row>
    <row r="4120" spans="1:4">
      <c r="A4120">
        <v>32321</v>
      </c>
      <c r="B4120" t="s">
        <v>13675</v>
      </c>
      <c r="C4120" t="s">
        <v>13676</v>
      </c>
      <c r="D4120" t="s">
        <v>34465</v>
      </c>
    </row>
    <row r="4121" spans="1:4">
      <c r="A4121">
        <v>32324</v>
      </c>
      <c r="B4121" t="s">
        <v>14918</v>
      </c>
      <c r="C4121" t="s">
        <v>14919</v>
      </c>
      <c r="D4121" t="s">
        <v>34465</v>
      </c>
    </row>
    <row r="4122" spans="1:4">
      <c r="A4122">
        <v>32331</v>
      </c>
      <c r="B4122" t="s">
        <v>14920</v>
      </c>
      <c r="C4122" t="s">
        <v>14921</v>
      </c>
      <c r="D4122" t="s">
        <v>34465</v>
      </c>
    </row>
    <row r="4123" spans="1:4">
      <c r="A4123">
        <v>32350</v>
      </c>
      <c r="B4123" t="s">
        <v>15307</v>
      </c>
      <c r="C4123" t="s">
        <v>15308</v>
      </c>
      <c r="D4123" t="s">
        <v>34465</v>
      </c>
    </row>
    <row r="4124" spans="1:4">
      <c r="A4124">
        <v>32365</v>
      </c>
      <c r="B4124" t="s">
        <v>15139</v>
      </c>
      <c r="C4124" t="s">
        <v>15140</v>
      </c>
      <c r="D4124" t="s">
        <v>34465</v>
      </c>
    </row>
    <row r="4125" spans="1:4">
      <c r="A4125">
        <v>32379</v>
      </c>
      <c r="B4125" t="s">
        <v>14166</v>
      </c>
      <c r="C4125" t="s">
        <v>10923</v>
      </c>
      <c r="D4125" t="s">
        <v>34465</v>
      </c>
    </row>
    <row r="4126" spans="1:4">
      <c r="A4126">
        <v>32381</v>
      </c>
      <c r="B4126" t="s">
        <v>13681</v>
      </c>
      <c r="C4126" t="s">
        <v>13682</v>
      </c>
      <c r="D4126" t="s">
        <v>34465</v>
      </c>
    </row>
    <row r="4127" spans="1:4">
      <c r="A4127">
        <v>32387</v>
      </c>
      <c r="B4127" t="s">
        <v>12811</v>
      </c>
      <c r="C4127" t="s">
        <v>12812</v>
      </c>
      <c r="D4127" t="s">
        <v>34465</v>
      </c>
    </row>
    <row r="4128" spans="1:4">
      <c r="A4128">
        <v>32391</v>
      </c>
      <c r="B4128" t="s">
        <v>12809</v>
      </c>
      <c r="C4128" t="s">
        <v>12810</v>
      </c>
      <c r="D4128" t="s">
        <v>34465</v>
      </c>
    </row>
    <row r="4129" spans="1:4">
      <c r="A4129">
        <v>32394</v>
      </c>
      <c r="B4129" t="s">
        <v>14167</v>
      </c>
      <c r="C4129" t="s">
        <v>14168</v>
      </c>
      <c r="D4129" t="s">
        <v>34465</v>
      </c>
    </row>
    <row r="4130" spans="1:4">
      <c r="A4130">
        <v>32396</v>
      </c>
      <c r="B4130" t="s">
        <v>13683</v>
      </c>
      <c r="C4130" t="s">
        <v>13684</v>
      </c>
      <c r="D4130" t="s">
        <v>34465</v>
      </c>
    </row>
    <row r="4131" spans="1:4">
      <c r="A4131">
        <v>32398</v>
      </c>
      <c r="B4131" t="s">
        <v>14922</v>
      </c>
      <c r="C4131" t="s">
        <v>14923</v>
      </c>
      <c r="D4131" t="s">
        <v>34465</v>
      </c>
    </row>
    <row r="4132" spans="1:4">
      <c r="A4132">
        <v>32401</v>
      </c>
      <c r="B4132" t="s">
        <v>14169</v>
      </c>
      <c r="C4132" t="s">
        <v>14170</v>
      </c>
      <c r="D4132" t="s">
        <v>34465</v>
      </c>
    </row>
    <row r="4133" spans="1:4">
      <c r="A4133">
        <v>32418</v>
      </c>
      <c r="B4133" t="s">
        <v>14173</v>
      </c>
      <c r="C4133" t="s">
        <v>14174</v>
      </c>
      <c r="D4133" t="s">
        <v>34465</v>
      </c>
    </row>
    <row r="4134" spans="1:4">
      <c r="A4134">
        <v>32425</v>
      </c>
      <c r="B4134" t="s">
        <v>14175</v>
      </c>
      <c r="C4134" t="s">
        <v>14176</v>
      </c>
      <c r="D4134" t="s">
        <v>34465</v>
      </c>
    </row>
    <row r="4135" spans="1:4">
      <c r="A4135">
        <v>32440</v>
      </c>
      <c r="B4135" t="s">
        <v>13685</v>
      </c>
      <c r="C4135" t="s">
        <v>2403</v>
      </c>
      <c r="D4135" t="s">
        <v>34465</v>
      </c>
    </row>
    <row r="4136" spans="1:4">
      <c r="A4136">
        <v>32447</v>
      </c>
      <c r="B4136" t="s">
        <v>13961</v>
      </c>
      <c r="C4136" t="s">
        <v>13962</v>
      </c>
      <c r="D4136" t="s">
        <v>34465</v>
      </c>
    </row>
    <row r="4137" spans="1:4">
      <c r="A4137">
        <v>32457</v>
      </c>
      <c r="B4137" t="s">
        <v>14177</v>
      </c>
      <c r="C4137" t="s">
        <v>14178</v>
      </c>
      <c r="D4137" t="s">
        <v>34465</v>
      </c>
    </row>
    <row r="4138" spans="1:4">
      <c r="A4138">
        <v>32478</v>
      </c>
      <c r="B4138" t="s">
        <v>12813</v>
      </c>
      <c r="C4138" t="s">
        <v>12814</v>
      </c>
      <c r="D4138" t="s">
        <v>34465</v>
      </c>
    </row>
    <row r="4139" spans="1:4">
      <c r="A4139">
        <v>32481</v>
      </c>
      <c r="B4139" t="s">
        <v>13216</v>
      </c>
      <c r="C4139" t="s">
        <v>13217</v>
      </c>
      <c r="D4139" t="s">
        <v>34465</v>
      </c>
    </row>
    <row r="4140" spans="1:4">
      <c r="A4140">
        <v>32482</v>
      </c>
      <c r="B4140" t="s">
        <v>15309</v>
      </c>
      <c r="C4140" t="s">
        <v>13217</v>
      </c>
      <c r="D4140" t="s">
        <v>34465</v>
      </c>
    </row>
    <row r="4141" spans="1:4">
      <c r="A4141">
        <v>32484</v>
      </c>
      <c r="B4141" t="s">
        <v>15310</v>
      </c>
      <c r="C4141" t="s">
        <v>13217</v>
      </c>
      <c r="D4141" t="s">
        <v>34465</v>
      </c>
    </row>
    <row r="4142" spans="1:4">
      <c r="A4142">
        <v>32489</v>
      </c>
      <c r="B4142" t="s">
        <v>14179</v>
      </c>
      <c r="C4142" t="s">
        <v>14180</v>
      </c>
      <c r="D4142" t="s">
        <v>34465</v>
      </c>
    </row>
    <row r="4143" spans="1:4">
      <c r="A4143">
        <v>32493</v>
      </c>
      <c r="B4143" t="s">
        <v>15313</v>
      </c>
      <c r="C4143" t="s">
        <v>15314</v>
      </c>
      <c r="D4143" t="s">
        <v>34465</v>
      </c>
    </row>
    <row r="4144" spans="1:4">
      <c r="A4144">
        <v>32499</v>
      </c>
      <c r="B4144" t="s">
        <v>15315</v>
      </c>
      <c r="C4144" t="s">
        <v>15316</v>
      </c>
      <c r="D4144" t="s">
        <v>34465</v>
      </c>
    </row>
    <row r="4145" spans="1:4">
      <c r="A4145">
        <v>32504</v>
      </c>
      <c r="B4145" t="s">
        <v>14181</v>
      </c>
      <c r="C4145" t="s">
        <v>14182</v>
      </c>
      <c r="D4145" t="s">
        <v>34465</v>
      </c>
    </row>
    <row r="4146" spans="1:4">
      <c r="A4146">
        <v>32505</v>
      </c>
      <c r="B4146" t="s">
        <v>15127</v>
      </c>
      <c r="C4146" t="s">
        <v>15128</v>
      </c>
      <c r="D4146" t="s">
        <v>34465</v>
      </c>
    </row>
    <row r="4147" spans="1:4">
      <c r="A4147">
        <v>32508</v>
      </c>
      <c r="B4147" t="s">
        <v>14926</v>
      </c>
      <c r="C4147" t="s">
        <v>14927</v>
      </c>
      <c r="D4147" t="s">
        <v>34465</v>
      </c>
    </row>
    <row r="4148" spans="1:4">
      <c r="A4148">
        <v>32528</v>
      </c>
      <c r="B4148" t="s">
        <v>14928</v>
      </c>
      <c r="C4148" t="s">
        <v>12822</v>
      </c>
      <c r="D4148" t="s">
        <v>34465</v>
      </c>
    </row>
    <row r="4149" spans="1:4">
      <c r="A4149">
        <v>32529</v>
      </c>
      <c r="B4149" t="s">
        <v>14929</v>
      </c>
      <c r="C4149" t="s">
        <v>12822</v>
      </c>
      <c r="D4149" t="s">
        <v>34465</v>
      </c>
    </row>
    <row r="4150" spans="1:4">
      <c r="A4150">
        <v>32554</v>
      </c>
      <c r="B4150" t="s">
        <v>14185</v>
      </c>
      <c r="C4150" t="s">
        <v>14186</v>
      </c>
      <c r="D4150" t="s">
        <v>34465</v>
      </c>
    </row>
    <row r="4151" spans="1:4">
      <c r="A4151">
        <v>32559</v>
      </c>
      <c r="B4151" t="s">
        <v>13686</v>
      </c>
      <c r="C4151" t="s">
        <v>13687</v>
      </c>
      <c r="D4151" t="s">
        <v>34465</v>
      </c>
    </row>
    <row r="4152" spans="1:4">
      <c r="A4152">
        <v>32560</v>
      </c>
      <c r="B4152" t="s">
        <v>14930</v>
      </c>
      <c r="C4152" t="s">
        <v>14931</v>
      </c>
      <c r="D4152" t="s">
        <v>34465</v>
      </c>
    </row>
    <row r="4153" spans="1:4">
      <c r="A4153">
        <v>32562</v>
      </c>
      <c r="B4153" t="s">
        <v>14187</v>
      </c>
      <c r="C4153" t="s">
        <v>14188</v>
      </c>
      <c r="D4153" t="s">
        <v>34465</v>
      </c>
    </row>
    <row r="4154" spans="1:4">
      <c r="A4154">
        <v>32563</v>
      </c>
      <c r="B4154" t="s">
        <v>14932</v>
      </c>
      <c r="C4154" t="s">
        <v>14933</v>
      </c>
      <c r="D4154" t="s">
        <v>34465</v>
      </c>
    </row>
    <row r="4155" spans="1:4">
      <c r="A4155">
        <v>32577</v>
      </c>
      <c r="B4155" t="s">
        <v>14189</v>
      </c>
      <c r="C4155" t="s">
        <v>14190</v>
      </c>
      <c r="D4155" t="s">
        <v>34465</v>
      </c>
    </row>
    <row r="4156" spans="1:4">
      <c r="A4156">
        <v>32587</v>
      </c>
      <c r="B4156" t="s">
        <v>15319</v>
      </c>
      <c r="C4156" t="s">
        <v>15320</v>
      </c>
      <c r="D4156" t="s">
        <v>34465</v>
      </c>
    </row>
    <row r="4157" spans="1:4">
      <c r="A4157">
        <v>32594</v>
      </c>
      <c r="B4157" t="s">
        <v>14934</v>
      </c>
      <c r="C4157" t="s">
        <v>14583</v>
      </c>
      <c r="D4157" t="s">
        <v>34465</v>
      </c>
    </row>
    <row r="4158" spans="1:4">
      <c r="A4158">
        <v>32611</v>
      </c>
      <c r="B4158" t="s">
        <v>15321</v>
      </c>
      <c r="C4158" t="s">
        <v>15322</v>
      </c>
      <c r="D4158" t="s">
        <v>34465</v>
      </c>
    </row>
    <row r="4159" spans="1:4">
      <c r="A4159">
        <v>32612</v>
      </c>
      <c r="B4159" t="s">
        <v>15323</v>
      </c>
      <c r="C4159" t="s">
        <v>15324</v>
      </c>
      <c r="D4159" t="s">
        <v>34465</v>
      </c>
    </row>
    <row r="4160" spans="1:4">
      <c r="A4160">
        <v>32617</v>
      </c>
      <c r="B4160" t="s">
        <v>14191</v>
      </c>
      <c r="C4160" t="s">
        <v>14192</v>
      </c>
      <c r="D4160" t="s">
        <v>34465</v>
      </c>
    </row>
    <row r="4161" spans="1:4">
      <c r="A4161">
        <v>32618</v>
      </c>
      <c r="B4161" t="s">
        <v>14193</v>
      </c>
      <c r="C4161" t="s">
        <v>14194</v>
      </c>
      <c r="D4161" t="s">
        <v>34465</v>
      </c>
    </row>
    <row r="4162" spans="1:4">
      <c r="A4162">
        <v>32637</v>
      </c>
      <c r="B4162" t="s">
        <v>14938</v>
      </c>
      <c r="C4162" t="s">
        <v>14939</v>
      </c>
      <c r="D4162" t="s">
        <v>34465</v>
      </c>
    </row>
    <row r="4163" spans="1:4">
      <c r="A4163">
        <v>32642</v>
      </c>
      <c r="B4163" t="s">
        <v>15325</v>
      </c>
      <c r="C4163" t="s">
        <v>15326</v>
      </c>
      <c r="D4163" t="s">
        <v>34465</v>
      </c>
    </row>
    <row r="4164" spans="1:4">
      <c r="A4164">
        <v>32650</v>
      </c>
      <c r="B4164" t="s">
        <v>13127</v>
      </c>
      <c r="C4164" t="s">
        <v>13128</v>
      </c>
      <c r="D4164" t="s">
        <v>34465</v>
      </c>
    </row>
    <row r="4165" spans="1:4">
      <c r="A4165">
        <v>32652</v>
      </c>
      <c r="B4165" t="s">
        <v>14195</v>
      </c>
      <c r="C4165" t="s">
        <v>14196</v>
      </c>
      <c r="D4165" t="s">
        <v>34465</v>
      </c>
    </row>
    <row r="4166" spans="1:4">
      <c r="A4166">
        <v>32660</v>
      </c>
      <c r="B4166" t="s">
        <v>15505</v>
      </c>
      <c r="C4166" t="s">
        <v>15506</v>
      </c>
      <c r="D4166" t="s">
        <v>34465</v>
      </c>
    </row>
    <row r="4167" spans="1:4">
      <c r="A4167">
        <v>32666</v>
      </c>
      <c r="B4167" t="s">
        <v>15327</v>
      </c>
      <c r="C4167" t="s">
        <v>15328</v>
      </c>
      <c r="D4167" t="s">
        <v>34465</v>
      </c>
    </row>
    <row r="4168" spans="1:4">
      <c r="A4168">
        <v>32675</v>
      </c>
      <c r="B4168" t="s">
        <v>14941</v>
      </c>
      <c r="C4168" t="s">
        <v>14942</v>
      </c>
      <c r="D4168" t="s">
        <v>34465</v>
      </c>
    </row>
    <row r="4169" spans="1:4">
      <c r="A4169">
        <v>32680</v>
      </c>
      <c r="B4169" t="s">
        <v>14943</v>
      </c>
      <c r="C4169" t="s">
        <v>14944</v>
      </c>
      <c r="D4169" t="s">
        <v>34465</v>
      </c>
    </row>
    <row r="4170" spans="1:4">
      <c r="A4170">
        <v>32699</v>
      </c>
      <c r="B4170" t="s">
        <v>13463</v>
      </c>
      <c r="C4170" t="s">
        <v>13464</v>
      </c>
      <c r="D4170" t="s">
        <v>34465</v>
      </c>
    </row>
    <row r="4171" spans="1:4">
      <c r="A4171">
        <v>32701</v>
      </c>
      <c r="B4171" t="s">
        <v>13467</v>
      </c>
      <c r="C4171" t="s">
        <v>13468</v>
      </c>
      <c r="D4171" t="s">
        <v>34465</v>
      </c>
    </row>
    <row r="4172" spans="1:4">
      <c r="A4172">
        <v>32704</v>
      </c>
      <c r="B4172" t="s">
        <v>13469</v>
      </c>
      <c r="C4172" t="s">
        <v>13470</v>
      </c>
      <c r="D4172" t="s">
        <v>34465</v>
      </c>
    </row>
    <row r="4173" spans="1:4">
      <c r="A4173">
        <v>32707</v>
      </c>
      <c r="B4173" t="s">
        <v>13963</v>
      </c>
      <c r="C4173" t="s">
        <v>13964</v>
      </c>
      <c r="D4173" t="s">
        <v>34465</v>
      </c>
    </row>
    <row r="4174" spans="1:4">
      <c r="A4174">
        <v>32728</v>
      </c>
      <c r="B4174" t="s">
        <v>14203</v>
      </c>
      <c r="C4174" t="s">
        <v>14204</v>
      </c>
      <c r="D4174" t="s">
        <v>34465</v>
      </c>
    </row>
    <row r="4175" spans="1:4">
      <c r="A4175">
        <v>32731</v>
      </c>
      <c r="B4175" t="s">
        <v>14205</v>
      </c>
      <c r="C4175" t="s">
        <v>14206</v>
      </c>
      <c r="D4175" t="s">
        <v>34465</v>
      </c>
    </row>
    <row r="4176" spans="1:4">
      <c r="A4176">
        <v>32733</v>
      </c>
      <c r="B4176" t="s">
        <v>14207</v>
      </c>
      <c r="C4176" t="s">
        <v>14208</v>
      </c>
      <c r="D4176" t="s">
        <v>34465</v>
      </c>
    </row>
    <row r="4177" spans="1:4">
      <c r="A4177">
        <v>32735</v>
      </c>
      <c r="B4177" t="s">
        <v>14209</v>
      </c>
      <c r="C4177" t="s">
        <v>14210</v>
      </c>
      <c r="D4177" t="s">
        <v>34465</v>
      </c>
    </row>
    <row r="4178" spans="1:4">
      <c r="A4178">
        <v>32738</v>
      </c>
      <c r="B4178" t="s">
        <v>14211</v>
      </c>
      <c r="C4178" t="s">
        <v>14212</v>
      </c>
      <c r="D4178" t="s">
        <v>34465</v>
      </c>
    </row>
    <row r="4179" spans="1:4">
      <c r="A4179">
        <v>32740</v>
      </c>
      <c r="B4179" t="s">
        <v>14213</v>
      </c>
      <c r="C4179" t="s">
        <v>14214</v>
      </c>
      <c r="D4179" t="s">
        <v>34465</v>
      </c>
    </row>
    <row r="4180" spans="1:4">
      <c r="A4180">
        <v>32741</v>
      </c>
      <c r="B4180" t="s">
        <v>15083</v>
      </c>
      <c r="C4180" t="s">
        <v>15084</v>
      </c>
      <c r="D4180" t="s">
        <v>34465</v>
      </c>
    </row>
    <row r="4181" spans="1:4">
      <c r="A4181">
        <v>32746</v>
      </c>
      <c r="B4181" t="s">
        <v>15085</v>
      </c>
      <c r="C4181" t="s">
        <v>15086</v>
      </c>
      <c r="D4181" t="s">
        <v>34465</v>
      </c>
    </row>
    <row r="4182" spans="1:4">
      <c r="A4182">
        <v>32748</v>
      </c>
      <c r="B4182" t="s">
        <v>14217</v>
      </c>
      <c r="C4182" t="s">
        <v>14218</v>
      </c>
      <c r="D4182" t="s">
        <v>34465</v>
      </c>
    </row>
    <row r="4183" spans="1:4">
      <c r="A4183">
        <v>32751</v>
      </c>
      <c r="B4183" t="s">
        <v>14219</v>
      </c>
      <c r="C4183" t="s">
        <v>14220</v>
      </c>
      <c r="D4183" t="s">
        <v>34465</v>
      </c>
    </row>
    <row r="4184" spans="1:4">
      <c r="A4184">
        <v>32753</v>
      </c>
      <c r="B4184" t="s">
        <v>13688</v>
      </c>
      <c r="C4184" t="s">
        <v>13689</v>
      </c>
      <c r="D4184" t="s">
        <v>34465</v>
      </c>
    </row>
    <row r="4185" spans="1:4">
      <c r="A4185">
        <v>32754</v>
      </c>
      <c r="B4185" t="s">
        <v>13690</v>
      </c>
      <c r="C4185" t="s">
        <v>13691</v>
      </c>
      <c r="D4185" t="s">
        <v>34465</v>
      </c>
    </row>
    <row r="4186" spans="1:4">
      <c r="A4186">
        <v>32759</v>
      </c>
      <c r="B4186" t="s">
        <v>15087</v>
      </c>
      <c r="C4186" t="s">
        <v>15088</v>
      </c>
      <c r="D4186" t="s">
        <v>34465</v>
      </c>
    </row>
    <row r="4187" spans="1:4">
      <c r="A4187">
        <v>32763</v>
      </c>
      <c r="B4187" t="s">
        <v>14221</v>
      </c>
      <c r="C4187" t="s">
        <v>14222</v>
      </c>
      <c r="D4187" t="s">
        <v>34465</v>
      </c>
    </row>
    <row r="4188" spans="1:4">
      <c r="A4188">
        <v>32764</v>
      </c>
      <c r="B4188" t="s">
        <v>14945</v>
      </c>
      <c r="C4188" t="s">
        <v>14222</v>
      </c>
      <c r="D4188" t="s">
        <v>34465</v>
      </c>
    </row>
    <row r="4189" spans="1:4">
      <c r="A4189">
        <v>32771</v>
      </c>
      <c r="B4189" t="s">
        <v>14225</v>
      </c>
      <c r="C4189" t="s">
        <v>14226</v>
      </c>
      <c r="D4189" t="s">
        <v>34465</v>
      </c>
    </row>
    <row r="4190" spans="1:4">
      <c r="A4190">
        <v>32777</v>
      </c>
      <c r="B4190" t="s">
        <v>14227</v>
      </c>
      <c r="C4190" t="s">
        <v>14228</v>
      </c>
      <c r="D4190" t="s">
        <v>34465</v>
      </c>
    </row>
    <row r="4191" spans="1:4">
      <c r="A4191">
        <v>32781</v>
      </c>
      <c r="B4191" t="s">
        <v>13692</v>
      </c>
      <c r="C4191" t="s">
        <v>13693</v>
      </c>
      <c r="D4191" t="s">
        <v>34465</v>
      </c>
    </row>
    <row r="4192" spans="1:4">
      <c r="A4192">
        <v>32789</v>
      </c>
      <c r="B4192" t="s">
        <v>13694</v>
      </c>
      <c r="C4192" t="s">
        <v>13695</v>
      </c>
      <c r="D4192" t="s">
        <v>34465</v>
      </c>
    </row>
    <row r="4193" spans="1:4">
      <c r="A4193">
        <v>32791</v>
      </c>
      <c r="B4193" t="s">
        <v>13696</v>
      </c>
      <c r="C4193" t="s">
        <v>13697</v>
      </c>
      <c r="D4193" t="s">
        <v>34465</v>
      </c>
    </row>
    <row r="4194" spans="1:4">
      <c r="A4194">
        <v>32794</v>
      </c>
      <c r="B4194" t="s">
        <v>13698</v>
      </c>
      <c r="C4194" t="s">
        <v>13699</v>
      </c>
      <c r="D4194" t="s">
        <v>34465</v>
      </c>
    </row>
    <row r="4195" spans="1:4">
      <c r="A4195">
        <v>32819</v>
      </c>
      <c r="B4195" t="s">
        <v>13700</v>
      </c>
      <c r="C4195" t="s">
        <v>4698</v>
      </c>
      <c r="D4195" t="s">
        <v>34465</v>
      </c>
    </row>
    <row r="4196" spans="1:4">
      <c r="A4196">
        <v>32821</v>
      </c>
      <c r="B4196" t="s">
        <v>15539</v>
      </c>
      <c r="C4196" t="s">
        <v>15540</v>
      </c>
      <c r="D4196" t="s">
        <v>34465</v>
      </c>
    </row>
    <row r="4197" spans="1:4">
      <c r="A4197">
        <v>32874</v>
      </c>
      <c r="B4197" t="s">
        <v>15151</v>
      </c>
      <c r="C4197" t="s">
        <v>15152</v>
      </c>
      <c r="D4197" t="s">
        <v>34465</v>
      </c>
    </row>
    <row r="4198" spans="1:4">
      <c r="A4198">
        <v>32894</v>
      </c>
      <c r="B4198" t="s">
        <v>13965</v>
      </c>
      <c r="C4198" t="s">
        <v>13966</v>
      </c>
      <c r="D4198" t="s">
        <v>34465</v>
      </c>
    </row>
    <row r="4199" spans="1:4">
      <c r="A4199">
        <v>32908</v>
      </c>
      <c r="B4199" t="s">
        <v>14949</v>
      </c>
      <c r="C4199" t="s">
        <v>14950</v>
      </c>
      <c r="D4199" t="s">
        <v>34465</v>
      </c>
    </row>
    <row r="4200" spans="1:4">
      <c r="A4200">
        <v>32942</v>
      </c>
      <c r="B4200" t="s">
        <v>14951</v>
      </c>
      <c r="C4200" t="s">
        <v>14952</v>
      </c>
      <c r="D4200" t="s">
        <v>34465</v>
      </c>
    </row>
    <row r="4201" spans="1:4">
      <c r="A4201">
        <v>32972</v>
      </c>
      <c r="B4201" t="s">
        <v>14953</v>
      </c>
      <c r="C4201" t="s">
        <v>14954</v>
      </c>
      <c r="D4201" t="s">
        <v>34465</v>
      </c>
    </row>
    <row r="4202" spans="1:4">
      <c r="A4202">
        <v>32978</v>
      </c>
      <c r="B4202" t="s">
        <v>15333</v>
      </c>
      <c r="C4202" t="s">
        <v>15334</v>
      </c>
      <c r="D4202" t="s">
        <v>34465</v>
      </c>
    </row>
    <row r="4203" spans="1:4">
      <c r="A4203">
        <v>32987</v>
      </c>
      <c r="B4203" t="s">
        <v>13225</v>
      </c>
      <c r="C4203" t="s">
        <v>13226</v>
      </c>
      <c r="D4203" t="s">
        <v>34465</v>
      </c>
    </row>
    <row r="4204" spans="1:4">
      <c r="A4204">
        <v>33009</v>
      </c>
      <c r="B4204" t="s">
        <v>15335</v>
      </c>
      <c r="C4204" t="s">
        <v>15336</v>
      </c>
      <c r="D4204" t="s">
        <v>34465</v>
      </c>
    </row>
    <row r="4205" spans="1:4">
      <c r="A4205">
        <v>33012</v>
      </c>
      <c r="B4205" t="s">
        <v>14955</v>
      </c>
      <c r="C4205" t="s">
        <v>14956</v>
      </c>
      <c r="D4205" t="s">
        <v>34465</v>
      </c>
    </row>
    <row r="4206" spans="1:4">
      <c r="A4206">
        <v>33018</v>
      </c>
      <c r="B4206" t="s">
        <v>15337</v>
      </c>
      <c r="C4206" t="s">
        <v>15338</v>
      </c>
      <c r="D4206" t="s">
        <v>34465</v>
      </c>
    </row>
    <row r="4207" spans="1:4">
      <c r="A4207">
        <v>33028</v>
      </c>
      <c r="B4207" t="s">
        <v>15339</v>
      </c>
      <c r="C4207" t="s">
        <v>15340</v>
      </c>
      <c r="D4207" t="s">
        <v>34465</v>
      </c>
    </row>
    <row r="4208" spans="1:4">
      <c r="A4208">
        <v>33035</v>
      </c>
      <c r="B4208" t="s">
        <v>13229</v>
      </c>
      <c r="C4208" t="s">
        <v>12853</v>
      </c>
      <c r="D4208" t="s">
        <v>34465</v>
      </c>
    </row>
    <row r="4209" spans="1:4">
      <c r="A4209">
        <v>33047</v>
      </c>
      <c r="B4209" t="s">
        <v>14957</v>
      </c>
      <c r="C4209" t="s">
        <v>14958</v>
      </c>
      <c r="D4209" t="s">
        <v>34465</v>
      </c>
    </row>
    <row r="4210" spans="1:4">
      <c r="A4210">
        <v>33054</v>
      </c>
      <c r="B4210" t="s">
        <v>15511</v>
      </c>
      <c r="C4210" t="s">
        <v>15512</v>
      </c>
      <c r="D4210" t="s">
        <v>34465</v>
      </c>
    </row>
    <row r="4211" spans="1:4">
      <c r="A4211">
        <v>33077</v>
      </c>
      <c r="B4211" t="s">
        <v>14959</v>
      </c>
      <c r="C4211" t="s">
        <v>14960</v>
      </c>
      <c r="D4211" t="s">
        <v>34465</v>
      </c>
    </row>
    <row r="4212" spans="1:4">
      <c r="A4212">
        <v>33101</v>
      </c>
      <c r="B4212" t="s">
        <v>13705</v>
      </c>
      <c r="C4212" t="s">
        <v>13706</v>
      </c>
      <c r="D4212" t="s">
        <v>34465</v>
      </c>
    </row>
    <row r="4213" spans="1:4">
      <c r="A4213">
        <v>33108</v>
      </c>
      <c r="B4213" t="s">
        <v>14235</v>
      </c>
      <c r="C4213" t="s">
        <v>14236</v>
      </c>
      <c r="D4213" t="s">
        <v>34465</v>
      </c>
    </row>
    <row r="4214" spans="1:4">
      <c r="A4214">
        <v>33110</v>
      </c>
      <c r="B4214" t="s">
        <v>14237</v>
      </c>
      <c r="C4214" t="s">
        <v>14238</v>
      </c>
      <c r="D4214" t="s">
        <v>34465</v>
      </c>
    </row>
    <row r="4215" spans="1:4">
      <c r="A4215">
        <v>33112</v>
      </c>
      <c r="B4215" t="s">
        <v>13482</v>
      </c>
      <c r="C4215" t="s">
        <v>13483</v>
      </c>
      <c r="D4215" t="s">
        <v>34465</v>
      </c>
    </row>
    <row r="4216" spans="1:4">
      <c r="A4216">
        <v>33118</v>
      </c>
      <c r="B4216" t="s">
        <v>14961</v>
      </c>
      <c r="C4216" t="s">
        <v>14648</v>
      </c>
      <c r="D4216" t="s">
        <v>34465</v>
      </c>
    </row>
    <row r="4217" spans="1:4">
      <c r="A4217">
        <v>33127</v>
      </c>
      <c r="B4217" t="s">
        <v>13967</v>
      </c>
      <c r="C4217" t="s">
        <v>13968</v>
      </c>
      <c r="D4217" t="s">
        <v>34465</v>
      </c>
    </row>
    <row r="4218" spans="1:4">
      <c r="A4218">
        <v>33146</v>
      </c>
      <c r="B4218" t="s">
        <v>14963</v>
      </c>
      <c r="C4218" t="s">
        <v>14964</v>
      </c>
      <c r="D4218" t="s">
        <v>34465</v>
      </c>
    </row>
    <row r="4219" spans="1:4">
      <c r="A4219">
        <v>33240</v>
      </c>
      <c r="B4219" t="s">
        <v>15343</v>
      </c>
      <c r="C4219" t="s">
        <v>15344</v>
      </c>
      <c r="D4219" t="s">
        <v>34465</v>
      </c>
    </row>
    <row r="4220" spans="1:4">
      <c r="A4220">
        <v>33243</v>
      </c>
      <c r="B4220" t="s">
        <v>13707</v>
      </c>
      <c r="C4220" t="s">
        <v>1326</v>
      </c>
      <c r="D4220" t="s">
        <v>34465</v>
      </c>
    </row>
    <row r="4221" spans="1:4">
      <c r="A4221">
        <v>33263</v>
      </c>
      <c r="B4221" t="s">
        <v>13971</v>
      </c>
      <c r="C4221" t="s">
        <v>13972</v>
      </c>
      <c r="D4221" t="s">
        <v>34465</v>
      </c>
    </row>
    <row r="4222" spans="1:4">
      <c r="A4222">
        <v>33315</v>
      </c>
      <c r="B4222" t="s">
        <v>14241</v>
      </c>
      <c r="C4222" t="s">
        <v>14242</v>
      </c>
      <c r="D4222" t="s">
        <v>34465</v>
      </c>
    </row>
    <row r="4223" spans="1:4">
      <c r="A4223">
        <v>33324</v>
      </c>
      <c r="B4223" t="s">
        <v>14243</v>
      </c>
      <c r="C4223" t="s">
        <v>14244</v>
      </c>
      <c r="D4223" t="s">
        <v>34465</v>
      </c>
    </row>
    <row r="4224" spans="1:4">
      <c r="A4224">
        <v>33327</v>
      </c>
      <c r="B4224" t="s">
        <v>14245</v>
      </c>
      <c r="C4224" t="s">
        <v>14246</v>
      </c>
      <c r="D4224" t="s">
        <v>34465</v>
      </c>
    </row>
    <row r="4225" spans="1:4">
      <c r="A4225">
        <v>33346</v>
      </c>
      <c r="B4225" t="s">
        <v>15541</v>
      </c>
      <c r="C4225" t="s">
        <v>15542</v>
      </c>
      <c r="D4225" t="s">
        <v>34465</v>
      </c>
    </row>
    <row r="4226" spans="1:4">
      <c r="A4226">
        <v>33350</v>
      </c>
      <c r="B4226" t="s">
        <v>15345</v>
      </c>
      <c r="C4226" t="s">
        <v>15346</v>
      </c>
      <c r="D4226" t="s">
        <v>34465</v>
      </c>
    </row>
    <row r="4227" spans="1:4">
      <c r="A4227">
        <v>33361</v>
      </c>
      <c r="B4227" t="s">
        <v>13973</v>
      </c>
      <c r="C4227" t="s">
        <v>13974</v>
      </c>
      <c r="D4227" t="s">
        <v>34465</v>
      </c>
    </row>
    <row r="4228" spans="1:4">
      <c r="A4228">
        <v>33365</v>
      </c>
      <c r="B4228" t="s">
        <v>13708</v>
      </c>
      <c r="C4228" t="s">
        <v>13709</v>
      </c>
      <c r="D4228" t="s">
        <v>34465</v>
      </c>
    </row>
    <row r="4229" spans="1:4">
      <c r="A4229">
        <v>33374</v>
      </c>
      <c r="B4229" t="s">
        <v>14247</v>
      </c>
      <c r="C4229" t="s">
        <v>14248</v>
      </c>
      <c r="D4229" t="s">
        <v>34465</v>
      </c>
    </row>
    <row r="4230" spans="1:4">
      <c r="A4230">
        <v>33383</v>
      </c>
      <c r="B4230" t="s">
        <v>12876</v>
      </c>
      <c r="C4230" t="s">
        <v>12877</v>
      </c>
      <c r="D4230" t="s">
        <v>34465</v>
      </c>
    </row>
    <row r="4231" spans="1:4">
      <c r="A4231">
        <v>33387</v>
      </c>
      <c r="B4231" t="s">
        <v>13712</v>
      </c>
      <c r="C4231" t="s">
        <v>13713</v>
      </c>
      <c r="D4231" t="s">
        <v>34465</v>
      </c>
    </row>
    <row r="4232" spans="1:4">
      <c r="A4232">
        <v>33401</v>
      </c>
      <c r="B4232" t="s">
        <v>15089</v>
      </c>
      <c r="C4232" t="s">
        <v>15090</v>
      </c>
      <c r="D4232" t="s">
        <v>34465</v>
      </c>
    </row>
    <row r="4233" spans="1:4">
      <c r="A4233">
        <v>33407</v>
      </c>
      <c r="B4233" t="s">
        <v>15347</v>
      </c>
      <c r="C4233" t="s">
        <v>15348</v>
      </c>
      <c r="D4233" t="s">
        <v>34465</v>
      </c>
    </row>
    <row r="4234" spans="1:4">
      <c r="A4234">
        <v>33446</v>
      </c>
      <c r="B4234" t="s">
        <v>14967</v>
      </c>
      <c r="C4234" t="s">
        <v>14968</v>
      </c>
      <c r="D4234" t="s">
        <v>34465</v>
      </c>
    </row>
    <row r="4235" spans="1:4">
      <c r="A4235">
        <v>33491</v>
      </c>
      <c r="B4235" t="s">
        <v>15351</v>
      </c>
      <c r="C4235" t="s">
        <v>15352</v>
      </c>
      <c r="D4235" t="s">
        <v>34465</v>
      </c>
    </row>
    <row r="4236" spans="1:4">
      <c r="A4236">
        <v>33494</v>
      </c>
      <c r="B4236" t="s">
        <v>15353</v>
      </c>
      <c r="C4236" t="s">
        <v>15354</v>
      </c>
      <c r="D4236" t="s">
        <v>34465</v>
      </c>
    </row>
    <row r="4237" spans="1:4">
      <c r="A4237">
        <v>33496</v>
      </c>
      <c r="B4237" t="s">
        <v>12882</v>
      </c>
      <c r="C4237" t="s">
        <v>12883</v>
      </c>
      <c r="D4237" t="s">
        <v>34465</v>
      </c>
    </row>
    <row r="4238" spans="1:4">
      <c r="A4238">
        <v>33503</v>
      </c>
      <c r="B4238" t="s">
        <v>15355</v>
      </c>
      <c r="C4238" t="s">
        <v>15356</v>
      </c>
      <c r="D4238" t="s">
        <v>34465</v>
      </c>
    </row>
    <row r="4239" spans="1:4">
      <c r="A4239">
        <v>33507</v>
      </c>
      <c r="B4239" t="s">
        <v>15359</v>
      </c>
      <c r="C4239" t="s">
        <v>15360</v>
      </c>
      <c r="D4239" t="s">
        <v>34465</v>
      </c>
    </row>
    <row r="4240" spans="1:4">
      <c r="A4240">
        <v>33508</v>
      </c>
      <c r="B4240" t="s">
        <v>12890</v>
      </c>
      <c r="C4240" t="s">
        <v>12891</v>
      </c>
      <c r="D4240" t="s">
        <v>34465</v>
      </c>
    </row>
    <row r="4241" spans="1:4">
      <c r="A4241">
        <v>33544</v>
      </c>
      <c r="B4241" t="s">
        <v>13714</v>
      </c>
      <c r="C4241" t="s">
        <v>13715</v>
      </c>
      <c r="D4241" t="s">
        <v>34465</v>
      </c>
    </row>
    <row r="4242" spans="1:4">
      <c r="A4242">
        <v>33557</v>
      </c>
      <c r="B4242" t="s">
        <v>13716</v>
      </c>
      <c r="C4242" t="s">
        <v>13717</v>
      </c>
      <c r="D4242" t="s">
        <v>34465</v>
      </c>
    </row>
    <row r="4243" spans="1:4">
      <c r="A4243">
        <v>33563</v>
      </c>
      <c r="B4243" t="s">
        <v>13243</v>
      </c>
      <c r="C4243" t="s">
        <v>13244</v>
      </c>
      <c r="D4243" t="s">
        <v>34465</v>
      </c>
    </row>
    <row r="4244" spans="1:4">
      <c r="A4244">
        <v>33582</v>
      </c>
      <c r="B4244" t="s">
        <v>13143</v>
      </c>
      <c r="C4244" t="s">
        <v>13144</v>
      </c>
      <c r="D4244" t="s">
        <v>34465</v>
      </c>
    </row>
    <row r="4245" spans="1:4">
      <c r="A4245">
        <v>33585</v>
      </c>
      <c r="B4245" t="s">
        <v>13344</v>
      </c>
      <c r="C4245" t="s">
        <v>13345</v>
      </c>
      <c r="D4245" t="s">
        <v>34465</v>
      </c>
    </row>
    <row r="4246" spans="1:4">
      <c r="A4246">
        <v>33625</v>
      </c>
      <c r="B4246" t="s">
        <v>13720</v>
      </c>
      <c r="C4246" t="s">
        <v>13721</v>
      </c>
      <c r="D4246" t="s">
        <v>34465</v>
      </c>
    </row>
    <row r="4247" spans="1:4">
      <c r="A4247">
        <v>33632</v>
      </c>
      <c r="B4247" t="s">
        <v>13722</v>
      </c>
      <c r="C4247" t="s">
        <v>13723</v>
      </c>
      <c r="D4247" t="s">
        <v>34465</v>
      </c>
    </row>
    <row r="4248" spans="1:4">
      <c r="A4248">
        <v>33634</v>
      </c>
      <c r="B4248" t="s">
        <v>13724</v>
      </c>
      <c r="C4248" t="s">
        <v>13725</v>
      </c>
      <c r="D4248" t="s">
        <v>34465</v>
      </c>
    </row>
    <row r="4249" spans="1:4">
      <c r="A4249">
        <v>33652</v>
      </c>
      <c r="B4249" t="s">
        <v>15361</v>
      </c>
      <c r="C4249" t="s">
        <v>15362</v>
      </c>
      <c r="D4249" t="s">
        <v>34465</v>
      </c>
    </row>
    <row r="4250" spans="1:4">
      <c r="A4250">
        <v>33666</v>
      </c>
      <c r="B4250" t="s">
        <v>14257</v>
      </c>
      <c r="C4250" t="s">
        <v>14258</v>
      </c>
      <c r="D4250" t="s">
        <v>34465</v>
      </c>
    </row>
    <row r="4251" spans="1:4">
      <c r="A4251">
        <v>33677</v>
      </c>
      <c r="B4251" t="s">
        <v>13145</v>
      </c>
      <c r="C4251" t="s">
        <v>13146</v>
      </c>
      <c r="D4251" t="s">
        <v>34465</v>
      </c>
    </row>
    <row r="4252" spans="1:4">
      <c r="A4252">
        <v>33686</v>
      </c>
      <c r="B4252" t="s">
        <v>15363</v>
      </c>
      <c r="C4252" t="s">
        <v>15364</v>
      </c>
      <c r="D4252" t="s">
        <v>34465</v>
      </c>
    </row>
    <row r="4253" spans="1:4">
      <c r="A4253">
        <v>33687</v>
      </c>
      <c r="B4253" t="s">
        <v>13727</v>
      </c>
      <c r="C4253" t="s">
        <v>13728</v>
      </c>
      <c r="D4253" t="s">
        <v>34465</v>
      </c>
    </row>
    <row r="4254" spans="1:4">
      <c r="A4254">
        <v>33688</v>
      </c>
      <c r="B4254" t="s">
        <v>15493</v>
      </c>
      <c r="C4254" t="s">
        <v>15494</v>
      </c>
      <c r="D4254" t="s">
        <v>34465</v>
      </c>
    </row>
    <row r="4255" spans="1:4">
      <c r="A4255">
        <v>33771</v>
      </c>
      <c r="B4255" t="s">
        <v>13354</v>
      </c>
      <c r="C4255" t="s">
        <v>13355</v>
      </c>
      <c r="D4255" t="s">
        <v>34465</v>
      </c>
    </row>
    <row r="4256" spans="1:4">
      <c r="A4256">
        <v>33773</v>
      </c>
      <c r="B4256" t="s">
        <v>13356</v>
      </c>
      <c r="C4256" t="s">
        <v>1340</v>
      </c>
      <c r="D4256" t="s">
        <v>34465</v>
      </c>
    </row>
    <row r="4257" spans="1:4">
      <c r="A4257">
        <v>33776</v>
      </c>
      <c r="B4257" t="s">
        <v>13492</v>
      </c>
      <c r="C4257" t="s">
        <v>1340</v>
      </c>
      <c r="D4257" t="s">
        <v>34465</v>
      </c>
    </row>
    <row r="4258" spans="1:4">
      <c r="A4258">
        <v>33777</v>
      </c>
      <c r="B4258" t="s">
        <v>13733</v>
      </c>
      <c r="C4258" t="s">
        <v>1340</v>
      </c>
      <c r="D4258" t="s">
        <v>34465</v>
      </c>
    </row>
    <row r="4259" spans="1:4">
      <c r="A4259">
        <v>33791</v>
      </c>
      <c r="B4259" t="s">
        <v>13147</v>
      </c>
      <c r="C4259" t="s">
        <v>13148</v>
      </c>
      <c r="D4259" t="s">
        <v>34465</v>
      </c>
    </row>
    <row r="4260" spans="1:4">
      <c r="A4260">
        <v>33808</v>
      </c>
      <c r="B4260" t="s">
        <v>15368</v>
      </c>
      <c r="C4260" t="s">
        <v>15092</v>
      </c>
      <c r="D4260" t="s">
        <v>34465</v>
      </c>
    </row>
    <row r="4261" spans="1:4">
      <c r="A4261">
        <v>33809</v>
      </c>
      <c r="B4261" t="s">
        <v>15091</v>
      </c>
      <c r="C4261" t="s">
        <v>15092</v>
      </c>
      <c r="D4261" t="s">
        <v>34465</v>
      </c>
    </row>
    <row r="4262" spans="1:4">
      <c r="A4262">
        <v>33812</v>
      </c>
      <c r="B4262" t="s">
        <v>13734</v>
      </c>
      <c r="C4262" t="s">
        <v>13735</v>
      </c>
      <c r="D4262" t="s">
        <v>34465</v>
      </c>
    </row>
    <row r="4263" spans="1:4">
      <c r="A4263">
        <v>33845</v>
      </c>
      <c r="B4263" t="s">
        <v>14263</v>
      </c>
      <c r="C4263" t="s">
        <v>14264</v>
      </c>
      <c r="D4263" t="s">
        <v>34465</v>
      </c>
    </row>
    <row r="4264" spans="1:4">
      <c r="A4264">
        <v>33846</v>
      </c>
      <c r="B4264" t="s">
        <v>13738</v>
      </c>
      <c r="C4264" t="s">
        <v>13739</v>
      </c>
      <c r="D4264" t="s">
        <v>34465</v>
      </c>
    </row>
    <row r="4265" spans="1:4">
      <c r="A4265">
        <v>33849</v>
      </c>
      <c r="B4265" t="s">
        <v>13740</v>
      </c>
      <c r="C4265" t="s">
        <v>13741</v>
      </c>
      <c r="D4265" t="s">
        <v>34465</v>
      </c>
    </row>
    <row r="4266" spans="1:4">
      <c r="A4266">
        <v>33850</v>
      </c>
      <c r="B4266" t="s">
        <v>13742</v>
      </c>
      <c r="C4266" t="s">
        <v>13743</v>
      </c>
      <c r="D4266" t="s">
        <v>34465</v>
      </c>
    </row>
    <row r="4267" spans="1:4">
      <c r="A4267">
        <v>33851</v>
      </c>
      <c r="B4267" t="s">
        <v>13744</v>
      </c>
      <c r="C4267" t="s">
        <v>13745</v>
      </c>
      <c r="D4267" t="s">
        <v>34465</v>
      </c>
    </row>
    <row r="4268" spans="1:4">
      <c r="A4268">
        <v>33854</v>
      </c>
      <c r="B4268" t="s">
        <v>13748</v>
      </c>
      <c r="C4268" t="s">
        <v>13749</v>
      </c>
      <c r="D4268" t="s">
        <v>34465</v>
      </c>
    </row>
    <row r="4269" spans="1:4">
      <c r="A4269">
        <v>33855</v>
      </c>
      <c r="B4269" t="s">
        <v>13750</v>
      </c>
      <c r="C4269" t="s">
        <v>13751</v>
      </c>
      <c r="D4269" t="s">
        <v>34465</v>
      </c>
    </row>
    <row r="4270" spans="1:4">
      <c r="A4270">
        <v>33860</v>
      </c>
      <c r="B4270" t="s">
        <v>13359</v>
      </c>
      <c r="C4270" t="s">
        <v>13360</v>
      </c>
      <c r="D4270" t="s">
        <v>34465</v>
      </c>
    </row>
    <row r="4271" spans="1:4">
      <c r="A4271">
        <v>33862</v>
      </c>
      <c r="B4271" t="s">
        <v>13980</v>
      </c>
      <c r="C4271" t="s">
        <v>13981</v>
      </c>
      <c r="D4271" t="s">
        <v>34465</v>
      </c>
    </row>
    <row r="4272" spans="1:4">
      <c r="A4272">
        <v>33954</v>
      </c>
      <c r="B4272" t="s">
        <v>14265</v>
      </c>
      <c r="C4272" t="s">
        <v>14266</v>
      </c>
      <c r="D4272" t="s">
        <v>34465</v>
      </c>
    </row>
    <row r="4273" spans="1:4">
      <c r="A4273">
        <v>33960</v>
      </c>
      <c r="B4273" t="s">
        <v>14269</v>
      </c>
      <c r="C4273" t="s">
        <v>14270</v>
      </c>
      <c r="D4273" t="s">
        <v>34465</v>
      </c>
    </row>
    <row r="4274" spans="1:4">
      <c r="A4274">
        <v>33971</v>
      </c>
      <c r="B4274" t="s">
        <v>12908</v>
      </c>
      <c r="C4274" t="s">
        <v>12909</v>
      </c>
      <c r="D4274" t="s">
        <v>34465</v>
      </c>
    </row>
    <row r="4275" spans="1:4">
      <c r="A4275">
        <v>34044</v>
      </c>
      <c r="B4275" t="s">
        <v>13363</v>
      </c>
      <c r="C4275" t="s">
        <v>13364</v>
      </c>
      <c r="D4275" t="s">
        <v>34465</v>
      </c>
    </row>
    <row r="4276" spans="1:4">
      <c r="A4276">
        <v>34064</v>
      </c>
      <c r="B4276" t="s">
        <v>15375</v>
      </c>
      <c r="C4276" t="s">
        <v>15376</v>
      </c>
      <c r="D4276" t="s">
        <v>34465</v>
      </c>
    </row>
    <row r="4277" spans="1:4">
      <c r="A4277">
        <v>34083</v>
      </c>
      <c r="B4277" t="s">
        <v>14275</v>
      </c>
      <c r="C4277" t="s">
        <v>14276</v>
      </c>
      <c r="D4277" t="s">
        <v>34465</v>
      </c>
    </row>
    <row r="4278" spans="1:4">
      <c r="A4278">
        <v>34090</v>
      </c>
      <c r="B4278" t="s">
        <v>15381</v>
      </c>
      <c r="C4278" t="s">
        <v>15382</v>
      </c>
      <c r="D4278" t="s">
        <v>34465</v>
      </c>
    </row>
    <row r="4279" spans="1:4">
      <c r="A4279">
        <v>34122</v>
      </c>
      <c r="B4279" t="s">
        <v>15385</v>
      </c>
      <c r="C4279" t="s">
        <v>15386</v>
      </c>
      <c r="D4279" t="s">
        <v>34465</v>
      </c>
    </row>
    <row r="4280" spans="1:4">
      <c r="A4280">
        <v>34124</v>
      </c>
      <c r="B4280" t="s">
        <v>15387</v>
      </c>
      <c r="C4280" t="s">
        <v>15388</v>
      </c>
      <c r="D4280" t="s">
        <v>34465</v>
      </c>
    </row>
    <row r="4281" spans="1:4">
      <c r="A4281">
        <v>34127</v>
      </c>
      <c r="B4281" t="s">
        <v>15391</v>
      </c>
      <c r="C4281" t="s">
        <v>15392</v>
      </c>
      <c r="D4281" t="s">
        <v>34465</v>
      </c>
    </row>
    <row r="4282" spans="1:4">
      <c r="A4282">
        <v>34179</v>
      </c>
      <c r="B4282" t="s">
        <v>13369</v>
      </c>
      <c r="C4282" t="s">
        <v>13370</v>
      </c>
      <c r="D4282" t="s">
        <v>34465</v>
      </c>
    </row>
    <row r="4283" spans="1:4">
      <c r="A4283">
        <v>34180</v>
      </c>
      <c r="B4283" t="s">
        <v>14277</v>
      </c>
      <c r="C4283" t="s">
        <v>13370</v>
      </c>
      <c r="D4283" t="s">
        <v>34465</v>
      </c>
    </row>
    <row r="4284" spans="1:4">
      <c r="A4284">
        <v>34182</v>
      </c>
      <c r="B4284" t="s">
        <v>15393</v>
      </c>
      <c r="C4284" t="s">
        <v>15394</v>
      </c>
      <c r="D4284" t="s">
        <v>34465</v>
      </c>
    </row>
    <row r="4285" spans="1:4">
      <c r="A4285">
        <v>34204</v>
      </c>
      <c r="B4285" t="s">
        <v>15395</v>
      </c>
      <c r="C4285" t="s">
        <v>15396</v>
      </c>
      <c r="D4285" t="s">
        <v>34465</v>
      </c>
    </row>
    <row r="4286" spans="1:4">
      <c r="A4286">
        <v>34226</v>
      </c>
      <c r="B4286" t="s">
        <v>15185</v>
      </c>
      <c r="C4286" t="s">
        <v>15186</v>
      </c>
      <c r="D4286" t="s">
        <v>34465</v>
      </c>
    </row>
    <row r="4287" spans="1:4">
      <c r="A4287">
        <v>34232</v>
      </c>
      <c r="B4287" t="s">
        <v>13372</v>
      </c>
      <c r="C4287" t="s">
        <v>13373</v>
      </c>
      <c r="D4287" t="s">
        <v>34465</v>
      </c>
    </row>
    <row r="4288" spans="1:4">
      <c r="A4288">
        <v>34234</v>
      </c>
      <c r="B4288" t="s">
        <v>15399</v>
      </c>
      <c r="C4288" t="s">
        <v>13373</v>
      </c>
      <c r="D4288" t="s">
        <v>34465</v>
      </c>
    </row>
    <row r="4289" spans="1:4">
      <c r="A4289">
        <v>34237</v>
      </c>
      <c r="B4289" t="s">
        <v>13262</v>
      </c>
      <c r="C4289" t="s">
        <v>13263</v>
      </c>
      <c r="D4289" t="s">
        <v>34465</v>
      </c>
    </row>
    <row r="4290" spans="1:4">
      <c r="A4290">
        <v>34254</v>
      </c>
      <c r="B4290" t="s">
        <v>13986</v>
      </c>
      <c r="C4290" t="s">
        <v>13987</v>
      </c>
      <c r="D4290" t="s">
        <v>34465</v>
      </c>
    </row>
    <row r="4291" spans="1:4">
      <c r="A4291">
        <v>34258</v>
      </c>
      <c r="B4291" t="s">
        <v>13988</v>
      </c>
      <c r="C4291" t="s">
        <v>13989</v>
      </c>
      <c r="D4291" t="s">
        <v>34465</v>
      </c>
    </row>
    <row r="4292" spans="1:4">
      <c r="A4292">
        <v>34265</v>
      </c>
      <c r="B4292" t="s">
        <v>13990</v>
      </c>
      <c r="C4292" t="s">
        <v>13991</v>
      </c>
      <c r="D4292" t="s">
        <v>34465</v>
      </c>
    </row>
    <row r="4293" spans="1:4">
      <c r="A4293">
        <v>34294</v>
      </c>
      <c r="B4293" t="s">
        <v>14278</v>
      </c>
      <c r="C4293" t="s">
        <v>14279</v>
      </c>
      <c r="D4293" t="s">
        <v>34465</v>
      </c>
    </row>
    <row r="4294" spans="1:4">
      <c r="A4294">
        <v>34301</v>
      </c>
      <c r="B4294" t="s">
        <v>14280</v>
      </c>
      <c r="C4294" t="s">
        <v>14281</v>
      </c>
      <c r="D4294" t="s">
        <v>34465</v>
      </c>
    </row>
    <row r="4295" spans="1:4">
      <c r="A4295">
        <v>34303</v>
      </c>
      <c r="B4295" t="s">
        <v>15400</v>
      </c>
      <c r="C4295" t="s">
        <v>14281</v>
      </c>
      <c r="D4295" t="s">
        <v>34465</v>
      </c>
    </row>
    <row r="4296" spans="1:4">
      <c r="A4296">
        <v>34319</v>
      </c>
      <c r="B4296" t="s">
        <v>15187</v>
      </c>
      <c r="C4296" t="s">
        <v>15188</v>
      </c>
      <c r="D4296" t="s">
        <v>34465</v>
      </c>
    </row>
    <row r="4297" spans="1:4">
      <c r="A4297">
        <v>34320</v>
      </c>
      <c r="B4297" t="s">
        <v>13511</v>
      </c>
      <c r="C4297" t="s">
        <v>13512</v>
      </c>
      <c r="D4297" t="s">
        <v>34465</v>
      </c>
    </row>
    <row r="4298" spans="1:4">
      <c r="A4298">
        <v>34321</v>
      </c>
      <c r="B4298" t="s">
        <v>13513</v>
      </c>
      <c r="C4298" t="s">
        <v>13514</v>
      </c>
      <c r="D4298" t="s">
        <v>34465</v>
      </c>
    </row>
    <row r="4299" spans="1:4">
      <c r="A4299">
        <v>34328</v>
      </c>
      <c r="B4299" t="s">
        <v>15197</v>
      </c>
      <c r="C4299" t="s">
        <v>15198</v>
      </c>
      <c r="D4299" t="s">
        <v>34465</v>
      </c>
    </row>
    <row r="4300" spans="1:4">
      <c r="A4300">
        <v>34458</v>
      </c>
      <c r="B4300" t="s">
        <v>15401</v>
      </c>
      <c r="C4300" t="s">
        <v>15402</v>
      </c>
      <c r="D4300" t="s">
        <v>34465</v>
      </c>
    </row>
    <row r="4301" spans="1:4">
      <c r="A4301">
        <v>34538</v>
      </c>
      <c r="B4301" t="s">
        <v>13189</v>
      </c>
      <c r="C4301" t="s">
        <v>13190</v>
      </c>
      <c r="D4301" t="s">
        <v>34465</v>
      </c>
    </row>
    <row r="4302" spans="1:4">
      <c r="A4302">
        <v>34582</v>
      </c>
      <c r="B4302" t="s">
        <v>13756</v>
      </c>
      <c r="C4302" t="s">
        <v>13757</v>
      </c>
      <c r="D4302" t="s">
        <v>34465</v>
      </c>
    </row>
    <row r="4303" spans="1:4">
      <c r="A4303">
        <v>34593</v>
      </c>
      <c r="B4303" t="s">
        <v>14979</v>
      </c>
      <c r="C4303" t="s">
        <v>14980</v>
      </c>
      <c r="D4303" t="s">
        <v>34465</v>
      </c>
    </row>
    <row r="4304" spans="1:4">
      <c r="A4304">
        <v>34618</v>
      </c>
      <c r="B4304" t="s">
        <v>13998</v>
      </c>
      <c r="C4304" t="s">
        <v>13999</v>
      </c>
      <c r="D4304" t="s">
        <v>34465</v>
      </c>
    </row>
    <row r="4305" spans="1:4">
      <c r="A4305">
        <v>34626</v>
      </c>
      <c r="B4305" t="s">
        <v>14000</v>
      </c>
      <c r="C4305" t="s">
        <v>14001</v>
      </c>
      <c r="D4305" t="s">
        <v>34465</v>
      </c>
    </row>
    <row r="4306" spans="1:4">
      <c r="A4306">
        <v>34627</v>
      </c>
      <c r="B4306" t="s">
        <v>14002</v>
      </c>
      <c r="C4306" t="s">
        <v>14003</v>
      </c>
      <c r="D4306" t="s">
        <v>34465</v>
      </c>
    </row>
    <row r="4307" spans="1:4">
      <c r="A4307">
        <v>34630</v>
      </c>
      <c r="B4307" t="s">
        <v>14004</v>
      </c>
      <c r="C4307" t="s">
        <v>14005</v>
      </c>
      <c r="D4307" t="s">
        <v>34465</v>
      </c>
    </row>
    <row r="4308" spans="1:4">
      <c r="A4308">
        <v>34631</v>
      </c>
      <c r="B4308" t="s">
        <v>14006</v>
      </c>
      <c r="C4308" t="s">
        <v>14007</v>
      </c>
      <c r="D4308" t="s">
        <v>34465</v>
      </c>
    </row>
    <row r="4309" spans="1:4">
      <c r="A4309">
        <v>34636</v>
      </c>
      <c r="B4309" t="s">
        <v>14010</v>
      </c>
      <c r="C4309" t="s">
        <v>14011</v>
      </c>
      <c r="D4309" t="s">
        <v>34465</v>
      </c>
    </row>
    <row r="4310" spans="1:4">
      <c r="A4310">
        <v>34637</v>
      </c>
      <c r="B4310" t="s">
        <v>14012</v>
      </c>
      <c r="C4310" t="s">
        <v>14013</v>
      </c>
      <c r="D4310" t="s">
        <v>34465</v>
      </c>
    </row>
    <row r="4311" spans="1:4">
      <c r="A4311">
        <v>34640</v>
      </c>
      <c r="B4311" t="s">
        <v>14016</v>
      </c>
      <c r="C4311" t="s">
        <v>14017</v>
      </c>
      <c r="D4311" t="s">
        <v>34465</v>
      </c>
    </row>
    <row r="4312" spans="1:4">
      <c r="A4312">
        <v>34662</v>
      </c>
      <c r="B4312" t="s">
        <v>14018</v>
      </c>
      <c r="C4312" t="s">
        <v>14019</v>
      </c>
      <c r="D4312" t="s">
        <v>34465</v>
      </c>
    </row>
    <row r="4313" spans="1:4">
      <c r="A4313">
        <v>34683</v>
      </c>
      <c r="B4313" t="s">
        <v>12929</v>
      </c>
      <c r="C4313" t="s">
        <v>12930</v>
      </c>
      <c r="D4313" t="s">
        <v>34465</v>
      </c>
    </row>
    <row r="4314" spans="1:4">
      <c r="A4314">
        <v>34694</v>
      </c>
      <c r="B4314" t="s">
        <v>15093</v>
      </c>
      <c r="C4314" t="s">
        <v>15094</v>
      </c>
      <c r="D4314" t="s">
        <v>34465</v>
      </c>
    </row>
    <row r="4315" spans="1:4">
      <c r="A4315">
        <v>34695</v>
      </c>
      <c r="B4315" t="s">
        <v>13527</v>
      </c>
      <c r="C4315" t="s">
        <v>13528</v>
      </c>
      <c r="D4315" t="s">
        <v>34465</v>
      </c>
    </row>
    <row r="4316" spans="1:4">
      <c r="A4316">
        <v>34710</v>
      </c>
      <c r="B4316" t="s">
        <v>14284</v>
      </c>
      <c r="C4316" t="s">
        <v>14285</v>
      </c>
      <c r="D4316" t="s">
        <v>34465</v>
      </c>
    </row>
    <row r="4317" spans="1:4">
      <c r="A4317">
        <v>34743</v>
      </c>
      <c r="B4317" t="s">
        <v>14286</v>
      </c>
      <c r="C4317" t="s">
        <v>14287</v>
      </c>
      <c r="D4317" t="s">
        <v>34465</v>
      </c>
    </row>
    <row r="4318" spans="1:4">
      <c r="A4318">
        <v>34757</v>
      </c>
      <c r="B4318" t="s">
        <v>14288</v>
      </c>
      <c r="C4318" t="s">
        <v>14289</v>
      </c>
      <c r="D4318" t="s">
        <v>34465</v>
      </c>
    </row>
    <row r="4319" spans="1:4">
      <c r="A4319">
        <v>34764</v>
      </c>
      <c r="B4319" t="s">
        <v>12933</v>
      </c>
      <c r="C4319" t="s">
        <v>12934</v>
      </c>
      <c r="D4319" t="s">
        <v>34465</v>
      </c>
    </row>
    <row r="4320" spans="1:4">
      <c r="A4320">
        <v>34779</v>
      </c>
      <c r="B4320" t="s">
        <v>13758</v>
      </c>
      <c r="C4320" t="s">
        <v>13759</v>
      </c>
      <c r="D4320" t="s">
        <v>34465</v>
      </c>
    </row>
    <row r="4321" spans="1:4">
      <c r="A4321">
        <v>34782</v>
      </c>
      <c r="B4321" t="s">
        <v>14292</v>
      </c>
      <c r="C4321" t="s">
        <v>14293</v>
      </c>
      <c r="D4321" t="s">
        <v>34465</v>
      </c>
    </row>
    <row r="4322" spans="1:4">
      <c r="A4322">
        <v>34796</v>
      </c>
      <c r="B4322" t="s">
        <v>14294</v>
      </c>
      <c r="C4322" t="s">
        <v>14295</v>
      </c>
      <c r="D4322" t="s">
        <v>34465</v>
      </c>
    </row>
    <row r="4323" spans="1:4">
      <c r="A4323">
        <v>34801</v>
      </c>
      <c r="B4323" t="s">
        <v>12935</v>
      </c>
      <c r="C4323" t="s">
        <v>12936</v>
      </c>
      <c r="D4323" t="s">
        <v>34465</v>
      </c>
    </row>
    <row r="4324" spans="1:4">
      <c r="A4324">
        <v>34803</v>
      </c>
      <c r="B4324" t="s">
        <v>15405</v>
      </c>
      <c r="C4324" t="s">
        <v>15406</v>
      </c>
      <c r="D4324" t="s">
        <v>34465</v>
      </c>
    </row>
    <row r="4325" spans="1:4">
      <c r="A4325">
        <v>34805</v>
      </c>
      <c r="B4325" t="s">
        <v>13385</v>
      </c>
      <c r="C4325" t="s">
        <v>13386</v>
      </c>
      <c r="D4325" t="s">
        <v>34465</v>
      </c>
    </row>
    <row r="4326" spans="1:4">
      <c r="A4326">
        <v>34821</v>
      </c>
      <c r="B4326" t="s">
        <v>13387</v>
      </c>
      <c r="C4326" t="s">
        <v>13388</v>
      </c>
      <c r="D4326" t="s">
        <v>34465</v>
      </c>
    </row>
    <row r="4327" spans="1:4">
      <c r="A4327">
        <v>34828</v>
      </c>
      <c r="B4327" t="s">
        <v>14022</v>
      </c>
      <c r="C4327" t="s">
        <v>14023</v>
      </c>
      <c r="D4327" t="s">
        <v>34465</v>
      </c>
    </row>
    <row r="4328" spans="1:4">
      <c r="A4328">
        <v>34845</v>
      </c>
      <c r="B4328" t="s">
        <v>14298</v>
      </c>
      <c r="C4328" t="s">
        <v>14299</v>
      </c>
      <c r="D4328" t="s">
        <v>34465</v>
      </c>
    </row>
    <row r="4329" spans="1:4">
      <c r="A4329">
        <v>34849</v>
      </c>
      <c r="B4329" t="s">
        <v>14300</v>
      </c>
      <c r="C4329" t="s">
        <v>14301</v>
      </c>
      <c r="D4329" t="s">
        <v>34465</v>
      </c>
    </row>
    <row r="4330" spans="1:4">
      <c r="A4330">
        <v>34852</v>
      </c>
      <c r="B4330" t="s">
        <v>15557</v>
      </c>
      <c r="C4330" t="s">
        <v>15558</v>
      </c>
      <c r="D4330" t="s">
        <v>34465</v>
      </c>
    </row>
    <row r="4331" spans="1:4">
      <c r="A4331">
        <v>34858</v>
      </c>
      <c r="B4331" t="s">
        <v>14302</v>
      </c>
      <c r="C4331" t="s">
        <v>14303</v>
      </c>
      <c r="D4331" t="s">
        <v>34465</v>
      </c>
    </row>
    <row r="4332" spans="1:4">
      <c r="A4332">
        <v>34865</v>
      </c>
      <c r="B4332" t="s">
        <v>13764</v>
      </c>
      <c r="C4332" t="s">
        <v>13765</v>
      </c>
      <c r="D4332" t="s">
        <v>34465</v>
      </c>
    </row>
    <row r="4333" spans="1:4">
      <c r="A4333">
        <v>34868</v>
      </c>
      <c r="B4333" t="s">
        <v>12943</v>
      </c>
      <c r="C4333" t="s">
        <v>12942</v>
      </c>
      <c r="D4333" t="s">
        <v>34465</v>
      </c>
    </row>
    <row r="4334" spans="1:4">
      <c r="A4334">
        <v>34870</v>
      </c>
      <c r="B4334" t="s">
        <v>15407</v>
      </c>
      <c r="C4334" t="s">
        <v>12942</v>
      </c>
      <c r="D4334" t="s">
        <v>34465</v>
      </c>
    </row>
    <row r="4335" spans="1:4">
      <c r="A4335">
        <v>34886</v>
      </c>
      <c r="B4335" t="s">
        <v>15410</v>
      </c>
      <c r="C4335" t="s">
        <v>15411</v>
      </c>
      <c r="D4335" t="s">
        <v>34465</v>
      </c>
    </row>
    <row r="4336" spans="1:4">
      <c r="A4336">
        <v>34897</v>
      </c>
      <c r="B4336" t="s">
        <v>14024</v>
      </c>
      <c r="C4336" t="s">
        <v>14025</v>
      </c>
      <c r="D4336" t="s">
        <v>34465</v>
      </c>
    </row>
    <row r="4337" spans="1:4">
      <c r="A4337">
        <v>34913</v>
      </c>
      <c r="B4337" t="s">
        <v>15412</v>
      </c>
      <c r="C4337" t="s">
        <v>5795</v>
      </c>
      <c r="D4337" t="s">
        <v>34465</v>
      </c>
    </row>
    <row r="4338" spans="1:4">
      <c r="A4338">
        <v>34917</v>
      </c>
      <c r="B4338" t="s">
        <v>15207</v>
      </c>
      <c r="C4338" t="s">
        <v>7643</v>
      </c>
      <c r="D4338" t="s">
        <v>34465</v>
      </c>
    </row>
    <row r="4339" spans="1:4">
      <c r="A4339">
        <v>34936</v>
      </c>
      <c r="B4339" t="s">
        <v>15129</v>
      </c>
      <c r="C4339" t="s">
        <v>15130</v>
      </c>
      <c r="D4339" t="s">
        <v>34465</v>
      </c>
    </row>
    <row r="4340" spans="1:4">
      <c r="A4340">
        <v>34937</v>
      </c>
      <c r="B4340" t="s">
        <v>14985</v>
      </c>
      <c r="C4340" t="s">
        <v>14986</v>
      </c>
      <c r="D4340" t="s">
        <v>34465</v>
      </c>
    </row>
    <row r="4341" spans="1:4">
      <c r="A4341">
        <v>34954</v>
      </c>
      <c r="B4341" t="s">
        <v>13766</v>
      </c>
      <c r="C4341" t="s">
        <v>13767</v>
      </c>
      <c r="D4341" t="s">
        <v>34465</v>
      </c>
    </row>
    <row r="4342" spans="1:4">
      <c r="A4342">
        <v>34958</v>
      </c>
      <c r="B4342" t="s">
        <v>14304</v>
      </c>
      <c r="C4342" t="s">
        <v>13276</v>
      </c>
      <c r="D4342" t="s">
        <v>34465</v>
      </c>
    </row>
    <row r="4343" spans="1:4">
      <c r="A4343">
        <v>34987</v>
      </c>
      <c r="B4343" t="s">
        <v>14989</v>
      </c>
      <c r="C4343" t="s">
        <v>14990</v>
      </c>
      <c r="D4343" t="s">
        <v>34465</v>
      </c>
    </row>
    <row r="4344" spans="1:4">
      <c r="A4344">
        <v>35007</v>
      </c>
      <c r="B4344" t="s">
        <v>13770</v>
      </c>
      <c r="C4344" t="s">
        <v>13771</v>
      </c>
      <c r="D4344" t="s">
        <v>34465</v>
      </c>
    </row>
    <row r="4345" spans="1:4">
      <c r="A4345">
        <v>35011</v>
      </c>
      <c r="B4345" t="s">
        <v>15095</v>
      </c>
      <c r="C4345" t="s">
        <v>15096</v>
      </c>
      <c r="D4345" t="s">
        <v>34465</v>
      </c>
    </row>
    <row r="4346" spans="1:4">
      <c r="A4346">
        <v>35023</v>
      </c>
      <c r="B4346" t="s">
        <v>14991</v>
      </c>
      <c r="C4346" t="s">
        <v>14992</v>
      </c>
      <c r="D4346" t="s">
        <v>34465</v>
      </c>
    </row>
    <row r="4347" spans="1:4">
      <c r="A4347">
        <v>35025</v>
      </c>
      <c r="B4347" t="s">
        <v>13774</v>
      </c>
      <c r="C4347" t="s">
        <v>13775</v>
      </c>
      <c r="D4347" t="s">
        <v>34465</v>
      </c>
    </row>
    <row r="4348" spans="1:4">
      <c r="A4348">
        <v>35048</v>
      </c>
      <c r="B4348" t="s">
        <v>13776</v>
      </c>
      <c r="C4348" t="s">
        <v>13777</v>
      </c>
      <c r="D4348" t="s">
        <v>34465</v>
      </c>
    </row>
    <row r="4349" spans="1:4">
      <c r="A4349">
        <v>35060</v>
      </c>
      <c r="B4349" t="s">
        <v>14307</v>
      </c>
      <c r="C4349" t="s">
        <v>14308</v>
      </c>
      <c r="D4349" t="s">
        <v>34465</v>
      </c>
    </row>
    <row r="4350" spans="1:4">
      <c r="A4350">
        <v>35079</v>
      </c>
      <c r="B4350" t="s">
        <v>13780</v>
      </c>
      <c r="C4350" t="s">
        <v>13781</v>
      </c>
      <c r="D4350" t="s">
        <v>34465</v>
      </c>
    </row>
    <row r="4351" spans="1:4">
      <c r="A4351">
        <v>35103</v>
      </c>
      <c r="B4351" t="s">
        <v>13782</v>
      </c>
      <c r="C4351" t="s">
        <v>13783</v>
      </c>
      <c r="D4351" t="s">
        <v>34465</v>
      </c>
    </row>
    <row r="4352" spans="1:4">
      <c r="A4352">
        <v>35186</v>
      </c>
      <c r="B4352" t="s">
        <v>14993</v>
      </c>
      <c r="C4352" t="s">
        <v>14994</v>
      </c>
      <c r="D4352" t="s">
        <v>34465</v>
      </c>
    </row>
    <row r="4353" spans="1:4">
      <c r="A4353">
        <v>35203</v>
      </c>
      <c r="B4353" t="s">
        <v>14311</v>
      </c>
      <c r="C4353" t="s">
        <v>14312</v>
      </c>
      <c r="D4353" t="s">
        <v>34465</v>
      </c>
    </row>
    <row r="4354" spans="1:4">
      <c r="A4354">
        <v>35206</v>
      </c>
      <c r="B4354" t="s">
        <v>14313</v>
      </c>
      <c r="C4354" t="s">
        <v>14314</v>
      </c>
      <c r="D4354" t="s">
        <v>34465</v>
      </c>
    </row>
    <row r="4355" spans="1:4">
      <c r="A4355">
        <v>35212</v>
      </c>
      <c r="B4355" t="s">
        <v>15413</v>
      </c>
      <c r="C4355" t="s">
        <v>14314</v>
      </c>
      <c r="D4355" t="s">
        <v>34465</v>
      </c>
    </row>
    <row r="4356" spans="1:4">
      <c r="A4356">
        <v>35247</v>
      </c>
      <c r="B4356" t="s">
        <v>15522</v>
      </c>
      <c r="C4356" t="s">
        <v>15523</v>
      </c>
      <c r="D4356" t="s">
        <v>34465</v>
      </c>
    </row>
    <row r="4357" spans="1:4">
      <c r="A4357">
        <v>35308</v>
      </c>
      <c r="B4357" t="s">
        <v>15097</v>
      </c>
      <c r="C4357" t="s">
        <v>13787</v>
      </c>
      <c r="D4357" t="s">
        <v>34465</v>
      </c>
    </row>
    <row r="4358" spans="1:4">
      <c r="A4358">
        <v>35311</v>
      </c>
      <c r="B4358" t="s">
        <v>15098</v>
      </c>
      <c r="C4358" t="s">
        <v>15099</v>
      </c>
      <c r="D4358" t="s">
        <v>34465</v>
      </c>
    </row>
    <row r="4359" spans="1:4">
      <c r="A4359">
        <v>35313</v>
      </c>
      <c r="B4359" t="s">
        <v>15100</v>
      </c>
      <c r="C4359" t="s">
        <v>15101</v>
      </c>
      <c r="D4359" t="s">
        <v>34465</v>
      </c>
    </row>
    <row r="4360" spans="1:4">
      <c r="A4360">
        <v>35318</v>
      </c>
      <c r="B4360" t="s">
        <v>14997</v>
      </c>
      <c r="C4360" t="s">
        <v>14998</v>
      </c>
      <c r="D4360" t="s">
        <v>34465</v>
      </c>
    </row>
    <row r="4361" spans="1:4">
      <c r="A4361">
        <v>35340</v>
      </c>
      <c r="B4361" t="s">
        <v>14315</v>
      </c>
      <c r="C4361" t="s">
        <v>14316</v>
      </c>
      <c r="D4361" t="s">
        <v>34465</v>
      </c>
    </row>
    <row r="4362" spans="1:4">
      <c r="A4362">
        <v>35348</v>
      </c>
      <c r="B4362" t="s">
        <v>14999</v>
      </c>
      <c r="C4362" t="s">
        <v>15000</v>
      </c>
      <c r="D4362" t="s">
        <v>34465</v>
      </c>
    </row>
    <row r="4363" spans="1:4">
      <c r="A4363">
        <v>35352</v>
      </c>
      <c r="B4363" t="s">
        <v>15001</v>
      </c>
      <c r="C4363" t="s">
        <v>15002</v>
      </c>
      <c r="D4363" t="s">
        <v>34465</v>
      </c>
    </row>
    <row r="4364" spans="1:4">
      <c r="A4364">
        <v>35373</v>
      </c>
      <c r="B4364" t="s">
        <v>15212</v>
      </c>
      <c r="C4364" t="s">
        <v>15213</v>
      </c>
      <c r="D4364" t="s">
        <v>34465</v>
      </c>
    </row>
    <row r="4365" spans="1:4">
      <c r="A4365">
        <v>35387</v>
      </c>
      <c r="B4365" t="s">
        <v>15561</v>
      </c>
      <c r="C4365" t="s">
        <v>15562</v>
      </c>
      <c r="D4365" t="s">
        <v>34465</v>
      </c>
    </row>
    <row r="4366" spans="1:4">
      <c r="A4366">
        <v>35390</v>
      </c>
      <c r="B4366" t="s">
        <v>14873</v>
      </c>
      <c r="C4366" t="s">
        <v>14874</v>
      </c>
      <c r="D4366" t="s">
        <v>34465</v>
      </c>
    </row>
    <row r="4367" spans="1:4">
      <c r="A4367">
        <v>35411</v>
      </c>
      <c r="B4367" t="s">
        <v>15563</v>
      </c>
      <c r="C4367" t="s">
        <v>15564</v>
      </c>
      <c r="D4367" t="s">
        <v>34465</v>
      </c>
    </row>
    <row r="4368" spans="1:4">
      <c r="A4368">
        <v>35417</v>
      </c>
      <c r="B4368" t="s">
        <v>15416</v>
      </c>
      <c r="C4368" t="s">
        <v>15417</v>
      </c>
      <c r="D4368" t="s">
        <v>34465</v>
      </c>
    </row>
    <row r="4369" spans="1:4">
      <c r="A4369">
        <v>35463</v>
      </c>
      <c r="B4369" t="s">
        <v>14319</v>
      </c>
      <c r="C4369" t="s">
        <v>14320</v>
      </c>
      <c r="D4369" t="s">
        <v>34465</v>
      </c>
    </row>
    <row r="4370" spans="1:4">
      <c r="A4370">
        <v>35467</v>
      </c>
      <c r="B4370" t="s">
        <v>13790</v>
      </c>
      <c r="C4370" t="s">
        <v>13791</v>
      </c>
      <c r="D4370" t="s">
        <v>34465</v>
      </c>
    </row>
    <row r="4371" spans="1:4">
      <c r="A4371">
        <v>35476</v>
      </c>
      <c r="B4371" t="s">
        <v>12972</v>
      </c>
      <c r="C4371" t="s">
        <v>12973</v>
      </c>
      <c r="D4371" t="s">
        <v>34465</v>
      </c>
    </row>
    <row r="4372" spans="1:4">
      <c r="A4372">
        <v>35480</v>
      </c>
      <c r="B4372" t="s">
        <v>13792</v>
      </c>
      <c r="C4372" t="s">
        <v>13793</v>
      </c>
      <c r="D4372" t="s">
        <v>34465</v>
      </c>
    </row>
    <row r="4373" spans="1:4">
      <c r="A4373">
        <v>35503</v>
      </c>
      <c r="B4373" t="s">
        <v>15004</v>
      </c>
      <c r="C4373" t="s">
        <v>15005</v>
      </c>
      <c r="D4373" t="s">
        <v>34465</v>
      </c>
    </row>
    <row r="4374" spans="1:4">
      <c r="A4374">
        <v>35507</v>
      </c>
      <c r="B4374" t="s">
        <v>15006</v>
      </c>
      <c r="C4374" t="s">
        <v>15007</v>
      </c>
      <c r="D4374" t="s">
        <v>34465</v>
      </c>
    </row>
    <row r="4375" spans="1:4">
      <c r="A4375">
        <v>35511</v>
      </c>
      <c r="B4375" t="s">
        <v>15010</v>
      </c>
      <c r="C4375" t="s">
        <v>15011</v>
      </c>
      <c r="D4375" t="s">
        <v>34465</v>
      </c>
    </row>
    <row r="4376" spans="1:4">
      <c r="A4376">
        <v>35522</v>
      </c>
      <c r="B4376" t="s">
        <v>14877</v>
      </c>
      <c r="C4376" t="s">
        <v>14878</v>
      </c>
      <c r="D4376" t="s">
        <v>34465</v>
      </c>
    </row>
    <row r="4377" spans="1:4">
      <c r="A4377">
        <v>35523</v>
      </c>
      <c r="B4377" t="s">
        <v>15012</v>
      </c>
      <c r="C4377" t="s">
        <v>15013</v>
      </c>
      <c r="D4377" t="s">
        <v>34465</v>
      </c>
    </row>
    <row r="4378" spans="1:4">
      <c r="A4378">
        <v>35526</v>
      </c>
      <c r="B4378" t="s">
        <v>13794</v>
      </c>
      <c r="C4378" t="s">
        <v>3700</v>
      </c>
      <c r="D4378" t="s">
        <v>34465</v>
      </c>
    </row>
    <row r="4379" spans="1:4">
      <c r="A4379">
        <v>35534</v>
      </c>
      <c r="B4379" t="s">
        <v>13795</v>
      </c>
      <c r="C4379" t="s">
        <v>13796</v>
      </c>
      <c r="D4379" t="s">
        <v>34465</v>
      </c>
    </row>
    <row r="4380" spans="1:4">
      <c r="A4380">
        <v>35548</v>
      </c>
      <c r="B4380" t="s">
        <v>13797</v>
      </c>
      <c r="C4380" t="s">
        <v>13798</v>
      </c>
      <c r="D4380" t="s">
        <v>34465</v>
      </c>
    </row>
    <row r="4381" spans="1:4">
      <c r="A4381">
        <v>35552</v>
      </c>
      <c r="B4381" t="s">
        <v>13801</v>
      </c>
      <c r="C4381" t="s">
        <v>13802</v>
      </c>
      <c r="D4381" t="s">
        <v>34465</v>
      </c>
    </row>
    <row r="4382" spans="1:4">
      <c r="A4382">
        <v>35567</v>
      </c>
      <c r="B4382" t="s">
        <v>14879</v>
      </c>
      <c r="C4382" t="s">
        <v>14880</v>
      </c>
      <c r="D4382" t="s">
        <v>34465</v>
      </c>
    </row>
    <row r="4383" spans="1:4">
      <c r="A4383">
        <v>35574</v>
      </c>
      <c r="B4383" t="s">
        <v>15014</v>
      </c>
      <c r="C4383" t="s">
        <v>15015</v>
      </c>
      <c r="D4383" t="s">
        <v>34465</v>
      </c>
    </row>
    <row r="4384" spans="1:4">
      <c r="A4384">
        <v>35575</v>
      </c>
      <c r="B4384" t="s">
        <v>15016</v>
      </c>
      <c r="C4384" t="s">
        <v>15017</v>
      </c>
      <c r="D4384" t="s">
        <v>34465</v>
      </c>
    </row>
    <row r="4385" spans="1:4">
      <c r="A4385">
        <v>35576</v>
      </c>
      <c r="B4385" t="s">
        <v>15018</v>
      </c>
      <c r="C4385" t="s">
        <v>15019</v>
      </c>
      <c r="D4385" t="s">
        <v>34465</v>
      </c>
    </row>
    <row r="4386" spans="1:4">
      <c r="A4386">
        <v>35627</v>
      </c>
      <c r="B4386" t="s">
        <v>15022</v>
      </c>
      <c r="C4386" t="s">
        <v>15023</v>
      </c>
      <c r="D4386" t="s">
        <v>34465</v>
      </c>
    </row>
    <row r="4387" spans="1:4">
      <c r="A4387">
        <v>35634</v>
      </c>
      <c r="B4387" t="s">
        <v>15426</v>
      </c>
      <c r="C4387" t="s">
        <v>15427</v>
      </c>
      <c r="D4387" t="s">
        <v>34465</v>
      </c>
    </row>
    <row r="4388" spans="1:4">
      <c r="A4388">
        <v>35650</v>
      </c>
      <c r="B4388" t="s">
        <v>15026</v>
      </c>
      <c r="C4388" t="s">
        <v>15027</v>
      </c>
      <c r="D4388" t="s">
        <v>34465</v>
      </c>
    </row>
    <row r="4389" spans="1:4">
      <c r="A4389">
        <v>35651</v>
      </c>
      <c r="B4389" t="s">
        <v>14327</v>
      </c>
      <c r="C4389" t="s">
        <v>14328</v>
      </c>
      <c r="D4389" t="s">
        <v>34465</v>
      </c>
    </row>
    <row r="4390" spans="1:4">
      <c r="A4390">
        <v>35656</v>
      </c>
      <c r="B4390" t="s">
        <v>14329</v>
      </c>
      <c r="C4390" t="s">
        <v>14330</v>
      </c>
      <c r="D4390" t="s">
        <v>34465</v>
      </c>
    </row>
    <row r="4391" spans="1:4">
      <c r="A4391">
        <v>35659</v>
      </c>
      <c r="B4391" t="s">
        <v>14331</v>
      </c>
      <c r="C4391" t="s">
        <v>14332</v>
      </c>
      <c r="D4391" t="s">
        <v>34465</v>
      </c>
    </row>
    <row r="4392" spans="1:4">
      <c r="A4392">
        <v>35663</v>
      </c>
      <c r="B4392" t="s">
        <v>15028</v>
      </c>
      <c r="C4392" t="s">
        <v>15029</v>
      </c>
      <c r="D4392" t="s">
        <v>34465</v>
      </c>
    </row>
    <row r="4393" spans="1:4">
      <c r="A4393">
        <v>35664</v>
      </c>
      <c r="B4393" t="s">
        <v>14030</v>
      </c>
      <c r="C4393" t="s">
        <v>14031</v>
      </c>
      <c r="D4393" t="s">
        <v>34465</v>
      </c>
    </row>
    <row r="4394" spans="1:4">
      <c r="A4394">
        <v>35705</v>
      </c>
      <c r="B4394" t="s">
        <v>13399</v>
      </c>
      <c r="C4394" t="s">
        <v>13400</v>
      </c>
      <c r="D4394" t="s">
        <v>34465</v>
      </c>
    </row>
    <row r="4395" spans="1:4">
      <c r="A4395">
        <v>35715</v>
      </c>
      <c r="B4395" t="s">
        <v>12994</v>
      </c>
      <c r="C4395" t="s">
        <v>12995</v>
      </c>
      <c r="D4395" t="s">
        <v>34465</v>
      </c>
    </row>
    <row r="4396" spans="1:4">
      <c r="A4396">
        <v>35717</v>
      </c>
      <c r="B4396" t="s">
        <v>13292</v>
      </c>
      <c r="C4396" t="s">
        <v>13293</v>
      </c>
      <c r="D4396" t="s">
        <v>34465</v>
      </c>
    </row>
    <row r="4397" spans="1:4">
      <c r="A4397">
        <v>35720</v>
      </c>
      <c r="B4397" t="s">
        <v>14333</v>
      </c>
      <c r="C4397" t="s">
        <v>14334</v>
      </c>
      <c r="D4397" t="s">
        <v>34465</v>
      </c>
    </row>
    <row r="4398" spans="1:4">
      <c r="A4398">
        <v>35729</v>
      </c>
      <c r="B4398" t="s">
        <v>15432</v>
      </c>
      <c r="C4398" t="s">
        <v>15433</v>
      </c>
      <c r="D4398" t="s">
        <v>34465</v>
      </c>
    </row>
    <row r="4399" spans="1:4">
      <c r="A4399">
        <v>35731</v>
      </c>
      <c r="B4399" t="s">
        <v>13403</v>
      </c>
      <c r="C4399" t="s">
        <v>13404</v>
      </c>
      <c r="D4399" t="s">
        <v>34465</v>
      </c>
    </row>
    <row r="4400" spans="1:4">
      <c r="A4400">
        <v>35733</v>
      </c>
      <c r="B4400" t="s">
        <v>14034</v>
      </c>
      <c r="C4400" t="s">
        <v>14035</v>
      </c>
      <c r="D4400" t="s">
        <v>34465</v>
      </c>
    </row>
    <row r="4401" spans="1:4">
      <c r="A4401">
        <v>35757</v>
      </c>
      <c r="B4401" t="s">
        <v>13803</v>
      </c>
      <c r="C4401" t="s">
        <v>13804</v>
      </c>
      <c r="D4401" t="s">
        <v>34465</v>
      </c>
    </row>
    <row r="4402" spans="1:4">
      <c r="A4402">
        <v>35758</v>
      </c>
      <c r="B4402" t="s">
        <v>14335</v>
      </c>
      <c r="C4402" t="s">
        <v>14336</v>
      </c>
      <c r="D4402" t="s">
        <v>34465</v>
      </c>
    </row>
    <row r="4403" spans="1:4">
      <c r="A4403">
        <v>35765</v>
      </c>
      <c r="B4403" t="s">
        <v>12998</v>
      </c>
      <c r="C4403" t="s">
        <v>12999</v>
      </c>
      <c r="D4403" t="s">
        <v>34465</v>
      </c>
    </row>
    <row r="4404" spans="1:4">
      <c r="A4404">
        <v>35768</v>
      </c>
      <c r="B4404" t="s">
        <v>13805</v>
      </c>
      <c r="C4404" t="s">
        <v>13806</v>
      </c>
      <c r="D4404" t="s">
        <v>34465</v>
      </c>
    </row>
    <row r="4405" spans="1:4">
      <c r="A4405">
        <v>35769</v>
      </c>
      <c r="B4405" t="s">
        <v>13807</v>
      </c>
      <c r="C4405" t="s">
        <v>13808</v>
      </c>
      <c r="D4405" t="s">
        <v>34465</v>
      </c>
    </row>
    <row r="4406" spans="1:4">
      <c r="A4406">
        <v>35772</v>
      </c>
      <c r="B4406" t="s">
        <v>14337</v>
      </c>
      <c r="C4406" t="s">
        <v>14338</v>
      </c>
      <c r="D4406" t="s">
        <v>34465</v>
      </c>
    </row>
    <row r="4407" spans="1:4">
      <c r="A4407">
        <v>35776</v>
      </c>
      <c r="B4407" t="s">
        <v>14339</v>
      </c>
      <c r="C4407" t="s">
        <v>14340</v>
      </c>
      <c r="D4407" t="s">
        <v>34465</v>
      </c>
    </row>
    <row r="4408" spans="1:4">
      <c r="A4408">
        <v>35778</v>
      </c>
      <c r="B4408" t="s">
        <v>14341</v>
      </c>
      <c r="C4408" t="s">
        <v>14342</v>
      </c>
      <c r="D4408" t="s">
        <v>34465</v>
      </c>
    </row>
    <row r="4409" spans="1:4">
      <c r="A4409">
        <v>35782</v>
      </c>
      <c r="B4409" t="s">
        <v>15102</v>
      </c>
      <c r="C4409" t="s">
        <v>15103</v>
      </c>
      <c r="D4409" t="s">
        <v>34465</v>
      </c>
    </row>
    <row r="4410" spans="1:4">
      <c r="A4410">
        <v>35785</v>
      </c>
      <c r="B4410" t="s">
        <v>15031</v>
      </c>
      <c r="C4410" t="s">
        <v>15032</v>
      </c>
      <c r="D4410" t="s">
        <v>34465</v>
      </c>
    </row>
    <row r="4411" spans="1:4">
      <c r="A4411">
        <v>35787</v>
      </c>
      <c r="B4411" t="s">
        <v>15033</v>
      </c>
      <c r="C4411" t="s">
        <v>15034</v>
      </c>
      <c r="D4411" t="s">
        <v>34465</v>
      </c>
    </row>
    <row r="4412" spans="1:4">
      <c r="A4412">
        <v>35799</v>
      </c>
      <c r="B4412" t="s">
        <v>14344</v>
      </c>
      <c r="C4412" t="s">
        <v>14345</v>
      </c>
      <c r="D4412" t="s">
        <v>34465</v>
      </c>
    </row>
    <row r="4413" spans="1:4">
      <c r="A4413">
        <v>35806</v>
      </c>
      <c r="B4413" t="s">
        <v>13809</v>
      </c>
      <c r="C4413" t="s">
        <v>13810</v>
      </c>
      <c r="D4413" t="s">
        <v>34465</v>
      </c>
    </row>
    <row r="4414" spans="1:4">
      <c r="A4414">
        <v>35811</v>
      </c>
      <c r="B4414" t="s">
        <v>13811</v>
      </c>
      <c r="C4414" t="s">
        <v>13812</v>
      </c>
      <c r="D4414" t="s">
        <v>34465</v>
      </c>
    </row>
    <row r="4415" spans="1:4">
      <c r="A4415">
        <v>35812</v>
      </c>
      <c r="B4415" t="s">
        <v>13409</v>
      </c>
      <c r="C4415" t="s">
        <v>13410</v>
      </c>
      <c r="D4415" t="s">
        <v>34465</v>
      </c>
    </row>
    <row r="4416" spans="1:4">
      <c r="A4416">
        <v>35820</v>
      </c>
      <c r="B4416" t="s">
        <v>13813</v>
      </c>
      <c r="C4416" t="s">
        <v>13814</v>
      </c>
      <c r="D4416" t="s">
        <v>34465</v>
      </c>
    </row>
    <row r="4417" spans="1:4">
      <c r="A4417">
        <v>35822</v>
      </c>
      <c r="B4417" t="s">
        <v>14350</v>
      </c>
      <c r="C4417" t="s">
        <v>14351</v>
      </c>
      <c r="D4417" t="s">
        <v>34465</v>
      </c>
    </row>
    <row r="4418" spans="1:4">
      <c r="A4418">
        <v>35826</v>
      </c>
      <c r="B4418" t="s">
        <v>14354</v>
      </c>
      <c r="C4418" t="s">
        <v>14355</v>
      </c>
      <c r="D4418" t="s">
        <v>34465</v>
      </c>
    </row>
    <row r="4419" spans="1:4">
      <c r="A4419">
        <v>35833</v>
      </c>
      <c r="B4419" t="s">
        <v>13815</v>
      </c>
      <c r="C4419" t="s">
        <v>13816</v>
      </c>
      <c r="D4419" t="s">
        <v>34465</v>
      </c>
    </row>
    <row r="4420" spans="1:4">
      <c r="A4420">
        <v>35834</v>
      </c>
      <c r="B4420" t="s">
        <v>14356</v>
      </c>
      <c r="C4420" t="s">
        <v>14357</v>
      </c>
      <c r="D4420" t="s">
        <v>34465</v>
      </c>
    </row>
    <row r="4421" spans="1:4">
      <c r="A4421">
        <v>35841</v>
      </c>
      <c r="B4421" t="s">
        <v>14358</v>
      </c>
      <c r="C4421" t="s">
        <v>14359</v>
      </c>
      <c r="D4421" t="s">
        <v>34465</v>
      </c>
    </row>
    <row r="4422" spans="1:4">
      <c r="A4422">
        <v>35843</v>
      </c>
      <c r="B4422" t="s">
        <v>14360</v>
      </c>
      <c r="C4422" t="s">
        <v>13818</v>
      </c>
      <c r="D4422" t="s">
        <v>34465</v>
      </c>
    </row>
    <row r="4423" spans="1:4">
      <c r="A4423">
        <v>35844</v>
      </c>
      <c r="B4423" t="s">
        <v>13817</v>
      </c>
      <c r="C4423" t="s">
        <v>13818</v>
      </c>
      <c r="D4423" t="s">
        <v>34465</v>
      </c>
    </row>
    <row r="4424" spans="1:4">
      <c r="A4424">
        <v>35854</v>
      </c>
      <c r="B4424" t="s">
        <v>13819</v>
      </c>
      <c r="C4424" t="s">
        <v>13820</v>
      </c>
      <c r="D4424" t="s">
        <v>34465</v>
      </c>
    </row>
    <row r="4425" spans="1:4">
      <c r="A4425">
        <v>35858</v>
      </c>
      <c r="B4425" t="s">
        <v>14361</v>
      </c>
      <c r="C4425" t="s">
        <v>14362</v>
      </c>
      <c r="D4425" t="s">
        <v>34465</v>
      </c>
    </row>
    <row r="4426" spans="1:4">
      <c r="A4426">
        <v>35876</v>
      </c>
      <c r="B4426" t="s">
        <v>14363</v>
      </c>
      <c r="C4426" t="s">
        <v>14364</v>
      </c>
      <c r="D4426" t="s">
        <v>34465</v>
      </c>
    </row>
    <row r="4427" spans="1:4">
      <c r="A4427">
        <v>35883</v>
      </c>
      <c r="B4427" t="s">
        <v>15230</v>
      </c>
      <c r="C4427" t="s">
        <v>15231</v>
      </c>
      <c r="D4427" t="s">
        <v>34465</v>
      </c>
    </row>
    <row r="4428" spans="1:4">
      <c r="A4428">
        <v>35884</v>
      </c>
      <c r="B4428" t="s">
        <v>15232</v>
      </c>
      <c r="C4428" t="s">
        <v>15233</v>
      </c>
      <c r="D4428" t="s">
        <v>34465</v>
      </c>
    </row>
    <row r="4429" spans="1:4">
      <c r="A4429">
        <v>35885</v>
      </c>
      <c r="B4429" t="s">
        <v>15234</v>
      </c>
      <c r="C4429" t="s">
        <v>15235</v>
      </c>
      <c r="D4429" t="s">
        <v>34465</v>
      </c>
    </row>
    <row r="4430" spans="1:4">
      <c r="A4430">
        <v>35891</v>
      </c>
      <c r="B4430" t="s">
        <v>14036</v>
      </c>
      <c r="C4430" t="s">
        <v>14037</v>
      </c>
      <c r="D4430" t="s">
        <v>34465</v>
      </c>
    </row>
    <row r="4431" spans="1:4">
      <c r="A4431">
        <v>35895</v>
      </c>
      <c r="B4431" t="s">
        <v>14881</v>
      </c>
      <c r="C4431" t="s">
        <v>14882</v>
      </c>
      <c r="D4431" t="s">
        <v>34465</v>
      </c>
    </row>
    <row r="4432" spans="1:4">
      <c r="A4432">
        <v>35913</v>
      </c>
      <c r="B4432" t="s">
        <v>13825</v>
      </c>
      <c r="C4432" t="s">
        <v>13826</v>
      </c>
      <c r="D4432" t="s">
        <v>34465</v>
      </c>
    </row>
    <row r="4433" spans="1:4">
      <c r="A4433">
        <v>35914</v>
      </c>
      <c r="B4433" t="s">
        <v>14365</v>
      </c>
      <c r="C4433" t="s">
        <v>14366</v>
      </c>
      <c r="D4433" t="s">
        <v>34465</v>
      </c>
    </row>
    <row r="4434" spans="1:4">
      <c r="A4434">
        <v>35917</v>
      </c>
      <c r="B4434" t="s">
        <v>13831</v>
      </c>
      <c r="C4434" t="s">
        <v>13832</v>
      </c>
      <c r="D4434" t="s">
        <v>34465</v>
      </c>
    </row>
    <row r="4435" spans="1:4">
      <c r="A4435">
        <v>35918</v>
      </c>
      <c r="B4435" t="s">
        <v>13833</v>
      </c>
      <c r="C4435" t="s">
        <v>13834</v>
      </c>
      <c r="D4435" t="s">
        <v>34465</v>
      </c>
    </row>
    <row r="4436" spans="1:4">
      <c r="A4436">
        <v>35919</v>
      </c>
      <c r="B4436" t="s">
        <v>13835</v>
      </c>
      <c r="C4436" t="s">
        <v>13836</v>
      </c>
      <c r="D4436" t="s">
        <v>34465</v>
      </c>
    </row>
    <row r="4437" spans="1:4">
      <c r="A4437">
        <v>35925</v>
      </c>
      <c r="B4437" t="s">
        <v>14369</v>
      </c>
      <c r="C4437" t="s">
        <v>13838</v>
      </c>
      <c r="D4437" t="s">
        <v>34465</v>
      </c>
    </row>
    <row r="4438" spans="1:4">
      <c r="A4438">
        <v>35926</v>
      </c>
      <c r="B4438" t="s">
        <v>13837</v>
      </c>
      <c r="C4438" t="s">
        <v>13838</v>
      </c>
      <c r="D4438" t="s">
        <v>34465</v>
      </c>
    </row>
    <row r="4439" spans="1:4">
      <c r="A4439">
        <v>35927</v>
      </c>
      <c r="B4439" t="s">
        <v>13561</v>
      </c>
      <c r="C4439" t="s">
        <v>13562</v>
      </c>
      <c r="D4439" t="s">
        <v>34465</v>
      </c>
    </row>
    <row r="4440" spans="1:4">
      <c r="A4440">
        <v>35930</v>
      </c>
      <c r="B4440" t="s">
        <v>13839</v>
      </c>
      <c r="C4440" t="s">
        <v>7708</v>
      </c>
      <c r="D4440" t="s">
        <v>34465</v>
      </c>
    </row>
    <row r="4441" spans="1:4">
      <c r="A4441">
        <v>35942</v>
      </c>
      <c r="B4441" t="s">
        <v>14370</v>
      </c>
      <c r="C4441" t="s">
        <v>14371</v>
      </c>
      <c r="D4441" t="s">
        <v>34465</v>
      </c>
    </row>
    <row r="4442" spans="1:4">
      <c r="A4442">
        <v>35973</v>
      </c>
      <c r="B4442" t="s">
        <v>14376</v>
      </c>
      <c r="C4442" t="s">
        <v>14377</v>
      </c>
      <c r="D4442" t="s">
        <v>34465</v>
      </c>
    </row>
    <row r="4443" spans="1:4">
      <c r="A4443">
        <v>35990</v>
      </c>
      <c r="B4443" t="s">
        <v>15035</v>
      </c>
      <c r="C4443" t="s">
        <v>13412</v>
      </c>
      <c r="D4443" t="s">
        <v>34465</v>
      </c>
    </row>
    <row r="4444" spans="1:4">
      <c r="A4444">
        <v>36004</v>
      </c>
      <c r="B4444" t="s">
        <v>15104</v>
      </c>
      <c r="C4444" t="s">
        <v>15105</v>
      </c>
      <c r="D4444" t="s">
        <v>34465</v>
      </c>
    </row>
    <row r="4445" spans="1:4">
      <c r="A4445">
        <v>36005</v>
      </c>
      <c r="B4445" t="s">
        <v>15106</v>
      </c>
      <c r="C4445" t="s">
        <v>15107</v>
      </c>
      <c r="D4445" t="s">
        <v>34465</v>
      </c>
    </row>
    <row r="4446" spans="1:4">
      <c r="A4446">
        <v>36006</v>
      </c>
      <c r="B4446" t="s">
        <v>15108</v>
      </c>
      <c r="C4446" t="s">
        <v>15109</v>
      </c>
      <c r="D4446" t="s">
        <v>34465</v>
      </c>
    </row>
    <row r="4447" spans="1:4">
      <c r="A4447">
        <v>36042</v>
      </c>
      <c r="B4447" t="s">
        <v>14378</v>
      </c>
      <c r="C4447" t="s">
        <v>14379</v>
      </c>
      <c r="D4447" t="s">
        <v>34465</v>
      </c>
    </row>
    <row r="4448" spans="1:4">
      <c r="A4448">
        <v>36072</v>
      </c>
      <c r="B4448" t="s">
        <v>15435</v>
      </c>
      <c r="C4448" t="s">
        <v>13021</v>
      </c>
      <c r="D4448" t="s">
        <v>34465</v>
      </c>
    </row>
    <row r="4449" spans="1:4">
      <c r="A4449">
        <v>36081</v>
      </c>
      <c r="B4449" t="s">
        <v>14040</v>
      </c>
      <c r="C4449" t="s">
        <v>14041</v>
      </c>
      <c r="D4449" t="s">
        <v>34465</v>
      </c>
    </row>
    <row r="4450" spans="1:4">
      <c r="A4450">
        <v>36129</v>
      </c>
      <c r="B4450" t="s">
        <v>15040</v>
      </c>
      <c r="C4450" t="s">
        <v>15041</v>
      </c>
      <c r="D4450" t="s">
        <v>34465</v>
      </c>
    </row>
    <row r="4451" spans="1:4">
      <c r="A4451">
        <v>36131</v>
      </c>
      <c r="B4451" t="s">
        <v>15438</v>
      </c>
      <c r="C4451" t="s">
        <v>15041</v>
      </c>
      <c r="D4451" t="s">
        <v>34465</v>
      </c>
    </row>
    <row r="4452" spans="1:4">
      <c r="A4452">
        <v>36157</v>
      </c>
      <c r="B4452" t="s">
        <v>15439</v>
      </c>
      <c r="C4452" t="s">
        <v>4357</v>
      </c>
      <c r="D4452" t="s">
        <v>34465</v>
      </c>
    </row>
    <row r="4453" spans="1:4">
      <c r="A4453">
        <v>36158</v>
      </c>
      <c r="B4453" t="s">
        <v>13840</v>
      </c>
      <c r="C4453" t="s">
        <v>4357</v>
      </c>
      <c r="D4453" t="s">
        <v>34465</v>
      </c>
    </row>
    <row r="4454" spans="1:4">
      <c r="A4454">
        <v>36159</v>
      </c>
      <c r="B4454" t="s">
        <v>15440</v>
      </c>
      <c r="C4454" t="s">
        <v>15441</v>
      </c>
      <c r="D4454" t="s">
        <v>34465</v>
      </c>
    </row>
    <row r="4455" spans="1:4">
      <c r="A4455">
        <v>36160</v>
      </c>
      <c r="B4455" t="s">
        <v>15442</v>
      </c>
      <c r="C4455" t="s">
        <v>15443</v>
      </c>
      <c r="D4455" t="s">
        <v>34465</v>
      </c>
    </row>
    <row r="4456" spans="1:4">
      <c r="A4456">
        <v>36173</v>
      </c>
      <c r="B4456" t="s">
        <v>15042</v>
      </c>
      <c r="C4456" t="s">
        <v>15043</v>
      </c>
      <c r="D4456" t="s">
        <v>34465</v>
      </c>
    </row>
    <row r="4457" spans="1:4">
      <c r="A4457">
        <v>36200</v>
      </c>
      <c r="B4457" t="s">
        <v>15044</v>
      </c>
      <c r="C4457" t="s">
        <v>14798</v>
      </c>
      <c r="D4457" t="s">
        <v>34465</v>
      </c>
    </row>
    <row r="4458" spans="1:4">
      <c r="A4458">
        <v>36214</v>
      </c>
      <c r="B4458" t="s">
        <v>13842</v>
      </c>
      <c r="C4458" t="s">
        <v>13843</v>
      </c>
      <c r="D4458" t="s">
        <v>34465</v>
      </c>
    </row>
    <row r="4459" spans="1:4">
      <c r="A4459">
        <v>36217</v>
      </c>
      <c r="B4459" t="s">
        <v>13844</v>
      </c>
      <c r="C4459" t="s">
        <v>13845</v>
      </c>
      <c r="D4459" t="s">
        <v>34465</v>
      </c>
    </row>
    <row r="4460" spans="1:4">
      <c r="A4460">
        <v>36220</v>
      </c>
      <c r="B4460" t="s">
        <v>13846</v>
      </c>
      <c r="C4460" t="s">
        <v>814</v>
      </c>
      <c r="D4460" t="s">
        <v>34465</v>
      </c>
    </row>
    <row r="4461" spans="1:4">
      <c r="A4461">
        <v>36223</v>
      </c>
      <c r="B4461" t="s">
        <v>13847</v>
      </c>
      <c r="C4461" t="s">
        <v>13848</v>
      </c>
      <c r="D4461" t="s">
        <v>34465</v>
      </c>
    </row>
    <row r="4462" spans="1:4">
      <c r="A4462">
        <v>36224</v>
      </c>
      <c r="B4462" t="s">
        <v>15444</v>
      </c>
      <c r="C4462" t="s">
        <v>15445</v>
      </c>
      <c r="D4462" t="s">
        <v>34465</v>
      </c>
    </row>
    <row r="4463" spans="1:4">
      <c r="A4463">
        <v>36249</v>
      </c>
      <c r="B4463" t="s">
        <v>15131</v>
      </c>
      <c r="C4463" t="s">
        <v>15132</v>
      </c>
      <c r="D4463" t="s">
        <v>34465</v>
      </c>
    </row>
    <row r="4464" spans="1:4">
      <c r="A4464">
        <v>36287</v>
      </c>
      <c r="B4464" t="s">
        <v>13304</v>
      </c>
      <c r="C4464" t="s">
        <v>13305</v>
      </c>
      <c r="D4464" t="s">
        <v>34465</v>
      </c>
    </row>
    <row r="4465" spans="1:4">
      <c r="A4465">
        <v>36326</v>
      </c>
      <c r="B4465" t="s">
        <v>14044</v>
      </c>
      <c r="C4465" t="s">
        <v>14045</v>
      </c>
      <c r="D4465" t="s">
        <v>34465</v>
      </c>
    </row>
    <row r="4466" spans="1:4">
      <c r="A4466">
        <v>36358</v>
      </c>
      <c r="B4466" t="s">
        <v>15047</v>
      </c>
      <c r="C4466" t="s">
        <v>15048</v>
      </c>
      <c r="D4466" t="s">
        <v>34465</v>
      </c>
    </row>
    <row r="4467" spans="1:4">
      <c r="A4467">
        <v>36375</v>
      </c>
      <c r="B4467" t="s">
        <v>14386</v>
      </c>
      <c r="C4467" t="s">
        <v>14387</v>
      </c>
      <c r="D4467" t="s">
        <v>34465</v>
      </c>
    </row>
    <row r="4468" spans="1:4">
      <c r="A4468">
        <v>36392</v>
      </c>
      <c r="B4468" t="s">
        <v>13418</v>
      </c>
      <c r="C4468" t="s">
        <v>13419</v>
      </c>
      <c r="D4468" t="s">
        <v>34465</v>
      </c>
    </row>
    <row r="4469" spans="1:4">
      <c r="A4469">
        <v>36393</v>
      </c>
      <c r="B4469" t="s">
        <v>13853</v>
      </c>
      <c r="C4469" t="s">
        <v>13854</v>
      </c>
      <c r="D4469" t="s">
        <v>34465</v>
      </c>
    </row>
    <row r="4470" spans="1:4">
      <c r="A4470">
        <v>36394</v>
      </c>
      <c r="B4470" t="s">
        <v>14388</v>
      </c>
      <c r="C4470" t="s">
        <v>14389</v>
      </c>
      <c r="D4470" t="s">
        <v>34465</v>
      </c>
    </row>
    <row r="4471" spans="1:4">
      <c r="A4471">
        <v>36396</v>
      </c>
      <c r="B4471" t="s">
        <v>15446</v>
      </c>
      <c r="C4471" t="s">
        <v>15447</v>
      </c>
      <c r="D4471" t="s">
        <v>34465</v>
      </c>
    </row>
    <row r="4472" spans="1:4">
      <c r="A4472">
        <v>36400</v>
      </c>
      <c r="B4472" t="s">
        <v>14390</v>
      </c>
      <c r="C4472" t="s">
        <v>14391</v>
      </c>
      <c r="D4472" t="s">
        <v>34465</v>
      </c>
    </row>
    <row r="4473" spans="1:4">
      <c r="A4473">
        <v>36411</v>
      </c>
      <c r="B4473" t="s">
        <v>13036</v>
      </c>
      <c r="C4473" t="s">
        <v>13037</v>
      </c>
      <c r="D4473" t="s">
        <v>34465</v>
      </c>
    </row>
    <row r="4474" spans="1:4">
      <c r="A4474">
        <v>36425</v>
      </c>
      <c r="B4474" t="s">
        <v>13855</v>
      </c>
      <c r="C4474" t="s">
        <v>13856</v>
      </c>
      <c r="D4474" t="s">
        <v>34465</v>
      </c>
    </row>
    <row r="4475" spans="1:4">
      <c r="A4475">
        <v>36427</v>
      </c>
      <c r="B4475" t="s">
        <v>14392</v>
      </c>
      <c r="C4475" t="s">
        <v>14393</v>
      </c>
      <c r="D4475" t="s">
        <v>34465</v>
      </c>
    </row>
    <row r="4476" spans="1:4">
      <c r="A4476">
        <v>36439</v>
      </c>
      <c r="B4476" t="s">
        <v>14394</v>
      </c>
      <c r="C4476" t="s">
        <v>14395</v>
      </c>
      <c r="D4476" t="s">
        <v>34465</v>
      </c>
    </row>
    <row r="4477" spans="1:4">
      <c r="A4477">
        <v>36444</v>
      </c>
      <c r="B4477" t="s">
        <v>14883</v>
      </c>
      <c r="C4477" t="s">
        <v>14884</v>
      </c>
      <c r="D4477" t="s">
        <v>34465</v>
      </c>
    </row>
    <row r="4478" spans="1:4">
      <c r="A4478">
        <v>36460</v>
      </c>
      <c r="B4478" t="s">
        <v>13863</v>
      </c>
      <c r="C4478" t="s">
        <v>13864</v>
      </c>
      <c r="D4478" t="s">
        <v>34465</v>
      </c>
    </row>
    <row r="4479" spans="1:4">
      <c r="A4479">
        <v>36461</v>
      </c>
      <c r="B4479" t="s">
        <v>15448</v>
      </c>
      <c r="C4479" t="s">
        <v>15449</v>
      </c>
      <c r="D4479" t="s">
        <v>34465</v>
      </c>
    </row>
    <row r="4480" spans="1:4">
      <c r="A4480">
        <v>36462</v>
      </c>
      <c r="B4480" t="s">
        <v>15450</v>
      </c>
      <c r="C4480" t="s">
        <v>15451</v>
      </c>
      <c r="D4480" t="s">
        <v>34465</v>
      </c>
    </row>
    <row r="4481" spans="1:4">
      <c r="A4481">
        <v>36482</v>
      </c>
      <c r="B4481" t="s">
        <v>15110</v>
      </c>
      <c r="C4481" t="s">
        <v>15111</v>
      </c>
      <c r="D4481" t="s">
        <v>34465</v>
      </c>
    </row>
    <row r="4482" spans="1:4">
      <c r="A4482">
        <v>36483</v>
      </c>
      <c r="B4482" t="s">
        <v>15112</v>
      </c>
      <c r="C4482" t="s">
        <v>15113</v>
      </c>
      <c r="D4482" t="s">
        <v>34465</v>
      </c>
    </row>
    <row r="4483" spans="1:4">
      <c r="A4483">
        <v>36489</v>
      </c>
      <c r="B4483" t="s">
        <v>14398</v>
      </c>
      <c r="C4483" t="s">
        <v>14399</v>
      </c>
      <c r="D4483" t="s">
        <v>34465</v>
      </c>
    </row>
    <row r="4484" spans="1:4">
      <c r="A4484">
        <v>36492</v>
      </c>
      <c r="B4484" t="s">
        <v>13865</v>
      </c>
      <c r="C4484" t="s">
        <v>13866</v>
      </c>
      <c r="D4484" t="s">
        <v>34465</v>
      </c>
    </row>
    <row r="4485" spans="1:4">
      <c r="A4485">
        <v>36493</v>
      </c>
      <c r="B4485" t="s">
        <v>14400</v>
      </c>
      <c r="C4485" t="s">
        <v>14401</v>
      </c>
      <c r="D4485" t="s">
        <v>34465</v>
      </c>
    </row>
    <row r="4486" spans="1:4">
      <c r="A4486">
        <v>36500</v>
      </c>
      <c r="B4486" t="s">
        <v>14404</v>
      </c>
      <c r="C4486" t="s">
        <v>14405</v>
      </c>
      <c r="D4486" t="s">
        <v>34465</v>
      </c>
    </row>
    <row r="4487" spans="1:4">
      <c r="A4487">
        <v>36510</v>
      </c>
      <c r="B4487" t="s">
        <v>15114</v>
      </c>
      <c r="C4487" t="s">
        <v>15115</v>
      </c>
      <c r="D4487" t="s">
        <v>34465</v>
      </c>
    </row>
    <row r="4488" spans="1:4">
      <c r="A4488">
        <v>36515</v>
      </c>
      <c r="B4488" t="s">
        <v>14408</v>
      </c>
      <c r="C4488" t="s">
        <v>13868</v>
      </c>
      <c r="D4488" t="s">
        <v>34465</v>
      </c>
    </row>
    <row r="4489" spans="1:4">
      <c r="A4489">
        <v>36517</v>
      </c>
      <c r="B4489" t="s">
        <v>14409</v>
      </c>
      <c r="C4489" t="s">
        <v>13868</v>
      </c>
      <c r="D4489" t="s">
        <v>34465</v>
      </c>
    </row>
    <row r="4490" spans="1:4">
      <c r="A4490">
        <v>36520</v>
      </c>
      <c r="B4490" t="s">
        <v>13867</v>
      </c>
      <c r="C4490" t="s">
        <v>13868</v>
      </c>
      <c r="D4490" t="s">
        <v>34465</v>
      </c>
    </row>
    <row r="4491" spans="1:4">
      <c r="A4491">
        <v>36525</v>
      </c>
      <c r="B4491" t="s">
        <v>14410</v>
      </c>
      <c r="C4491" t="s">
        <v>14411</v>
      </c>
      <c r="D4491" t="s">
        <v>34465</v>
      </c>
    </row>
    <row r="4492" spans="1:4">
      <c r="A4492">
        <v>36528</v>
      </c>
      <c r="B4492" t="s">
        <v>15051</v>
      </c>
      <c r="C4492" t="s">
        <v>14411</v>
      </c>
      <c r="D4492" t="s">
        <v>34465</v>
      </c>
    </row>
    <row r="4493" spans="1:4">
      <c r="A4493">
        <v>36530</v>
      </c>
      <c r="B4493" t="s">
        <v>13869</v>
      </c>
      <c r="C4493" t="s">
        <v>13870</v>
      </c>
      <c r="D4493" t="s">
        <v>34465</v>
      </c>
    </row>
    <row r="4494" spans="1:4">
      <c r="A4494">
        <v>36532</v>
      </c>
      <c r="B4494" t="s">
        <v>14412</v>
      </c>
      <c r="C4494" t="s">
        <v>14413</v>
      </c>
      <c r="D4494" t="s">
        <v>34465</v>
      </c>
    </row>
    <row r="4495" spans="1:4">
      <c r="A4495">
        <v>36533</v>
      </c>
      <c r="B4495" t="s">
        <v>14415</v>
      </c>
      <c r="C4495" t="s">
        <v>14416</v>
      </c>
      <c r="D4495" t="s">
        <v>34465</v>
      </c>
    </row>
    <row r="4496" spans="1:4">
      <c r="A4496">
        <v>36535</v>
      </c>
      <c r="B4496" t="s">
        <v>14417</v>
      </c>
      <c r="C4496" t="s">
        <v>14418</v>
      </c>
      <c r="D4496" t="s">
        <v>34465</v>
      </c>
    </row>
    <row r="4497" spans="1:4">
      <c r="A4497">
        <v>36538</v>
      </c>
      <c r="B4497" t="s">
        <v>14421</v>
      </c>
      <c r="C4497" t="s">
        <v>14422</v>
      </c>
      <c r="D4497" t="s">
        <v>34465</v>
      </c>
    </row>
    <row r="4498" spans="1:4">
      <c r="A4498">
        <v>36541</v>
      </c>
      <c r="B4498" t="s">
        <v>14425</v>
      </c>
      <c r="C4498" t="s">
        <v>14424</v>
      </c>
      <c r="D4498" t="s">
        <v>34465</v>
      </c>
    </row>
    <row r="4499" spans="1:4">
      <c r="A4499">
        <v>36546</v>
      </c>
      <c r="B4499" t="s">
        <v>15052</v>
      </c>
      <c r="C4499" t="s">
        <v>14424</v>
      </c>
      <c r="D4499" t="s">
        <v>34465</v>
      </c>
    </row>
    <row r="4500" spans="1:4">
      <c r="A4500">
        <v>36547</v>
      </c>
      <c r="B4500" t="s">
        <v>13873</v>
      </c>
      <c r="C4500" t="s">
        <v>13874</v>
      </c>
      <c r="D4500" t="s">
        <v>34465</v>
      </c>
    </row>
    <row r="4501" spans="1:4">
      <c r="A4501">
        <v>36555</v>
      </c>
      <c r="B4501" t="s">
        <v>14429</v>
      </c>
      <c r="C4501" t="s">
        <v>14430</v>
      </c>
      <c r="D4501" t="s">
        <v>34465</v>
      </c>
    </row>
    <row r="4502" spans="1:4">
      <c r="A4502">
        <v>36557</v>
      </c>
      <c r="B4502" t="s">
        <v>14431</v>
      </c>
      <c r="C4502" t="s">
        <v>14432</v>
      </c>
      <c r="D4502" t="s">
        <v>34465</v>
      </c>
    </row>
    <row r="4503" spans="1:4">
      <c r="A4503">
        <v>36558</v>
      </c>
      <c r="B4503" t="s">
        <v>14433</v>
      </c>
      <c r="C4503" t="s">
        <v>14434</v>
      </c>
      <c r="D4503" t="s">
        <v>34465</v>
      </c>
    </row>
    <row r="4504" spans="1:4">
      <c r="A4504">
        <v>36566</v>
      </c>
      <c r="B4504" t="s">
        <v>14437</v>
      </c>
      <c r="C4504" t="s">
        <v>14438</v>
      </c>
      <c r="D4504" t="s">
        <v>34465</v>
      </c>
    </row>
    <row r="4505" spans="1:4">
      <c r="A4505">
        <v>36568</v>
      </c>
      <c r="B4505" t="s">
        <v>14439</v>
      </c>
      <c r="C4505" t="s">
        <v>14440</v>
      </c>
      <c r="D4505" t="s">
        <v>34465</v>
      </c>
    </row>
    <row r="4506" spans="1:4">
      <c r="A4506">
        <v>36569</v>
      </c>
      <c r="B4506" t="s">
        <v>14441</v>
      </c>
      <c r="C4506" t="s">
        <v>14442</v>
      </c>
      <c r="D4506" t="s">
        <v>34465</v>
      </c>
    </row>
    <row r="4507" spans="1:4">
      <c r="A4507">
        <v>36571</v>
      </c>
      <c r="B4507" t="s">
        <v>14443</v>
      </c>
      <c r="C4507" t="s">
        <v>14444</v>
      </c>
      <c r="D4507" t="s">
        <v>34465</v>
      </c>
    </row>
    <row r="4508" spans="1:4">
      <c r="A4508">
        <v>36572</v>
      </c>
      <c r="B4508" t="s">
        <v>15053</v>
      </c>
      <c r="C4508" t="s">
        <v>15054</v>
      </c>
      <c r="D4508" t="s">
        <v>34465</v>
      </c>
    </row>
    <row r="4509" spans="1:4">
      <c r="A4509">
        <v>36573</v>
      </c>
      <c r="B4509" t="s">
        <v>14445</v>
      </c>
      <c r="C4509" t="s">
        <v>14446</v>
      </c>
      <c r="D4509" t="s">
        <v>34465</v>
      </c>
    </row>
    <row r="4510" spans="1:4">
      <c r="A4510">
        <v>36579</v>
      </c>
      <c r="B4510" t="s">
        <v>14447</v>
      </c>
      <c r="C4510" t="s">
        <v>13876</v>
      </c>
      <c r="D4510" t="s">
        <v>34465</v>
      </c>
    </row>
    <row r="4511" spans="1:4">
      <c r="A4511">
        <v>36581</v>
      </c>
      <c r="B4511" t="s">
        <v>13875</v>
      </c>
      <c r="C4511" t="s">
        <v>13876</v>
      </c>
      <c r="D4511" t="s">
        <v>34465</v>
      </c>
    </row>
    <row r="4512" spans="1:4">
      <c r="A4512">
        <v>36582</v>
      </c>
      <c r="B4512" t="s">
        <v>13430</v>
      </c>
      <c r="C4512" t="s">
        <v>13431</v>
      </c>
      <c r="D4512" t="s">
        <v>34465</v>
      </c>
    </row>
    <row r="4513" spans="1:4">
      <c r="A4513">
        <v>36588</v>
      </c>
      <c r="B4513" t="s">
        <v>14448</v>
      </c>
      <c r="C4513" t="s">
        <v>14449</v>
      </c>
      <c r="D4513" t="s">
        <v>34465</v>
      </c>
    </row>
    <row r="4514" spans="1:4">
      <c r="A4514">
        <v>36589</v>
      </c>
      <c r="B4514" t="s">
        <v>14450</v>
      </c>
      <c r="C4514" t="s">
        <v>14451</v>
      </c>
      <c r="D4514" t="s">
        <v>34465</v>
      </c>
    </row>
    <row r="4515" spans="1:4">
      <c r="A4515">
        <v>36591</v>
      </c>
      <c r="B4515" t="s">
        <v>14452</v>
      </c>
      <c r="C4515" t="s">
        <v>14453</v>
      </c>
      <c r="D4515" t="s">
        <v>34465</v>
      </c>
    </row>
    <row r="4516" spans="1:4">
      <c r="A4516">
        <v>36594</v>
      </c>
      <c r="B4516" t="s">
        <v>14454</v>
      </c>
      <c r="C4516" t="s">
        <v>13048</v>
      </c>
      <c r="D4516" t="s">
        <v>34465</v>
      </c>
    </row>
    <row r="4517" spans="1:4">
      <c r="A4517">
        <v>36598</v>
      </c>
      <c r="B4517" t="s">
        <v>13047</v>
      </c>
      <c r="C4517" t="s">
        <v>13048</v>
      </c>
      <c r="D4517" t="s">
        <v>34465</v>
      </c>
    </row>
    <row r="4518" spans="1:4">
      <c r="A4518">
        <v>36605</v>
      </c>
      <c r="B4518" t="s">
        <v>14458</v>
      </c>
      <c r="C4518" t="s">
        <v>14459</v>
      </c>
      <c r="D4518" t="s">
        <v>34465</v>
      </c>
    </row>
    <row r="4519" spans="1:4">
      <c r="A4519">
        <v>36612</v>
      </c>
      <c r="B4519" t="s">
        <v>15526</v>
      </c>
      <c r="C4519" t="s">
        <v>15527</v>
      </c>
      <c r="D4519" t="s">
        <v>34465</v>
      </c>
    </row>
    <row r="4520" spans="1:4">
      <c r="A4520">
        <v>36617</v>
      </c>
      <c r="B4520" t="s">
        <v>13051</v>
      </c>
      <c r="C4520" t="s">
        <v>13052</v>
      </c>
      <c r="D4520" t="s">
        <v>34465</v>
      </c>
    </row>
    <row r="4521" spans="1:4">
      <c r="A4521">
        <v>36633</v>
      </c>
      <c r="B4521" t="s">
        <v>13877</v>
      </c>
      <c r="C4521" t="s">
        <v>6515</v>
      </c>
      <c r="D4521" t="s">
        <v>34465</v>
      </c>
    </row>
    <row r="4522" spans="1:4">
      <c r="A4522">
        <v>36634</v>
      </c>
      <c r="B4522" t="s">
        <v>13878</v>
      </c>
      <c r="C4522" t="s">
        <v>6515</v>
      </c>
      <c r="D4522" t="s">
        <v>34465</v>
      </c>
    </row>
    <row r="4523" spans="1:4">
      <c r="A4523">
        <v>36636</v>
      </c>
      <c r="B4523" t="s">
        <v>15118</v>
      </c>
      <c r="C4523" t="s">
        <v>6515</v>
      </c>
      <c r="D4523" t="s">
        <v>34465</v>
      </c>
    </row>
    <row r="4524" spans="1:4">
      <c r="A4524">
        <v>36637</v>
      </c>
      <c r="B4524" t="s">
        <v>15452</v>
      </c>
      <c r="C4524" t="s">
        <v>15453</v>
      </c>
      <c r="D4524" t="s">
        <v>34465</v>
      </c>
    </row>
    <row r="4525" spans="1:4">
      <c r="A4525">
        <v>36638</v>
      </c>
      <c r="B4525" t="s">
        <v>13582</v>
      </c>
      <c r="C4525" t="s">
        <v>5863</v>
      </c>
      <c r="D4525" t="s">
        <v>34465</v>
      </c>
    </row>
    <row r="4526" spans="1:4">
      <c r="A4526">
        <v>36641</v>
      </c>
      <c r="B4526" t="s">
        <v>14054</v>
      </c>
      <c r="C4526" t="s">
        <v>14055</v>
      </c>
      <c r="D4526" t="s">
        <v>34465</v>
      </c>
    </row>
    <row r="4527" spans="1:4">
      <c r="A4527">
        <v>36643</v>
      </c>
      <c r="B4527" t="s">
        <v>13434</v>
      </c>
      <c r="C4527" t="s">
        <v>13435</v>
      </c>
      <c r="D4527" t="s">
        <v>34465</v>
      </c>
    </row>
    <row r="4528" spans="1:4">
      <c r="A4528">
        <v>36650</v>
      </c>
      <c r="B4528" t="s">
        <v>15254</v>
      </c>
      <c r="C4528" t="s">
        <v>15255</v>
      </c>
      <c r="D4528" t="s">
        <v>34465</v>
      </c>
    </row>
    <row r="4529" spans="1:4">
      <c r="A4529">
        <v>36663</v>
      </c>
      <c r="B4529" t="s">
        <v>14462</v>
      </c>
      <c r="C4529" t="s">
        <v>14463</v>
      </c>
      <c r="D4529" t="s">
        <v>34465</v>
      </c>
    </row>
    <row r="4530" spans="1:4">
      <c r="A4530">
        <v>36666</v>
      </c>
      <c r="B4530" t="s">
        <v>15499</v>
      </c>
      <c r="C4530" t="s">
        <v>15500</v>
      </c>
      <c r="D4530" t="s">
        <v>34465</v>
      </c>
    </row>
    <row r="4531" spans="1:4">
      <c r="A4531">
        <v>36667</v>
      </c>
      <c r="B4531" t="s">
        <v>15454</v>
      </c>
      <c r="C4531" t="s">
        <v>15455</v>
      </c>
      <c r="D4531" t="s">
        <v>34465</v>
      </c>
    </row>
    <row r="4532" spans="1:4">
      <c r="A4532">
        <v>36668</v>
      </c>
      <c r="B4532" t="s">
        <v>15456</v>
      </c>
      <c r="C4532" t="s">
        <v>15457</v>
      </c>
      <c r="D4532" t="s">
        <v>34465</v>
      </c>
    </row>
    <row r="4533" spans="1:4">
      <c r="A4533">
        <v>36670</v>
      </c>
      <c r="B4533" t="s">
        <v>15458</v>
      </c>
      <c r="C4533" t="s">
        <v>15459</v>
      </c>
      <c r="D4533" t="s">
        <v>34465</v>
      </c>
    </row>
    <row r="4534" spans="1:4">
      <c r="A4534">
        <v>36673</v>
      </c>
      <c r="B4534" t="s">
        <v>13879</v>
      </c>
      <c r="C4534" t="s">
        <v>2305</v>
      </c>
      <c r="D4534" t="s">
        <v>34465</v>
      </c>
    </row>
    <row r="4535" spans="1:4">
      <c r="A4535">
        <v>36678</v>
      </c>
      <c r="B4535" t="s">
        <v>15055</v>
      </c>
      <c r="C4535" t="s">
        <v>3731</v>
      </c>
      <c r="D4535" t="s">
        <v>34465</v>
      </c>
    </row>
    <row r="4536" spans="1:4">
      <c r="A4536">
        <v>36679</v>
      </c>
      <c r="B4536" t="s">
        <v>15460</v>
      </c>
      <c r="C4536" t="s">
        <v>3731</v>
      </c>
      <c r="D4536" t="s">
        <v>34465</v>
      </c>
    </row>
    <row r="4537" spans="1:4">
      <c r="A4537">
        <v>36694</v>
      </c>
      <c r="B4537" t="s">
        <v>15056</v>
      </c>
      <c r="C4537" t="s">
        <v>15057</v>
      </c>
      <c r="D4537" t="s">
        <v>34465</v>
      </c>
    </row>
    <row r="4538" spans="1:4">
      <c r="A4538">
        <v>36695</v>
      </c>
      <c r="B4538" t="s">
        <v>14466</v>
      </c>
      <c r="C4538" t="s">
        <v>13056</v>
      </c>
      <c r="D4538" t="s">
        <v>34465</v>
      </c>
    </row>
    <row r="4539" spans="1:4">
      <c r="A4539">
        <v>36696</v>
      </c>
      <c r="B4539" t="s">
        <v>13055</v>
      </c>
      <c r="C4539" t="s">
        <v>13056</v>
      </c>
      <c r="D4539" t="s">
        <v>34465</v>
      </c>
    </row>
    <row r="4540" spans="1:4">
      <c r="A4540">
        <v>36697</v>
      </c>
      <c r="B4540" t="s">
        <v>15461</v>
      </c>
      <c r="C4540" t="s">
        <v>13056</v>
      </c>
      <c r="D4540" t="s">
        <v>34465</v>
      </c>
    </row>
    <row r="4541" spans="1:4">
      <c r="A4541">
        <v>36721</v>
      </c>
      <c r="B4541" t="s">
        <v>13591</v>
      </c>
      <c r="C4541" t="s">
        <v>13592</v>
      </c>
      <c r="D4541" t="s">
        <v>34465</v>
      </c>
    </row>
    <row r="4542" spans="1:4">
      <c r="A4542">
        <v>36725</v>
      </c>
      <c r="B4542" t="s">
        <v>13593</v>
      </c>
      <c r="C4542" t="s">
        <v>13594</v>
      </c>
      <c r="D4542" t="s">
        <v>34465</v>
      </c>
    </row>
    <row r="4543" spans="1:4">
      <c r="A4543">
        <v>36744</v>
      </c>
      <c r="B4543" t="s">
        <v>14056</v>
      </c>
      <c r="C4543" t="s">
        <v>14057</v>
      </c>
      <c r="D4543" t="s">
        <v>34465</v>
      </c>
    </row>
    <row r="4544" spans="1:4">
      <c r="A4544">
        <v>36759</v>
      </c>
      <c r="B4544" t="s">
        <v>15571</v>
      </c>
      <c r="C4544" t="s">
        <v>15572</v>
      </c>
      <c r="D4544" t="s">
        <v>34465</v>
      </c>
    </row>
    <row r="4545" spans="1:4">
      <c r="A4545">
        <v>36780</v>
      </c>
      <c r="B4545" t="s">
        <v>15264</v>
      </c>
      <c r="C4545" t="s">
        <v>15265</v>
      </c>
      <c r="D4545" t="s">
        <v>34465</v>
      </c>
    </row>
    <row r="4546" spans="1:4">
      <c r="A4546">
        <v>36784</v>
      </c>
      <c r="B4546" t="s">
        <v>14058</v>
      </c>
      <c r="C4546" t="s">
        <v>415</v>
      </c>
      <c r="D4546" t="s">
        <v>34465</v>
      </c>
    </row>
    <row r="4547" spans="1:4">
      <c r="A4547">
        <v>36792</v>
      </c>
      <c r="B4547" t="s">
        <v>15466</v>
      </c>
      <c r="C4547" t="s">
        <v>13885</v>
      </c>
      <c r="D4547" t="s">
        <v>34465</v>
      </c>
    </row>
    <row r="4548" spans="1:4">
      <c r="A4548">
        <v>36810</v>
      </c>
      <c r="B4548" t="s">
        <v>13888</v>
      </c>
      <c r="C4548" t="s">
        <v>132</v>
      </c>
      <c r="D4548" t="s">
        <v>34465</v>
      </c>
    </row>
    <row r="4549" spans="1:4">
      <c r="A4549">
        <v>36813</v>
      </c>
      <c r="B4549" t="s">
        <v>15267</v>
      </c>
      <c r="C4549" t="s">
        <v>132</v>
      </c>
      <c r="D4549" t="s">
        <v>34465</v>
      </c>
    </row>
    <row r="4550" spans="1:4">
      <c r="A4550">
        <v>36815</v>
      </c>
      <c r="B4550" t="s">
        <v>15467</v>
      </c>
      <c r="C4550" t="s">
        <v>1185</v>
      </c>
      <c r="D4550" t="s">
        <v>34465</v>
      </c>
    </row>
    <row r="4551" spans="1:4">
      <c r="A4551">
        <v>36816</v>
      </c>
      <c r="B4551" t="s">
        <v>13890</v>
      </c>
      <c r="C4551" t="s">
        <v>1185</v>
      </c>
      <c r="D4551" t="s">
        <v>34465</v>
      </c>
    </row>
    <row r="4552" spans="1:4">
      <c r="A4552">
        <v>36818</v>
      </c>
      <c r="B4552" t="s">
        <v>13891</v>
      </c>
      <c r="C4552" t="s">
        <v>13892</v>
      </c>
      <c r="D4552" t="s">
        <v>34465</v>
      </c>
    </row>
    <row r="4553" spans="1:4">
      <c r="A4553">
        <v>36820</v>
      </c>
      <c r="B4553" t="s">
        <v>13893</v>
      </c>
      <c r="C4553" t="s">
        <v>7757</v>
      </c>
      <c r="D4553" t="s">
        <v>34465</v>
      </c>
    </row>
    <row r="4554" spans="1:4">
      <c r="A4554">
        <v>36821</v>
      </c>
      <c r="B4554" t="s">
        <v>15468</v>
      </c>
      <c r="C4554" t="s">
        <v>8197</v>
      </c>
      <c r="D4554" t="s">
        <v>34465</v>
      </c>
    </row>
    <row r="4555" spans="1:4">
      <c r="A4555">
        <v>36822</v>
      </c>
      <c r="B4555" t="s">
        <v>13894</v>
      </c>
      <c r="C4555" t="s">
        <v>13895</v>
      </c>
      <c r="D4555" t="s">
        <v>34465</v>
      </c>
    </row>
    <row r="4556" spans="1:4">
      <c r="A4556">
        <v>36823</v>
      </c>
      <c r="B4556" t="s">
        <v>15469</v>
      </c>
      <c r="C4556" t="s">
        <v>1189</v>
      </c>
      <c r="D4556" t="s">
        <v>34465</v>
      </c>
    </row>
    <row r="4557" spans="1:4">
      <c r="A4557">
        <v>36831</v>
      </c>
      <c r="B4557" t="s">
        <v>15119</v>
      </c>
      <c r="C4557" t="s">
        <v>15120</v>
      </c>
      <c r="D4557" t="s">
        <v>34465</v>
      </c>
    </row>
    <row r="4558" spans="1:4">
      <c r="A4558">
        <v>36832</v>
      </c>
      <c r="B4558" t="s">
        <v>15121</v>
      </c>
      <c r="C4558" t="s">
        <v>15122</v>
      </c>
      <c r="D4558" t="s">
        <v>34465</v>
      </c>
    </row>
    <row r="4559" spans="1:4">
      <c r="A4559">
        <v>36833</v>
      </c>
      <c r="B4559" t="s">
        <v>13886</v>
      </c>
      <c r="C4559" t="s">
        <v>13887</v>
      </c>
      <c r="D4559" t="s">
        <v>34465</v>
      </c>
    </row>
    <row r="4560" spans="1:4">
      <c r="A4560">
        <v>36835</v>
      </c>
      <c r="B4560" t="s">
        <v>13896</v>
      </c>
      <c r="C4560" t="s">
        <v>13897</v>
      </c>
      <c r="D4560" t="s">
        <v>34465</v>
      </c>
    </row>
    <row r="4561" spans="1:4">
      <c r="A4561">
        <v>36836</v>
      </c>
      <c r="B4561" t="s">
        <v>13898</v>
      </c>
      <c r="C4561" t="s">
        <v>13899</v>
      </c>
      <c r="D4561" t="s">
        <v>34465</v>
      </c>
    </row>
    <row r="4562" spans="1:4">
      <c r="A4562">
        <v>36837</v>
      </c>
      <c r="B4562" t="s">
        <v>15060</v>
      </c>
      <c r="C4562" t="s">
        <v>15061</v>
      </c>
      <c r="D4562" t="s">
        <v>34465</v>
      </c>
    </row>
    <row r="4563" spans="1:4">
      <c r="A4563">
        <v>36857</v>
      </c>
      <c r="B4563" t="s">
        <v>15470</v>
      </c>
      <c r="C4563" t="s">
        <v>15471</v>
      </c>
      <c r="D4563" t="s">
        <v>34465</v>
      </c>
    </row>
    <row r="4564" spans="1:4">
      <c r="A4564">
        <v>36859</v>
      </c>
      <c r="B4564" t="s">
        <v>15472</v>
      </c>
      <c r="C4564" t="s">
        <v>4414</v>
      </c>
      <c r="D4564" t="s">
        <v>34465</v>
      </c>
    </row>
    <row r="4565" spans="1:4">
      <c r="A4565">
        <v>36862</v>
      </c>
      <c r="B4565" t="s">
        <v>14061</v>
      </c>
      <c r="C4565" t="s">
        <v>14062</v>
      </c>
      <c r="D4565" t="s">
        <v>34465</v>
      </c>
    </row>
    <row r="4566" spans="1:4">
      <c r="A4566">
        <v>36863</v>
      </c>
      <c r="B4566" t="s">
        <v>13902</v>
      </c>
      <c r="C4566" t="s">
        <v>13903</v>
      </c>
      <c r="D4566" t="s">
        <v>34465</v>
      </c>
    </row>
    <row r="4567" spans="1:4">
      <c r="A4567">
        <v>36864</v>
      </c>
      <c r="B4567" t="s">
        <v>13904</v>
      </c>
      <c r="C4567" t="s">
        <v>13905</v>
      </c>
      <c r="D4567" t="s">
        <v>34465</v>
      </c>
    </row>
    <row r="4568" spans="1:4">
      <c r="A4568">
        <v>36865</v>
      </c>
      <c r="B4568" t="s">
        <v>13906</v>
      </c>
      <c r="C4568" t="s">
        <v>13907</v>
      </c>
      <c r="D4568" t="s">
        <v>34465</v>
      </c>
    </row>
    <row r="4569" spans="1:4">
      <c r="A4569">
        <v>36866</v>
      </c>
      <c r="B4569" t="s">
        <v>13908</v>
      </c>
      <c r="C4569" t="s">
        <v>13909</v>
      </c>
      <c r="D4569" t="s">
        <v>34465</v>
      </c>
    </row>
    <row r="4570" spans="1:4">
      <c r="A4570">
        <v>36872</v>
      </c>
      <c r="B4570" t="s">
        <v>14471</v>
      </c>
      <c r="C4570" t="s">
        <v>14472</v>
      </c>
      <c r="D4570" t="s">
        <v>34465</v>
      </c>
    </row>
    <row r="4571" spans="1:4">
      <c r="A4571">
        <v>36874</v>
      </c>
      <c r="B4571" t="s">
        <v>14473</v>
      </c>
      <c r="C4571" t="s">
        <v>14474</v>
      </c>
      <c r="D4571" t="s">
        <v>34465</v>
      </c>
    </row>
    <row r="4572" spans="1:4">
      <c r="A4572">
        <v>36875</v>
      </c>
      <c r="B4572" t="s">
        <v>13910</v>
      </c>
      <c r="C4572" t="s">
        <v>13911</v>
      </c>
      <c r="D4572" t="s">
        <v>34465</v>
      </c>
    </row>
    <row r="4573" spans="1:4">
      <c r="A4573">
        <v>36904</v>
      </c>
      <c r="B4573" t="s">
        <v>13610</v>
      </c>
      <c r="C4573" t="s">
        <v>13611</v>
      </c>
      <c r="D4573" t="s">
        <v>34465</v>
      </c>
    </row>
    <row r="4574" spans="1:4">
      <c r="A4574">
        <v>36905</v>
      </c>
      <c r="B4574" t="s">
        <v>14063</v>
      </c>
      <c r="C4574" t="s">
        <v>14064</v>
      </c>
      <c r="D4574" t="s">
        <v>34465</v>
      </c>
    </row>
    <row r="4575" spans="1:4">
      <c r="A4575">
        <v>36908</v>
      </c>
      <c r="B4575" t="s">
        <v>13912</v>
      </c>
      <c r="C4575" t="s">
        <v>13913</v>
      </c>
      <c r="D4575" t="s">
        <v>34465</v>
      </c>
    </row>
    <row r="4576" spans="1:4">
      <c r="A4576">
        <v>36912</v>
      </c>
      <c r="B4576" t="s">
        <v>15270</v>
      </c>
      <c r="C4576" t="s">
        <v>15271</v>
      </c>
      <c r="D4576" t="s">
        <v>34465</v>
      </c>
    </row>
    <row r="4577" spans="1:4">
      <c r="A4577">
        <v>36915</v>
      </c>
      <c r="B4577" t="s">
        <v>13914</v>
      </c>
      <c r="C4577" t="s">
        <v>13915</v>
      </c>
      <c r="D4577" t="s">
        <v>34465</v>
      </c>
    </row>
    <row r="4578" spans="1:4">
      <c r="A4578">
        <v>36922</v>
      </c>
      <c r="B4578" t="s">
        <v>15062</v>
      </c>
      <c r="C4578" t="s">
        <v>15063</v>
      </c>
      <c r="D4578" t="s">
        <v>34465</v>
      </c>
    </row>
    <row r="4579" spans="1:4">
      <c r="A4579">
        <v>36934</v>
      </c>
      <c r="B4579" t="s">
        <v>15064</v>
      </c>
      <c r="C4579" t="s">
        <v>15065</v>
      </c>
      <c r="D4579" t="s">
        <v>34465</v>
      </c>
    </row>
    <row r="4580" spans="1:4">
      <c r="A4580">
        <v>36939</v>
      </c>
      <c r="B4580" t="s">
        <v>15066</v>
      </c>
      <c r="C4580" t="s">
        <v>15067</v>
      </c>
      <c r="D4580" t="s">
        <v>34465</v>
      </c>
    </row>
    <row r="4581" spans="1:4">
      <c r="A4581">
        <v>36958</v>
      </c>
      <c r="B4581" t="s">
        <v>13922</v>
      </c>
      <c r="C4581" t="s">
        <v>13923</v>
      </c>
      <c r="D4581" t="s">
        <v>34465</v>
      </c>
    </row>
    <row r="4582" spans="1:4">
      <c r="A4582">
        <v>36963</v>
      </c>
      <c r="B4582" t="s">
        <v>13926</v>
      </c>
      <c r="C4582" t="s">
        <v>13927</v>
      </c>
      <c r="D4582" t="s">
        <v>34465</v>
      </c>
    </row>
    <row r="4583" spans="1:4">
      <c r="A4583">
        <v>36968</v>
      </c>
      <c r="B4583" t="s">
        <v>14065</v>
      </c>
      <c r="C4583" t="s">
        <v>3375</v>
      </c>
      <c r="D4583" t="s">
        <v>34465</v>
      </c>
    </row>
    <row r="4584" spans="1:4">
      <c r="A4584">
        <v>36969</v>
      </c>
      <c r="B4584" t="s">
        <v>13930</v>
      </c>
      <c r="C4584" t="s">
        <v>13931</v>
      </c>
      <c r="D4584" t="s">
        <v>34465</v>
      </c>
    </row>
    <row r="4585" spans="1:4">
      <c r="A4585">
        <v>36971</v>
      </c>
      <c r="B4585" t="s">
        <v>14066</v>
      </c>
      <c r="C4585" t="s">
        <v>14067</v>
      </c>
      <c r="D4585" t="s">
        <v>34465</v>
      </c>
    </row>
    <row r="4586" spans="1:4">
      <c r="A4586">
        <v>36992</v>
      </c>
      <c r="B4586" t="s">
        <v>13932</v>
      </c>
      <c r="C4586" t="s">
        <v>3501</v>
      </c>
      <c r="D4586" t="s">
        <v>34465</v>
      </c>
    </row>
    <row r="4587" spans="1:4">
      <c r="A4587">
        <v>36995</v>
      </c>
      <c r="B4587" t="s">
        <v>14068</v>
      </c>
      <c r="C4587" t="s">
        <v>14069</v>
      </c>
      <c r="D4587" t="s">
        <v>34465</v>
      </c>
    </row>
    <row r="4588" spans="1:4">
      <c r="A4588">
        <v>36996</v>
      </c>
      <c r="B4588" t="s">
        <v>13084</v>
      </c>
      <c r="C4588" t="s">
        <v>13085</v>
      </c>
      <c r="D4588" t="s">
        <v>34465</v>
      </c>
    </row>
    <row r="4589" spans="1:4">
      <c r="A4589">
        <v>36999</v>
      </c>
      <c r="B4589" t="s">
        <v>13617</v>
      </c>
      <c r="C4589" t="s">
        <v>13618</v>
      </c>
      <c r="D4589" t="s">
        <v>34465</v>
      </c>
    </row>
    <row r="4590" spans="1:4">
      <c r="A4590">
        <v>37006</v>
      </c>
      <c r="B4590" t="s">
        <v>13935</v>
      </c>
      <c r="C4590" t="s">
        <v>13936</v>
      </c>
      <c r="D4590" t="s">
        <v>34465</v>
      </c>
    </row>
    <row r="4591" spans="1:4">
      <c r="A4591">
        <v>37008</v>
      </c>
      <c r="B4591" t="s">
        <v>13937</v>
      </c>
      <c r="C4591" t="s">
        <v>4437</v>
      </c>
      <c r="D4591" t="s">
        <v>34465</v>
      </c>
    </row>
    <row r="4592" spans="1:4">
      <c r="A4592">
        <v>37027</v>
      </c>
      <c r="B4592" t="s">
        <v>13940</v>
      </c>
      <c r="C4592" t="s">
        <v>13941</v>
      </c>
      <c r="D4592" t="s">
        <v>34465</v>
      </c>
    </row>
    <row r="4593" spans="1:4">
      <c r="A4593">
        <v>37034</v>
      </c>
      <c r="B4593" t="s">
        <v>14483</v>
      </c>
      <c r="C4593" t="s">
        <v>14484</v>
      </c>
      <c r="D4593" t="s">
        <v>34465</v>
      </c>
    </row>
    <row r="4594" spans="1:4">
      <c r="A4594">
        <v>37085</v>
      </c>
      <c r="B4594" t="s">
        <v>15068</v>
      </c>
      <c r="C4594" t="s">
        <v>15069</v>
      </c>
      <c r="D4594" t="s">
        <v>34465</v>
      </c>
    </row>
    <row r="4595" spans="1:4">
      <c r="A4595">
        <v>37089</v>
      </c>
      <c r="B4595" t="s">
        <v>13092</v>
      </c>
      <c r="C4595" t="s">
        <v>13093</v>
      </c>
      <c r="D4595" t="s">
        <v>34465</v>
      </c>
    </row>
    <row r="4596" spans="1:4">
      <c r="A4596">
        <v>37091</v>
      </c>
      <c r="B4596" t="s">
        <v>14489</v>
      </c>
      <c r="C4596" t="s">
        <v>14490</v>
      </c>
      <c r="D4596" t="s">
        <v>34465</v>
      </c>
    </row>
    <row r="4597" spans="1:4">
      <c r="A4597">
        <v>37092</v>
      </c>
      <c r="B4597" t="s">
        <v>14491</v>
      </c>
      <c r="C4597" t="s">
        <v>14492</v>
      </c>
      <c r="D4597" t="s">
        <v>34465</v>
      </c>
    </row>
    <row r="4598" spans="1:4">
      <c r="A4598">
        <v>37114</v>
      </c>
      <c r="B4598" t="s">
        <v>15123</v>
      </c>
      <c r="C4598" t="s">
        <v>15124</v>
      </c>
      <c r="D4598" t="s">
        <v>34465</v>
      </c>
    </row>
    <row r="4599" spans="1:4">
      <c r="A4599">
        <v>37130</v>
      </c>
      <c r="B4599" t="s">
        <v>14070</v>
      </c>
      <c r="C4599" t="s">
        <v>14071</v>
      </c>
      <c r="D4599" t="s">
        <v>34465</v>
      </c>
    </row>
    <row r="4600" spans="1:4">
      <c r="A4600">
        <v>37137</v>
      </c>
      <c r="B4600" t="s">
        <v>15501</v>
      </c>
      <c r="C4600" t="s">
        <v>15502</v>
      </c>
      <c r="D4600" t="s">
        <v>34465</v>
      </c>
    </row>
    <row r="4601" spans="1:4">
      <c r="A4601">
        <v>37153</v>
      </c>
      <c r="B4601" t="s">
        <v>14493</v>
      </c>
      <c r="C4601" t="s">
        <v>13943</v>
      </c>
      <c r="D4601" t="s">
        <v>34465</v>
      </c>
    </row>
    <row r="4602" spans="1:4">
      <c r="A4602">
        <v>37155</v>
      </c>
      <c r="B4602" t="s">
        <v>13942</v>
      </c>
      <c r="C4602" t="s">
        <v>13943</v>
      </c>
      <c r="D4602" t="s">
        <v>34465</v>
      </c>
    </row>
    <row r="4603" spans="1:4">
      <c r="A4603">
        <v>37156</v>
      </c>
      <c r="B4603" t="s">
        <v>13944</v>
      </c>
      <c r="C4603" t="s">
        <v>13945</v>
      </c>
      <c r="D4603" t="s">
        <v>34465</v>
      </c>
    </row>
    <row r="4604" spans="1:4">
      <c r="A4604">
        <v>37158</v>
      </c>
      <c r="B4604" t="s">
        <v>14495</v>
      </c>
      <c r="C4604" t="s">
        <v>14496</v>
      </c>
      <c r="D4604" t="s">
        <v>34465</v>
      </c>
    </row>
    <row r="4605" spans="1:4">
      <c r="A4605">
        <v>37160</v>
      </c>
      <c r="B4605" t="s">
        <v>14497</v>
      </c>
      <c r="C4605" t="s">
        <v>14498</v>
      </c>
      <c r="D4605" t="s">
        <v>34465</v>
      </c>
    </row>
    <row r="4606" spans="1:4">
      <c r="A4606">
        <v>37188</v>
      </c>
      <c r="B4606" t="s">
        <v>13623</v>
      </c>
      <c r="C4606" t="s">
        <v>3408</v>
      </c>
      <c r="D4606" t="s">
        <v>34465</v>
      </c>
    </row>
    <row r="4607" spans="1:4">
      <c r="A4607">
        <v>37199</v>
      </c>
      <c r="B4607" t="s">
        <v>14499</v>
      </c>
      <c r="C4607" t="s">
        <v>14500</v>
      </c>
      <c r="D4607" t="s">
        <v>34465</v>
      </c>
    </row>
    <row r="4608" spans="1:4">
      <c r="A4608">
        <v>37206</v>
      </c>
      <c r="B4608" t="s">
        <v>13946</v>
      </c>
      <c r="C4608" t="s">
        <v>13947</v>
      </c>
      <c r="D4608" t="s">
        <v>34465</v>
      </c>
    </row>
    <row r="4609" spans="1:4">
      <c r="A4609">
        <v>37246</v>
      </c>
      <c r="B4609" t="s">
        <v>15479</v>
      </c>
      <c r="C4609" t="s">
        <v>15480</v>
      </c>
      <c r="D4609" t="s">
        <v>34465</v>
      </c>
    </row>
    <row r="4610" spans="1:4">
      <c r="A4610">
        <v>37256</v>
      </c>
      <c r="B4610" t="s">
        <v>15481</v>
      </c>
      <c r="C4610" t="s">
        <v>13450</v>
      </c>
      <c r="D4610" t="s">
        <v>34465</v>
      </c>
    </row>
    <row r="4611" spans="1:4">
      <c r="A4611">
        <v>37257</v>
      </c>
      <c r="B4611" t="s">
        <v>15482</v>
      </c>
      <c r="C4611" t="s">
        <v>15483</v>
      </c>
      <c r="D4611" t="s">
        <v>34465</v>
      </c>
    </row>
    <row r="4612" spans="1:4">
      <c r="A4612">
        <v>37258</v>
      </c>
      <c r="B4612" t="s">
        <v>15484</v>
      </c>
      <c r="C4612" t="s">
        <v>15485</v>
      </c>
      <c r="D4612" t="s">
        <v>34465</v>
      </c>
    </row>
    <row r="4613" spans="1:4">
      <c r="A4613">
        <v>37264</v>
      </c>
      <c r="B4613" t="s">
        <v>15486</v>
      </c>
      <c r="C4613" t="s">
        <v>15487</v>
      </c>
      <c r="D4613" t="s">
        <v>34465</v>
      </c>
    </row>
    <row r="4614" spans="1:4">
      <c r="A4614">
        <v>37265</v>
      </c>
      <c r="B4614" t="s">
        <v>13102</v>
      </c>
      <c r="C4614" t="s">
        <v>13103</v>
      </c>
      <c r="D4614" t="s">
        <v>34465</v>
      </c>
    </row>
    <row r="4615" spans="1:4">
      <c r="A4615">
        <v>37267</v>
      </c>
      <c r="B4615" t="s">
        <v>15488</v>
      </c>
      <c r="C4615" t="s">
        <v>15489</v>
      </c>
      <c r="D4615" t="s">
        <v>34465</v>
      </c>
    </row>
    <row r="4616" spans="1:4">
      <c r="A4616">
        <v>37273</v>
      </c>
      <c r="B4616" t="s">
        <v>14501</v>
      </c>
      <c r="C4616" t="s">
        <v>14502</v>
      </c>
      <c r="D4616" t="s">
        <v>34465</v>
      </c>
    </row>
    <row r="4617" spans="1:4">
      <c r="A4617">
        <v>37289</v>
      </c>
      <c r="B4617" t="s">
        <v>13458</v>
      </c>
      <c r="C4617" t="s">
        <v>13180</v>
      </c>
      <c r="D4617" t="s">
        <v>34465</v>
      </c>
    </row>
    <row r="4618" spans="1:4">
      <c r="A4618">
        <v>37293</v>
      </c>
      <c r="B4618" t="s">
        <v>13179</v>
      </c>
      <c r="C4618" t="s">
        <v>13180</v>
      </c>
      <c r="D4618" t="s">
        <v>34465</v>
      </c>
    </row>
    <row r="4619" spans="1:4">
      <c r="A4619">
        <v>37326</v>
      </c>
      <c r="B4619" t="s">
        <v>15070</v>
      </c>
      <c r="C4619" t="s">
        <v>14862</v>
      </c>
      <c r="D4619" t="s">
        <v>34465</v>
      </c>
    </row>
    <row r="4620" spans="1:4">
      <c r="A4620">
        <v>37329</v>
      </c>
      <c r="B4620" t="s">
        <v>15071</v>
      </c>
      <c r="C4620" t="s">
        <v>14506</v>
      </c>
      <c r="D4620" t="s">
        <v>34465</v>
      </c>
    </row>
    <row r="4621" spans="1:4">
      <c r="A4621">
        <v>37355</v>
      </c>
      <c r="B4621" t="s">
        <v>14507</v>
      </c>
      <c r="C4621" t="s">
        <v>14508</v>
      </c>
      <c r="D4621" t="s">
        <v>34465</v>
      </c>
    </row>
    <row r="4622" spans="1:4">
      <c r="A4622">
        <v>37372</v>
      </c>
      <c r="B4622" t="s">
        <v>13948</v>
      </c>
      <c r="C4622" t="s">
        <v>13949</v>
      </c>
      <c r="D4622" t="s">
        <v>34465</v>
      </c>
    </row>
    <row r="4623" spans="1:4">
      <c r="A4623">
        <v>37429</v>
      </c>
      <c r="B4623" t="s">
        <v>13950</v>
      </c>
      <c r="C4623" t="s">
        <v>8211</v>
      </c>
      <c r="D4623" t="s">
        <v>34465</v>
      </c>
    </row>
    <row r="4624" spans="1:4">
      <c r="A4624">
        <v>37455</v>
      </c>
      <c r="B4624" t="s">
        <v>29979</v>
      </c>
      <c r="C4624" t="s">
        <v>29980</v>
      </c>
      <c r="D4624" t="s">
        <v>34465</v>
      </c>
    </row>
    <row r="4625" spans="1:4">
      <c r="A4625">
        <v>37458</v>
      </c>
      <c r="B4625" t="s">
        <v>31704</v>
      </c>
      <c r="C4625" t="s">
        <v>31705</v>
      </c>
      <c r="D4625" t="s">
        <v>34465</v>
      </c>
    </row>
    <row r="4626" spans="1:4">
      <c r="A4626">
        <v>37459</v>
      </c>
      <c r="B4626" t="s">
        <v>28321</v>
      </c>
      <c r="C4626" t="s">
        <v>28322</v>
      </c>
      <c r="D4626" t="s">
        <v>34465</v>
      </c>
    </row>
    <row r="4627" spans="1:4">
      <c r="A4627">
        <v>37460</v>
      </c>
      <c r="B4627" t="s">
        <v>28323</v>
      </c>
      <c r="C4627" t="s">
        <v>28324</v>
      </c>
      <c r="D4627" t="s">
        <v>34465</v>
      </c>
    </row>
    <row r="4628" spans="1:4">
      <c r="A4628">
        <v>37463</v>
      </c>
      <c r="B4628" t="s">
        <v>29705</v>
      </c>
      <c r="C4628" t="s">
        <v>29706</v>
      </c>
      <c r="D4628" t="s">
        <v>34465</v>
      </c>
    </row>
    <row r="4629" spans="1:4">
      <c r="A4629">
        <v>37467</v>
      </c>
      <c r="B4629" t="s">
        <v>29981</v>
      </c>
      <c r="C4629" t="s">
        <v>29982</v>
      </c>
      <c r="D4629" t="s">
        <v>34465</v>
      </c>
    </row>
    <row r="4630" spans="1:4">
      <c r="A4630">
        <v>37468</v>
      </c>
      <c r="B4630" t="s">
        <v>29983</v>
      </c>
      <c r="C4630" t="s">
        <v>29984</v>
      </c>
      <c r="D4630" t="s">
        <v>34465</v>
      </c>
    </row>
    <row r="4631" spans="1:4">
      <c r="A4631">
        <v>37469</v>
      </c>
      <c r="B4631" t="s">
        <v>29985</v>
      </c>
      <c r="C4631" t="s">
        <v>29986</v>
      </c>
      <c r="D4631" t="s">
        <v>34465</v>
      </c>
    </row>
    <row r="4632" spans="1:4">
      <c r="A4632">
        <v>37473</v>
      </c>
      <c r="B4632" t="s">
        <v>28327</v>
      </c>
      <c r="C4632" t="s">
        <v>28328</v>
      </c>
      <c r="D4632" t="s">
        <v>34465</v>
      </c>
    </row>
    <row r="4633" spans="1:4">
      <c r="A4633">
        <v>37475</v>
      </c>
      <c r="B4633" t="s">
        <v>28331</v>
      </c>
      <c r="C4633" t="s">
        <v>28332</v>
      </c>
      <c r="D4633" t="s">
        <v>34465</v>
      </c>
    </row>
    <row r="4634" spans="1:4">
      <c r="A4634">
        <v>37488</v>
      </c>
      <c r="B4634" t="s">
        <v>29707</v>
      </c>
      <c r="C4634" t="s">
        <v>29708</v>
      </c>
      <c r="D4634" t="s">
        <v>34465</v>
      </c>
    </row>
    <row r="4635" spans="1:4">
      <c r="A4635">
        <v>37493</v>
      </c>
      <c r="B4635" t="s">
        <v>29990</v>
      </c>
      <c r="C4635" t="s">
        <v>29991</v>
      </c>
      <c r="D4635" t="s">
        <v>34465</v>
      </c>
    </row>
    <row r="4636" spans="1:4">
      <c r="A4636">
        <v>37498</v>
      </c>
      <c r="B4636" t="s">
        <v>31706</v>
      </c>
      <c r="C4636" t="s">
        <v>31707</v>
      </c>
      <c r="D4636" t="s">
        <v>34465</v>
      </c>
    </row>
    <row r="4637" spans="1:4">
      <c r="A4637">
        <v>37499</v>
      </c>
      <c r="B4637" t="s">
        <v>31708</v>
      </c>
      <c r="C4637" t="s">
        <v>31709</v>
      </c>
      <c r="D4637" t="s">
        <v>34465</v>
      </c>
    </row>
    <row r="4638" spans="1:4">
      <c r="A4638">
        <v>37500</v>
      </c>
      <c r="B4638" t="s">
        <v>28341</v>
      </c>
      <c r="C4638" t="s">
        <v>28342</v>
      </c>
      <c r="D4638" t="s">
        <v>34465</v>
      </c>
    </row>
    <row r="4639" spans="1:4">
      <c r="A4639">
        <v>37503</v>
      </c>
      <c r="B4639" t="s">
        <v>28343</v>
      </c>
      <c r="C4639" t="s">
        <v>28344</v>
      </c>
      <c r="D4639" t="s">
        <v>34465</v>
      </c>
    </row>
    <row r="4640" spans="1:4">
      <c r="A4640">
        <v>37504</v>
      </c>
      <c r="B4640" t="s">
        <v>28345</v>
      </c>
      <c r="C4640" t="s">
        <v>28346</v>
      </c>
      <c r="D4640" t="s">
        <v>34465</v>
      </c>
    </row>
    <row r="4641" spans="1:4">
      <c r="A4641">
        <v>37506</v>
      </c>
      <c r="B4641" t="s">
        <v>28348</v>
      </c>
      <c r="C4641" t="s">
        <v>28349</v>
      </c>
      <c r="D4641" t="s">
        <v>34465</v>
      </c>
    </row>
    <row r="4642" spans="1:4">
      <c r="A4642">
        <v>37507</v>
      </c>
      <c r="B4642" t="s">
        <v>28350</v>
      </c>
      <c r="C4642" t="s">
        <v>28351</v>
      </c>
      <c r="D4642" t="s">
        <v>34465</v>
      </c>
    </row>
    <row r="4643" spans="1:4">
      <c r="A4643">
        <v>37508</v>
      </c>
      <c r="B4643" t="s">
        <v>28982</v>
      </c>
      <c r="C4643" t="s">
        <v>28983</v>
      </c>
      <c r="D4643" t="s">
        <v>34465</v>
      </c>
    </row>
    <row r="4644" spans="1:4">
      <c r="A4644">
        <v>37515</v>
      </c>
      <c r="B4644" t="s">
        <v>30141</v>
      </c>
      <c r="C4644" t="s">
        <v>30142</v>
      </c>
      <c r="D4644" t="s">
        <v>34465</v>
      </c>
    </row>
    <row r="4645" spans="1:4">
      <c r="A4645">
        <v>37519</v>
      </c>
      <c r="B4645" t="s">
        <v>30149</v>
      </c>
      <c r="C4645" t="s">
        <v>30150</v>
      </c>
      <c r="D4645" t="s">
        <v>34465</v>
      </c>
    </row>
    <row r="4646" spans="1:4">
      <c r="A4646">
        <v>37521</v>
      </c>
      <c r="B4646" t="s">
        <v>30151</v>
      </c>
      <c r="C4646" t="s">
        <v>30152</v>
      </c>
      <c r="D4646" t="s">
        <v>34465</v>
      </c>
    </row>
    <row r="4647" spans="1:4">
      <c r="A4647">
        <v>37527</v>
      </c>
      <c r="B4647" t="s">
        <v>32105</v>
      </c>
      <c r="C4647" t="s">
        <v>32106</v>
      </c>
      <c r="D4647" t="s">
        <v>34465</v>
      </c>
    </row>
    <row r="4648" spans="1:4">
      <c r="A4648">
        <v>37530</v>
      </c>
      <c r="B4648" t="s">
        <v>28984</v>
      </c>
      <c r="C4648" t="s">
        <v>28985</v>
      </c>
      <c r="D4648" t="s">
        <v>34465</v>
      </c>
    </row>
    <row r="4649" spans="1:4">
      <c r="A4649">
        <v>37538</v>
      </c>
      <c r="B4649" t="s">
        <v>31710</v>
      </c>
      <c r="C4649" t="s">
        <v>31711</v>
      </c>
      <c r="D4649" t="s">
        <v>34465</v>
      </c>
    </row>
    <row r="4650" spans="1:4">
      <c r="A4650">
        <v>37546</v>
      </c>
      <c r="B4650" t="s">
        <v>29993</v>
      </c>
      <c r="C4650" t="s">
        <v>14555</v>
      </c>
      <c r="D4650" t="s">
        <v>34465</v>
      </c>
    </row>
    <row r="4651" spans="1:4">
      <c r="A4651">
        <v>37555</v>
      </c>
      <c r="B4651" t="s">
        <v>29686</v>
      </c>
      <c r="C4651" t="s">
        <v>29687</v>
      </c>
      <c r="D4651" t="s">
        <v>34465</v>
      </c>
    </row>
    <row r="4652" spans="1:4">
      <c r="A4652">
        <v>37558</v>
      </c>
      <c r="B4652" t="s">
        <v>32107</v>
      </c>
      <c r="C4652" t="s">
        <v>32108</v>
      </c>
      <c r="D4652" t="s">
        <v>34465</v>
      </c>
    </row>
    <row r="4653" spans="1:4">
      <c r="A4653">
        <v>37562</v>
      </c>
      <c r="B4653" t="s">
        <v>32109</v>
      </c>
      <c r="C4653" t="s">
        <v>32110</v>
      </c>
      <c r="D4653" t="s">
        <v>34465</v>
      </c>
    </row>
    <row r="4654" spans="1:4">
      <c r="A4654">
        <v>37563</v>
      </c>
      <c r="B4654" t="s">
        <v>32111</v>
      </c>
      <c r="C4654" t="s">
        <v>32112</v>
      </c>
      <c r="D4654" t="s">
        <v>34465</v>
      </c>
    </row>
    <row r="4655" spans="1:4">
      <c r="A4655">
        <v>37564</v>
      </c>
      <c r="B4655" t="s">
        <v>32113</v>
      </c>
      <c r="C4655" t="s">
        <v>32114</v>
      </c>
      <c r="D4655" t="s">
        <v>34465</v>
      </c>
    </row>
    <row r="4656" spans="1:4">
      <c r="A4656">
        <v>37565</v>
      </c>
      <c r="B4656" t="s">
        <v>32115</v>
      </c>
      <c r="C4656" t="s">
        <v>32116</v>
      </c>
      <c r="D4656" t="s">
        <v>34465</v>
      </c>
    </row>
    <row r="4657" spans="1:4">
      <c r="A4657">
        <v>37567</v>
      </c>
      <c r="B4657" t="s">
        <v>32119</v>
      </c>
      <c r="C4657" t="s">
        <v>32120</v>
      </c>
      <c r="D4657" t="s">
        <v>34465</v>
      </c>
    </row>
    <row r="4658" spans="1:4">
      <c r="A4658">
        <v>37568</v>
      </c>
      <c r="B4658" t="s">
        <v>32121</v>
      </c>
      <c r="C4658" t="s">
        <v>32122</v>
      </c>
      <c r="D4658" t="s">
        <v>34465</v>
      </c>
    </row>
    <row r="4659" spans="1:4">
      <c r="A4659">
        <v>37569</v>
      </c>
      <c r="B4659" t="s">
        <v>32123</v>
      </c>
      <c r="C4659" t="s">
        <v>32124</v>
      </c>
      <c r="D4659" t="s">
        <v>34465</v>
      </c>
    </row>
    <row r="4660" spans="1:4">
      <c r="A4660">
        <v>37570</v>
      </c>
      <c r="B4660" t="s">
        <v>29649</v>
      </c>
      <c r="C4660" t="s">
        <v>29650</v>
      </c>
      <c r="D4660" t="s">
        <v>34465</v>
      </c>
    </row>
    <row r="4661" spans="1:4">
      <c r="A4661">
        <v>37571</v>
      </c>
      <c r="B4661" t="s">
        <v>31714</v>
      </c>
      <c r="C4661" t="s">
        <v>31715</v>
      </c>
      <c r="D4661" t="s">
        <v>34465</v>
      </c>
    </row>
    <row r="4662" spans="1:4">
      <c r="A4662">
        <v>37572</v>
      </c>
      <c r="B4662" t="s">
        <v>32125</v>
      </c>
      <c r="C4662" t="s">
        <v>32126</v>
      </c>
      <c r="D4662" t="s">
        <v>34465</v>
      </c>
    </row>
    <row r="4663" spans="1:4">
      <c r="A4663">
        <v>37573</v>
      </c>
      <c r="B4663" t="s">
        <v>32127</v>
      </c>
      <c r="C4663" t="s">
        <v>32128</v>
      </c>
      <c r="D4663" t="s">
        <v>34465</v>
      </c>
    </row>
    <row r="4664" spans="1:4">
      <c r="A4664">
        <v>37574</v>
      </c>
      <c r="B4664" t="s">
        <v>32129</v>
      </c>
      <c r="C4664" t="s">
        <v>32130</v>
      </c>
      <c r="D4664" t="s">
        <v>34465</v>
      </c>
    </row>
    <row r="4665" spans="1:4">
      <c r="A4665">
        <v>37575</v>
      </c>
      <c r="B4665" t="s">
        <v>28992</v>
      </c>
      <c r="C4665" t="s">
        <v>28993</v>
      </c>
      <c r="D4665" t="s">
        <v>34465</v>
      </c>
    </row>
    <row r="4666" spans="1:4">
      <c r="A4666">
        <v>37576</v>
      </c>
      <c r="B4666" t="s">
        <v>32131</v>
      </c>
      <c r="C4666" t="s">
        <v>32132</v>
      </c>
      <c r="D4666" t="s">
        <v>34465</v>
      </c>
    </row>
    <row r="4667" spans="1:4">
      <c r="A4667">
        <v>37577</v>
      </c>
      <c r="B4667" t="s">
        <v>32133</v>
      </c>
      <c r="C4667" t="s">
        <v>32134</v>
      </c>
      <c r="D4667" t="s">
        <v>34465</v>
      </c>
    </row>
    <row r="4668" spans="1:4">
      <c r="A4668">
        <v>37578</v>
      </c>
      <c r="B4668" t="s">
        <v>31716</v>
      </c>
      <c r="C4668" t="s">
        <v>31717</v>
      </c>
      <c r="D4668" t="s">
        <v>34465</v>
      </c>
    </row>
    <row r="4669" spans="1:4">
      <c r="A4669">
        <v>37579</v>
      </c>
      <c r="B4669" t="s">
        <v>29651</v>
      </c>
      <c r="C4669" t="s">
        <v>29652</v>
      </c>
      <c r="D4669" t="s">
        <v>34465</v>
      </c>
    </row>
    <row r="4670" spans="1:4">
      <c r="A4670">
        <v>37581</v>
      </c>
      <c r="B4670" t="s">
        <v>32135</v>
      </c>
      <c r="C4670" t="s">
        <v>32136</v>
      </c>
      <c r="D4670" t="s">
        <v>34465</v>
      </c>
    </row>
    <row r="4671" spans="1:4">
      <c r="A4671">
        <v>37587</v>
      </c>
      <c r="B4671" t="s">
        <v>32140</v>
      </c>
      <c r="C4671" t="s">
        <v>32141</v>
      </c>
      <c r="D4671" t="s">
        <v>34465</v>
      </c>
    </row>
    <row r="4672" spans="1:4">
      <c r="A4672">
        <v>37588</v>
      </c>
      <c r="B4672" t="s">
        <v>32142</v>
      </c>
      <c r="C4672" t="s">
        <v>32143</v>
      </c>
      <c r="D4672" t="s">
        <v>34465</v>
      </c>
    </row>
    <row r="4673" spans="1:4">
      <c r="A4673">
        <v>37589</v>
      </c>
      <c r="B4673" t="s">
        <v>32144</v>
      </c>
      <c r="C4673" t="s">
        <v>32145</v>
      </c>
      <c r="D4673" t="s">
        <v>34465</v>
      </c>
    </row>
    <row r="4674" spans="1:4">
      <c r="A4674">
        <v>37590</v>
      </c>
      <c r="B4674" t="s">
        <v>31720</v>
      </c>
      <c r="C4674" t="s">
        <v>31721</v>
      </c>
      <c r="D4674" t="s">
        <v>34465</v>
      </c>
    </row>
    <row r="4675" spans="1:4">
      <c r="A4675">
        <v>37591</v>
      </c>
      <c r="B4675" t="s">
        <v>31722</v>
      </c>
      <c r="C4675" t="s">
        <v>31723</v>
      </c>
      <c r="D4675" t="s">
        <v>34465</v>
      </c>
    </row>
    <row r="4676" spans="1:4">
      <c r="A4676">
        <v>37592</v>
      </c>
      <c r="B4676" t="s">
        <v>28362</v>
      </c>
      <c r="C4676" t="s">
        <v>28363</v>
      </c>
      <c r="D4676" t="s">
        <v>34465</v>
      </c>
    </row>
    <row r="4677" spans="1:4">
      <c r="A4677">
        <v>37596</v>
      </c>
      <c r="B4677" t="s">
        <v>31726</v>
      </c>
      <c r="C4677" t="s">
        <v>31727</v>
      </c>
      <c r="D4677" t="s">
        <v>34465</v>
      </c>
    </row>
    <row r="4678" spans="1:4">
      <c r="A4678">
        <v>37597</v>
      </c>
      <c r="B4678" t="s">
        <v>32830</v>
      </c>
      <c r="C4678" t="s">
        <v>32831</v>
      </c>
      <c r="D4678" t="s">
        <v>34465</v>
      </c>
    </row>
    <row r="4679" spans="1:4">
      <c r="A4679">
        <v>37602</v>
      </c>
      <c r="B4679" t="s">
        <v>29715</v>
      </c>
      <c r="C4679" t="s">
        <v>29716</v>
      </c>
      <c r="D4679" t="s">
        <v>34465</v>
      </c>
    </row>
    <row r="4680" spans="1:4">
      <c r="A4680">
        <v>37604</v>
      </c>
      <c r="B4680" t="s">
        <v>30157</v>
      </c>
      <c r="C4680" t="s">
        <v>30158</v>
      </c>
      <c r="D4680" t="s">
        <v>34465</v>
      </c>
    </row>
    <row r="4681" spans="1:4">
      <c r="A4681">
        <v>37610</v>
      </c>
      <c r="B4681" t="s">
        <v>32153</v>
      </c>
      <c r="C4681" t="s">
        <v>32154</v>
      </c>
      <c r="D4681" t="s">
        <v>34465</v>
      </c>
    </row>
    <row r="4682" spans="1:4">
      <c r="A4682">
        <v>37615</v>
      </c>
      <c r="B4682" t="s">
        <v>32157</v>
      </c>
      <c r="C4682" t="s">
        <v>32158</v>
      </c>
      <c r="D4682" t="s">
        <v>34465</v>
      </c>
    </row>
    <row r="4683" spans="1:4">
      <c r="A4683">
        <v>37616</v>
      </c>
      <c r="B4683" t="s">
        <v>28994</v>
      </c>
      <c r="C4683" t="s">
        <v>28995</v>
      </c>
      <c r="D4683" t="s">
        <v>34465</v>
      </c>
    </row>
    <row r="4684" spans="1:4">
      <c r="A4684">
        <v>37619</v>
      </c>
      <c r="B4684" t="s">
        <v>28996</v>
      </c>
      <c r="C4684" t="s">
        <v>28997</v>
      </c>
      <c r="D4684" t="s">
        <v>34465</v>
      </c>
    </row>
    <row r="4685" spans="1:4">
      <c r="A4685">
        <v>37620</v>
      </c>
      <c r="B4685" t="s">
        <v>32159</v>
      </c>
      <c r="C4685" t="s">
        <v>32160</v>
      </c>
      <c r="D4685" t="s">
        <v>34465</v>
      </c>
    </row>
    <row r="4686" spans="1:4">
      <c r="A4686">
        <v>37622</v>
      </c>
      <c r="B4686" t="s">
        <v>32161</v>
      </c>
      <c r="C4686" t="s">
        <v>32162</v>
      </c>
      <c r="D4686" t="s">
        <v>34465</v>
      </c>
    </row>
    <row r="4687" spans="1:4">
      <c r="A4687">
        <v>37623</v>
      </c>
      <c r="B4687" t="s">
        <v>28998</v>
      </c>
      <c r="C4687" t="s">
        <v>28999</v>
      </c>
      <c r="D4687" t="s">
        <v>34465</v>
      </c>
    </row>
    <row r="4688" spans="1:4">
      <c r="A4688">
        <v>37624</v>
      </c>
      <c r="B4688" t="s">
        <v>29000</v>
      </c>
      <c r="C4688" t="s">
        <v>29001</v>
      </c>
      <c r="D4688" t="s">
        <v>34465</v>
      </c>
    </row>
    <row r="4689" spans="1:4">
      <c r="A4689">
        <v>37627</v>
      </c>
      <c r="B4689" t="s">
        <v>29006</v>
      </c>
      <c r="C4689" t="s">
        <v>29007</v>
      </c>
      <c r="D4689" t="s">
        <v>34465</v>
      </c>
    </row>
    <row r="4690" spans="1:4">
      <c r="A4690">
        <v>37629</v>
      </c>
      <c r="B4690" t="s">
        <v>31730</v>
      </c>
      <c r="C4690" t="s">
        <v>31731</v>
      </c>
      <c r="D4690" t="s">
        <v>34465</v>
      </c>
    </row>
    <row r="4691" spans="1:4">
      <c r="A4691">
        <v>37630</v>
      </c>
      <c r="B4691" t="s">
        <v>32163</v>
      </c>
      <c r="C4691" t="s">
        <v>32164</v>
      </c>
      <c r="D4691" t="s">
        <v>34465</v>
      </c>
    </row>
    <row r="4692" spans="1:4">
      <c r="A4692">
        <v>37631</v>
      </c>
      <c r="B4692" t="s">
        <v>32165</v>
      </c>
      <c r="C4692" t="s">
        <v>32166</v>
      </c>
      <c r="D4692" t="s">
        <v>34465</v>
      </c>
    </row>
    <row r="4693" spans="1:4">
      <c r="A4693">
        <v>37632</v>
      </c>
      <c r="B4693" t="s">
        <v>32167</v>
      </c>
      <c r="C4693" t="s">
        <v>32168</v>
      </c>
      <c r="D4693" t="s">
        <v>34465</v>
      </c>
    </row>
    <row r="4694" spans="1:4">
      <c r="A4694">
        <v>37634</v>
      </c>
      <c r="B4694" t="s">
        <v>32171</v>
      </c>
      <c r="C4694" t="s">
        <v>32172</v>
      </c>
      <c r="D4694" t="s">
        <v>34465</v>
      </c>
    </row>
    <row r="4695" spans="1:4">
      <c r="A4695">
        <v>37635</v>
      </c>
      <c r="B4695" t="s">
        <v>32173</v>
      </c>
      <c r="C4695" t="s">
        <v>32174</v>
      </c>
      <c r="D4695" t="s">
        <v>34465</v>
      </c>
    </row>
    <row r="4696" spans="1:4">
      <c r="A4696">
        <v>37637</v>
      </c>
      <c r="B4696" t="s">
        <v>29008</v>
      </c>
      <c r="C4696" t="s">
        <v>29009</v>
      </c>
      <c r="D4696" t="s">
        <v>34465</v>
      </c>
    </row>
    <row r="4697" spans="1:4">
      <c r="A4697">
        <v>37642</v>
      </c>
      <c r="B4697" t="s">
        <v>31736</v>
      </c>
      <c r="C4697" t="s">
        <v>31737</v>
      </c>
      <c r="D4697" t="s">
        <v>34465</v>
      </c>
    </row>
    <row r="4698" spans="1:4">
      <c r="A4698">
        <v>37646</v>
      </c>
      <c r="B4698" t="s">
        <v>32179</v>
      </c>
      <c r="C4698" t="s">
        <v>32180</v>
      </c>
      <c r="D4698" t="s">
        <v>34465</v>
      </c>
    </row>
    <row r="4699" spans="1:4">
      <c r="A4699">
        <v>37647</v>
      </c>
      <c r="B4699" t="s">
        <v>32181</v>
      </c>
      <c r="C4699" t="s">
        <v>32182</v>
      </c>
      <c r="D4699" t="s">
        <v>34465</v>
      </c>
    </row>
    <row r="4700" spans="1:4">
      <c r="A4700">
        <v>37651</v>
      </c>
      <c r="B4700" t="s">
        <v>32183</v>
      </c>
      <c r="C4700" t="s">
        <v>29999</v>
      </c>
      <c r="D4700" t="s">
        <v>34465</v>
      </c>
    </row>
    <row r="4701" spans="1:4">
      <c r="A4701">
        <v>37653</v>
      </c>
      <c r="B4701" t="s">
        <v>29578</v>
      </c>
      <c r="C4701" t="s">
        <v>29579</v>
      </c>
      <c r="D4701" t="s">
        <v>34465</v>
      </c>
    </row>
    <row r="4702" spans="1:4">
      <c r="A4702">
        <v>37654</v>
      </c>
      <c r="B4702" t="s">
        <v>29010</v>
      </c>
      <c r="C4702" t="s">
        <v>13672</v>
      </c>
      <c r="D4702" t="s">
        <v>34465</v>
      </c>
    </row>
    <row r="4703" spans="1:4">
      <c r="A4703">
        <v>37655</v>
      </c>
      <c r="B4703" t="s">
        <v>32184</v>
      </c>
      <c r="C4703" t="s">
        <v>32185</v>
      </c>
      <c r="D4703" t="s">
        <v>34465</v>
      </c>
    </row>
    <row r="4704" spans="1:4">
      <c r="A4704">
        <v>37656</v>
      </c>
      <c r="B4704" t="s">
        <v>32186</v>
      </c>
      <c r="C4704" t="s">
        <v>32187</v>
      </c>
      <c r="D4704" t="s">
        <v>34465</v>
      </c>
    </row>
    <row r="4705" spans="1:4">
      <c r="A4705">
        <v>37660</v>
      </c>
      <c r="B4705" t="s">
        <v>32189</v>
      </c>
      <c r="C4705" t="s">
        <v>32190</v>
      </c>
      <c r="D4705" t="s">
        <v>34465</v>
      </c>
    </row>
    <row r="4706" spans="1:4">
      <c r="A4706">
        <v>37665</v>
      </c>
      <c r="B4706" t="s">
        <v>32191</v>
      </c>
      <c r="C4706" t="s">
        <v>2858</v>
      </c>
      <c r="D4706" t="s">
        <v>34465</v>
      </c>
    </row>
    <row r="4707" spans="1:4">
      <c r="A4707">
        <v>37671</v>
      </c>
      <c r="B4707" t="s">
        <v>32192</v>
      </c>
      <c r="C4707" t="s">
        <v>32193</v>
      </c>
      <c r="D4707" t="s">
        <v>34465</v>
      </c>
    </row>
    <row r="4708" spans="1:4">
      <c r="A4708">
        <v>37677</v>
      </c>
      <c r="B4708" t="s">
        <v>32194</v>
      </c>
      <c r="C4708" t="s">
        <v>30881</v>
      </c>
      <c r="D4708" t="s">
        <v>34465</v>
      </c>
    </row>
    <row r="4709" spans="1:4">
      <c r="A4709">
        <v>37678</v>
      </c>
      <c r="B4709" t="s">
        <v>29014</v>
      </c>
      <c r="C4709" t="s">
        <v>3893</v>
      </c>
      <c r="D4709" t="s">
        <v>34465</v>
      </c>
    </row>
    <row r="4710" spans="1:4">
      <c r="A4710">
        <v>37679</v>
      </c>
      <c r="B4710" t="s">
        <v>30000</v>
      </c>
      <c r="C4710" t="s">
        <v>3893</v>
      </c>
      <c r="D4710" t="s">
        <v>34466</v>
      </c>
    </row>
    <row r="4711" spans="1:4">
      <c r="A4711">
        <v>37680</v>
      </c>
      <c r="B4711" t="s">
        <v>29015</v>
      </c>
      <c r="C4711" t="s">
        <v>5051</v>
      </c>
      <c r="D4711" t="s">
        <v>34465</v>
      </c>
    </row>
    <row r="4712" spans="1:4">
      <c r="A4712">
        <v>37681</v>
      </c>
      <c r="B4712" t="s">
        <v>28371</v>
      </c>
      <c r="C4712" t="s">
        <v>5051</v>
      </c>
      <c r="D4712" t="s">
        <v>34465</v>
      </c>
    </row>
    <row r="4713" spans="1:4">
      <c r="A4713">
        <v>37682</v>
      </c>
      <c r="B4713" t="s">
        <v>28372</v>
      </c>
      <c r="C4713" t="s">
        <v>5051</v>
      </c>
      <c r="D4713" t="s">
        <v>34465</v>
      </c>
    </row>
    <row r="4714" spans="1:4">
      <c r="A4714">
        <v>37683</v>
      </c>
      <c r="B4714" t="s">
        <v>29016</v>
      </c>
      <c r="C4714" t="s">
        <v>29017</v>
      </c>
      <c r="D4714" t="s">
        <v>34465</v>
      </c>
    </row>
    <row r="4715" spans="1:4">
      <c r="A4715">
        <v>37685</v>
      </c>
      <c r="B4715" t="s">
        <v>32195</v>
      </c>
      <c r="C4715" t="s">
        <v>32196</v>
      </c>
      <c r="D4715" t="s">
        <v>34465</v>
      </c>
    </row>
    <row r="4716" spans="1:4">
      <c r="A4716">
        <v>37686</v>
      </c>
      <c r="B4716" t="s">
        <v>28373</v>
      </c>
      <c r="C4716" t="s">
        <v>28374</v>
      </c>
      <c r="D4716" t="s">
        <v>34465</v>
      </c>
    </row>
    <row r="4717" spans="1:4">
      <c r="A4717">
        <v>37691</v>
      </c>
      <c r="B4717" t="s">
        <v>32199</v>
      </c>
      <c r="C4717" t="s">
        <v>21155</v>
      </c>
      <c r="D4717" t="s">
        <v>34465</v>
      </c>
    </row>
    <row r="4718" spans="1:4">
      <c r="A4718">
        <v>37702</v>
      </c>
      <c r="B4718" t="s">
        <v>32202</v>
      </c>
      <c r="C4718" t="s">
        <v>32203</v>
      </c>
      <c r="D4718" t="s">
        <v>34465</v>
      </c>
    </row>
    <row r="4719" spans="1:4">
      <c r="A4719">
        <v>37703</v>
      </c>
      <c r="B4719" t="s">
        <v>30161</v>
      </c>
      <c r="C4719" t="s">
        <v>19843</v>
      </c>
      <c r="D4719" t="s">
        <v>34465</v>
      </c>
    </row>
    <row r="4720" spans="1:4">
      <c r="A4720">
        <v>37707</v>
      </c>
      <c r="B4720" t="s">
        <v>29653</v>
      </c>
      <c r="C4720" t="s">
        <v>29654</v>
      </c>
      <c r="D4720" t="s">
        <v>34465</v>
      </c>
    </row>
    <row r="4721" spans="1:4">
      <c r="A4721">
        <v>37710</v>
      </c>
      <c r="B4721" t="s">
        <v>31745</v>
      </c>
      <c r="C4721" t="s">
        <v>31746</v>
      </c>
      <c r="D4721" t="s">
        <v>34465</v>
      </c>
    </row>
    <row r="4722" spans="1:4">
      <c r="A4722">
        <v>37713</v>
      </c>
      <c r="B4722" t="s">
        <v>28375</v>
      </c>
      <c r="C4722" t="s">
        <v>461</v>
      </c>
      <c r="D4722" t="s">
        <v>34465</v>
      </c>
    </row>
    <row r="4723" spans="1:4">
      <c r="A4723">
        <v>37715</v>
      </c>
      <c r="B4723" t="s">
        <v>30162</v>
      </c>
      <c r="C4723" t="s">
        <v>30163</v>
      </c>
      <c r="D4723" t="s">
        <v>34465</v>
      </c>
    </row>
    <row r="4724" spans="1:4">
      <c r="A4724">
        <v>37724</v>
      </c>
      <c r="B4724" t="s">
        <v>29020</v>
      </c>
      <c r="C4724" t="s">
        <v>29021</v>
      </c>
      <c r="D4724" t="s">
        <v>34465</v>
      </c>
    </row>
    <row r="4725" spans="1:4">
      <c r="A4725">
        <v>37725</v>
      </c>
      <c r="B4725" t="s">
        <v>31749</v>
      </c>
      <c r="C4725" t="s">
        <v>31750</v>
      </c>
      <c r="D4725" t="s">
        <v>34465</v>
      </c>
    </row>
    <row r="4726" spans="1:4">
      <c r="A4726">
        <v>37729</v>
      </c>
      <c r="B4726" t="s">
        <v>29022</v>
      </c>
      <c r="C4726" t="s">
        <v>29023</v>
      </c>
      <c r="D4726" t="s">
        <v>34465</v>
      </c>
    </row>
    <row r="4727" spans="1:4">
      <c r="A4727">
        <v>37737</v>
      </c>
      <c r="B4727" t="s">
        <v>31751</v>
      </c>
      <c r="C4727" t="s">
        <v>31752</v>
      </c>
      <c r="D4727" t="s">
        <v>34465</v>
      </c>
    </row>
    <row r="4728" spans="1:4">
      <c r="A4728">
        <v>37739</v>
      </c>
      <c r="B4728" t="s">
        <v>29026</v>
      </c>
      <c r="C4728" t="s">
        <v>29027</v>
      </c>
      <c r="D4728" t="s">
        <v>34465</v>
      </c>
    </row>
    <row r="4729" spans="1:4">
      <c r="A4729">
        <v>37743</v>
      </c>
      <c r="B4729" t="s">
        <v>29028</v>
      </c>
      <c r="C4729" t="s">
        <v>29029</v>
      </c>
      <c r="D4729" t="s">
        <v>34465</v>
      </c>
    </row>
    <row r="4730" spans="1:4">
      <c r="A4730">
        <v>37744</v>
      </c>
      <c r="B4730" t="s">
        <v>29030</v>
      </c>
      <c r="C4730" t="s">
        <v>29031</v>
      </c>
      <c r="D4730" t="s">
        <v>34465</v>
      </c>
    </row>
    <row r="4731" spans="1:4">
      <c r="A4731">
        <v>37746</v>
      </c>
      <c r="B4731" t="s">
        <v>32204</v>
      </c>
      <c r="C4731" t="s">
        <v>32205</v>
      </c>
      <c r="D4731" t="s">
        <v>34465</v>
      </c>
    </row>
    <row r="4732" spans="1:4">
      <c r="A4732">
        <v>37753</v>
      </c>
      <c r="B4732" t="s">
        <v>32206</v>
      </c>
      <c r="C4732" t="s">
        <v>32207</v>
      </c>
      <c r="D4732" t="s">
        <v>34465</v>
      </c>
    </row>
    <row r="4733" spans="1:4">
      <c r="A4733">
        <v>37758</v>
      </c>
      <c r="B4733" t="s">
        <v>30170</v>
      </c>
      <c r="C4733" t="s">
        <v>30171</v>
      </c>
      <c r="D4733" t="s">
        <v>34465</v>
      </c>
    </row>
    <row r="4734" spans="1:4">
      <c r="A4734">
        <v>37761</v>
      </c>
      <c r="B4734" t="s">
        <v>30174</v>
      </c>
      <c r="C4734" t="s">
        <v>30175</v>
      </c>
      <c r="D4734" t="s">
        <v>34465</v>
      </c>
    </row>
    <row r="4735" spans="1:4">
      <c r="A4735">
        <v>37769</v>
      </c>
      <c r="B4735" t="s">
        <v>30002</v>
      </c>
      <c r="C4735" t="s">
        <v>30003</v>
      </c>
      <c r="D4735" t="s">
        <v>34465</v>
      </c>
    </row>
    <row r="4736" spans="1:4">
      <c r="A4736">
        <v>37771</v>
      </c>
      <c r="B4736" t="s">
        <v>31755</v>
      </c>
      <c r="C4736" t="s">
        <v>31756</v>
      </c>
      <c r="D4736" t="s">
        <v>34465</v>
      </c>
    </row>
    <row r="4737" spans="1:4">
      <c r="A4737">
        <v>37781</v>
      </c>
      <c r="B4737" t="s">
        <v>29580</v>
      </c>
      <c r="C4737" t="s">
        <v>29581</v>
      </c>
      <c r="D4737" t="s">
        <v>34465</v>
      </c>
    </row>
    <row r="4738" spans="1:4">
      <c r="A4738">
        <v>37791</v>
      </c>
      <c r="B4738" t="s">
        <v>29582</v>
      </c>
      <c r="C4738" t="s">
        <v>5965</v>
      </c>
      <c r="D4738" t="s">
        <v>34465</v>
      </c>
    </row>
    <row r="4739" spans="1:4">
      <c r="A4739">
        <v>37793</v>
      </c>
      <c r="B4739" t="s">
        <v>29721</v>
      </c>
      <c r="C4739" t="s">
        <v>29722</v>
      </c>
      <c r="D4739" t="s">
        <v>34465</v>
      </c>
    </row>
    <row r="4740" spans="1:4">
      <c r="A4740">
        <v>37795</v>
      </c>
      <c r="B4740" t="s">
        <v>31759</v>
      </c>
      <c r="C4740" t="s">
        <v>31760</v>
      </c>
      <c r="D4740" t="s">
        <v>34465</v>
      </c>
    </row>
    <row r="4741" spans="1:4">
      <c r="A4741">
        <v>37800</v>
      </c>
      <c r="B4741" t="s">
        <v>29034</v>
      </c>
      <c r="C4741" t="s">
        <v>29035</v>
      </c>
      <c r="D4741" t="s">
        <v>34465</v>
      </c>
    </row>
    <row r="4742" spans="1:4">
      <c r="A4742">
        <v>37801</v>
      </c>
      <c r="B4742" t="s">
        <v>29583</v>
      </c>
      <c r="C4742" t="s">
        <v>29584</v>
      </c>
      <c r="D4742" t="s">
        <v>34465</v>
      </c>
    </row>
    <row r="4743" spans="1:4">
      <c r="A4743">
        <v>37802</v>
      </c>
      <c r="B4743" t="s">
        <v>28378</v>
      </c>
      <c r="C4743" t="s">
        <v>28379</v>
      </c>
      <c r="D4743" t="s">
        <v>34465</v>
      </c>
    </row>
    <row r="4744" spans="1:4">
      <c r="A4744">
        <v>37804</v>
      </c>
      <c r="B4744" t="s">
        <v>32838</v>
      </c>
      <c r="C4744" t="s">
        <v>32839</v>
      </c>
      <c r="D4744" t="s">
        <v>34465</v>
      </c>
    </row>
    <row r="4745" spans="1:4">
      <c r="A4745">
        <v>37807</v>
      </c>
      <c r="B4745" t="s">
        <v>31762</v>
      </c>
      <c r="C4745" t="s">
        <v>31763</v>
      </c>
      <c r="D4745" t="s">
        <v>34465</v>
      </c>
    </row>
    <row r="4746" spans="1:4">
      <c r="A4746">
        <v>37809</v>
      </c>
      <c r="B4746" t="s">
        <v>32208</v>
      </c>
      <c r="C4746" t="s">
        <v>32209</v>
      </c>
      <c r="D4746" t="s">
        <v>34465</v>
      </c>
    </row>
    <row r="4747" spans="1:4">
      <c r="A4747">
        <v>37812</v>
      </c>
      <c r="B4747" t="s">
        <v>29036</v>
      </c>
      <c r="C4747" t="s">
        <v>29037</v>
      </c>
      <c r="D4747" t="s">
        <v>34465</v>
      </c>
    </row>
    <row r="4748" spans="1:4">
      <c r="A4748">
        <v>37813</v>
      </c>
      <c r="B4748" t="s">
        <v>29038</v>
      </c>
      <c r="C4748" t="s">
        <v>29037</v>
      </c>
      <c r="D4748" t="s">
        <v>34465</v>
      </c>
    </row>
    <row r="4749" spans="1:4">
      <c r="A4749">
        <v>37815</v>
      </c>
      <c r="B4749" t="s">
        <v>32210</v>
      </c>
      <c r="C4749" t="s">
        <v>32211</v>
      </c>
      <c r="D4749" t="s">
        <v>34465</v>
      </c>
    </row>
    <row r="4750" spans="1:4">
      <c r="A4750">
        <v>37816</v>
      </c>
      <c r="B4750" t="s">
        <v>29040</v>
      </c>
      <c r="C4750" t="s">
        <v>29041</v>
      </c>
      <c r="D4750" t="s">
        <v>34465</v>
      </c>
    </row>
    <row r="4751" spans="1:4">
      <c r="A4751">
        <v>37818</v>
      </c>
      <c r="B4751" t="s">
        <v>30190</v>
      </c>
      <c r="C4751" t="s">
        <v>30191</v>
      </c>
      <c r="D4751" t="s">
        <v>34465</v>
      </c>
    </row>
    <row r="4752" spans="1:4">
      <c r="A4752">
        <v>37819</v>
      </c>
      <c r="B4752" t="s">
        <v>31764</v>
      </c>
      <c r="C4752" t="s">
        <v>31765</v>
      </c>
      <c r="D4752" t="s">
        <v>34465</v>
      </c>
    </row>
    <row r="4753" spans="1:4">
      <c r="A4753">
        <v>37821</v>
      </c>
      <c r="B4753" t="s">
        <v>31766</v>
      </c>
      <c r="C4753" t="s">
        <v>31767</v>
      </c>
      <c r="D4753" t="s">
        <v>34465</v>
      </c>
    </row>
    <row r="4754" spans="1:4">
      <c r="A4754">
        <v>37832</v>
      </c>
      <c r="B4754" t="s">
        <v>32842</v>
      </c>
      <c r="C4754" t="s">
        <v>32843</v>
      </c>
      <c r="D4754" t="s">
        <v>34465</v>
      </c>
    </row>
    <row r="4755" spans="1:4">
      <c r="A4755">
        <v>37833</v>
      </c>
      <c r="B4755" t="s">
        <v>32844</v>
      </c>
      <c r="C4755" t="s">
        <v>32845</v>
      </c>
      <c r="D4755" t="s">
        <v>34465</v>
      </c>
    </row>
    <row r="4756" spans="1:4">
      <c r="A4756">
        <v>37838</v>
      </c>
      <c r="B4756" t="s">
        <v>32216</v>
      </c>
      <c r="C4756" t="s">
        <v>32217</v>
      </c>
      <c r="D4756" t="s">
        <v>34465</v>
      </c>
    </row>
    <row r="4757" spans="1:4">
      <c r="A4757">
        <v>37846</v>
      </c>
      <c r="B4757" t="s">
        <v>31768</v>
      </c>
      <c r="C4757" t="s">
        <v>31769</v>
      </c>
      <c r="D4757" t="s">
        <v>34465</v>
      </c>
    </row>
    <row r="4758" spans="1:4">
      <c r="A4758">
        <v>37851</v>
      </c>
      <c r="B4758" t="s">
        <v>32222</v>
      </c>
      <c r="C4758" t="s">
        <v>32223</v>
      </c>
      <c r="D4758" t="s">
        <v>34465</v>
      </c>
    </row>
    <row r="4759" spans="1:4">
      <c r="A4759">
        <v>37855</v>
      </c>
      <c r="B4759" t="s">
        <v>32224</v>
      </c>
      <c r="C4759" t="s">
        <v>32225</v>
      </c>
      <c r="D4759" t="s">
        <v>34465</v>
      </c>
    </row>
    <row r="4760" spans="1:4">
      <c r="A4760">
        <v>37856</v>
      </c>
      <c r="B4760" t="s">
        <v>30200</v>
      </c>
      <c r="C4760" t="s">
        <v>16065</v>
      </c>
      <c r="D4760" t="s">
        <v>34465</v>
      </c>
    </row>
    <row r="4761" spans="1:4">
      <c r="A4761">
        <v>37865</v>
      </c>
      <c r="B4761" t="s">
        <v>29042</v>
      </c>
      <c r="C4761" t="s">
        <v>29043</v>
      </c>
      <c r="D4761" t="s">
        <v>34465</v>
      </c>
    </row>
    <row r="4762" spans="1:4">
      <c r="A4762">
        <v>37868</v>
      </c>
      <c r="B4762" t="s">
        <v>31770</v>
      </c>
      <c r="C4762" t="s">
        <v>31771</v>
      </c>
      <c r="D4762" t="s">
        <v>34465</v>
      </c>
    </row>
    <row r="4763" spans="1:4">
      <c r="A4763">
        <v>37871</v>
      </c>
      <c r="B4763" t="s">
        <v>30202</v>
      </c>
      <c r="C4763" t="s">
        <v>30203</v>
      </c>
      <c r="D4763" t="s">
        <v>34465</v>
      </c>
    </row>
    <row r="4764" spans="1:4">
      <c r="A4764">
        <v>37874</v>
      </c>
      <c r="B4764" t="s">
        <v>30004</v>
      </c>
      <c r="C4764" t="s">
        <v>30005</v>
      </c>
      <c r="D4764" t="s">
        <v>34465</v>
      </c>
    </row>
    <row r="4765" spans="1:4">
      <c r="A4765">
        <v>37885</v>
      </c>
      <c r="B4765" t="s">
        <v>28384</v>
      </c>
      <c r="C4765" t="s">
        <v>2411</v>
      </c>
      <c r="D4765" t="s">
        <v>34465</v>
      </c>
    </row>
    <row r="4766" spans="1:4">
      <c r="A4766">
        <v>37886</v>
      </c>
      <c r="B4766" t="s">
        <v>28385</v>
      </c>
      <c r="C4766" t="s">
        <v>28386</v>
      </c>
      <c r="D4766" t="s">
        <v>34465</v>
      </c>
    </row>
    <row r="4767" spans="1:4">
      <c r="A4767">
        <v>37887</v>
      </c>
      <c r="B4767" t="s">
        <v>28387</v>
      </c>
      <c r="C4767" t="s">
        <v>21163</v>
      </c>
      <c r="D4767" t="s">
        <v>34465</v>
      </c>
    </row>
    <row r="4768" spans="1:4">
      <c r="A4768">
        <v>37891</v>
      </c>
      <c r="B4768" t="s">
        <v>29044</v>
      </c>
      <c r="C4768" t="s">
        <v>22705</v>
      </c>
      <c r="D4768" t="s">
        <v>34465</v>
      </c>
    </row>
    <row r="4769" spans="1:4">
      <c r="A4769">
        <v>37893</v>
      </c>
      <c r="B4769" t="s">
        <v>30204</v>
      </c>
      <c r="C4769" t="s">
        <v>30205</v>
      </c>
      <c r="D4769" t="s">
        <v>34465</v>
      </c>
    </row>
    <row r="4770" spans="1:4">
      <c r="A4770">
        <v>37894</v>
      </c>
      <c r="B4770" t="s">
        <v>31774</v>
      </c>
      <c r="C4770" t="s">
        <v>31775</v>
      </c>
      <c r="D4770" t="s">
        <v>34465</v>
      </c>
    </row>
    <row r="4771" spans="1:4">
      <c r="A4771">
        <v>37896</v>
      </c>
      <c r="B4771" t="s">
        <v>29585</v>
      </c>
      <c r="C4771" t="s">
        <v>29586</v>
      </c>
      <c r="D4771" t="s">
        <v>34465</v>
      </c>
    </row>
    <row r="4772" spans="1:4">
      <c r="A4772">
        <v>37907</v>
      </c>
      <c r="B4772" t="s">
        <v>29723</v>
      </c>
      <c r="C4772" t="s">
        <v>14624</v>
      </c>
      <c r="D4772" t="s">
        <v>34465</v>
      </c>
    </row>
    <row r="4773" spans="1:4">
      <c r="A4773">
        <v>37909</v>
      </c>
      <c r="B4773" t="s">
        <v>29514</v>
      </c>
      <c r="C4773" t="s">
        <v>29049</v>
      </c>
      <c r="D4773" t="s">
        <v>34465</v>
      </c>
    </row>
    <row r="4774" spans="1:4">
      <c r="A4774">
        <v>37911</v>
      </c>
      <c r="B4774" t="s">
        <v>29048</v>
      </c>
      <c r="C4774" t="s">
        <v>29049</v>
      </c>
      <c r="D4774" t="s">
        <v>34465</v>
      </c>
    </row>
    <row r="4775" spans="1:4">
      <c r="A4775">
        <v>37912</v>
      </c>
      <c r="B4775" t="s">
        <v>29050</v>
      </c>
      <c r="C4775" t="s">
        <v>29049</v>
      </c>
      <c r="D4775" t="s">
        <v>34465</v>
      </c>
    </row>
    <row r="4776" spans="1:4">
      <c r="A4776">
        <v>37913</v>
      </c>
      <c r="B4776" t="s">
        <v>31776</v>
      </c>
      <c r="C4776" t="s">
        <v>31777</v>
      </c>
      <c r="D4776" t="s">
        <v>34465</v>
      </c>
    </row>
    <row r="4777" spans="1:4">
      <c r="A4777">
        <v>37914</v>
      </c>
      <c r="B4777" t="s">
        <v>28388</v>
      </c>
      <c r="C4777" t="s">
        <v>28389</v>
      </c>
      <c r="D4777" t="s">
        <v>34465</v>
      </c>
    </row>
    <row r="4778" spans="1:4">
      <c r="A4778">
        <v>37916</v>
      </c>
      <c r="B4778" t="s">
        <v>29051</v>
      </c>
      <c r="C4778" t="s">
        <v>29052</v>
      </c>
      <c r="D4778" t="s">
        <v>34465</v>
      </c>
    </row>
    <row r="4779" spans="1:4">
      <c r="A4779">
        <v>37917</v>
      </c>
      <c r="B4779" t="s">
        <v>30207</v>
      </c>
      <c r="C4779" t="s">
        <v>30208</v>
      </c>
      <c r="D4779" t="s">
        <v>34465</v>
      </c>
    </row>
    <row r="4780" spans="1:4">
      <c r="A4780">
        <v>37920</v>
      </c>
      <c r="B4780" t="s">
        <v>29053</v>
      </c>
      <c r="C4780" t="s">
        <v>29054</v>
      </c>
      <c r="D4780" t="s">
        <v>34465</v>
      </c>
    </row>
    <row r="4781" spans="1:4">
      <c r="A4781">
        <v>37921</v>
      </c>
      <c r="B4781" t="s">
        <v>29055</v>
      </c>
      <c r="C4781" t="s">
        <v>29056</v>
      </c>
      <c r="D4781" t="s">
        <v>34465</v>
      </c>
    </row>
    <row r="4782" spans="1:4">
      <c r="A4782">
        <v>37923</v>
      </c>
      <c r="B4782" t="s">
        <v>31778</v>
      </c>
      <c r="C4782" t="s">
        <v>31779</v>
      </c>
      <c r="D4782" t="s">
        <v>34465</v>
      </c>
    </row>
    <row r="4783" spans="1:4">
      <c r="A4783">
        <v>37926</v>
      </c>
      <c r="B4783" t="s">
        <v>29690</v>
      </c>
      <c r="C4783" t="s">
        <v>29691</v>
      </c>
      <c r="D4783" t="s">
        <v>34465</v>
      </c>
    </row>
    <row r="4784" spans="1:4">
      <c r="A4784">
        <v>37928</v>
      </c>
      <c r="B4784" t="s">
        <v>31784</v>
      </c>
      <c r="C4784" t="s">
        <v>31785</v>
      </c>
      <c r="D4784" t="s">
        <v>34465</v>
      </c>
    </row>
    <row r="4785" spans="1:4">
      <c r="A4785">
        <v>37930</v>
      </c>
      <c r="B4785" t="s">
        <v>30006</v>
      </c>
      <c r="C4785" t="s">
        <v>30007</v>
      </c>
      <c r="D4785" t="s">
        <v>34465</v>
      </c>
    </row>
    <row r="4786" spans="1:4">
      <c r="A4786">
        <v>37931</v>
      </c>
      <c r="B4786" t="s">
        <v>30008</v>
      </c>
      <c r="C4786" t="s">
        <v>30009</v>
      </c>
      <c r="D4786" t="s">
        <v>34465</v>
      </c>
    </row>
    <row r="4787" spans="1:4">
      <c r="A4787">
        <v>37933</v>
      </c>
      <c r="B4787" t="s">
        <v>28390</v>
      </c>
      <c r="C4787" t="s">
        <v>28391</v>
      </c>
      <c r="D4787" t="s">
        <v>34465</v>
      </c>
    </row>
    <row r="4788" spans="1:4">
      <c r="A4788">
        <v>37938</v>
      </c>
      <c r="B4788" t="s">
        <v>31788</v>
      </c>
      <c r="C4788" t="s">
        <v>31789</v>
      </c>
      <c r="D4788" t="s">
        <v>34465</v>
      </c>
    </row>
    <row r="4789" spans="1:4">
      <c r="A4789">
        <v>37939</v>
      </c>
      <c r="B4789" t="s">
        <v>29059</v>
      </c>
      <c r="C4789" t="s">
        <v>29060</v>
      </c>
      <c r="D4789" t="s">
        <v>34465</v>
      </c>
    </row>
    <row r="4790" spans="1:4">
      <c r="A4790">
        <v>37942</v>
      </c>
      <c r="B4790" t="s">
        <v>29061</v>
      </c>
      <c r="C4790" t="s">
        <v>29062</v>
      </c>
      <c r="D4790" t="s">
        <v>34465</v>
      </c>
    </row>
    <row r="4791" spans="1:4">
      <c r="A4791">
        <v>37943</v>
      </c>
      <c r="B4791" t="s">
        <v>29610</v>
      </c>
      <c r="C4791" t="s">
        <v>29611</v>
      </c>
      <c r="D4791" t="s">
        <v>34465</v>
      </c>
    </row>
    <row r="4792" spans="1:4">
      <c r="A4792">
        <v>37944</v>
      </c>
      <c r="B4792" t="s">
        <v>29065</v>
      </c>
      <c r="C4792" t="s">
        <v>29066</v>
      </c>
      <c r="D4792" t="s">
        <v>34465</v>
      </c>
    </row>
    <row r="4793" spans="1:4">
      <c r="A4793">
        <v>37945</v>
      </c>
      <c r="B4793" t="s">
        <v>29067</v>
      </c>
      <c r="C4793" t="s">
        <v>29068</v>
      </c>
      <c r="D4793" t="s">
        <v>34465</v>
      </c>
    </row>
    <row r="4794" spans="1:4">
      <c r="A4794">
        <v>37946</v>
      </c>
      <c r="B4794" t="s">
        <v>30211</v>
      </c>
      <c r="C4794" t="s">
        <v>19176</v>
      </c>
      <c r="D4794" t="s">
        <v>34465</v>
      </c>
    </row>
    <row r="4795" spans="1:4">
      <c r="A4795">
        <v>37948</v>
      </c>
      <c r="B4795" t="s">
        <v>32234</v>
      </c>
      <c r="C4795" t="s">
        <v>32235</v>
      </c>
      <c r="D4795" t="s">
        <v>34465</v>
      </c>
    </row>
    <row r="4796" spans="1:4">
      <c r="A4796">
        <v>37952</v>
      </c>
      <c r="B4796" t="s">
        <v>32236</v>
      </c>
      <c r="C4796" t="s">
        <v>32237</v>
      </c>
      <c r="D4796" t="s">
        <v>34465</v>
      </c>
    </row>
    <row r="4797" spans="1:4">
      <c r="A4797">
        <v>37953</v>
      </c>
      <c r="B4797" t="s">
        <v>32242</v>
      </c>
      <c r="C4797" t="s">
        <v>32243</v>
      </c>
      <c r="D4797" t="s">
        <v>34465</v>
      </c>
    </row>
    <row r="4798" spans="1:4">
      <c r="A4798">
        <v>37955</v>
      </c>
      <c r="B4798" t="s">
        <v>32246</v>
      </c>
      <c r="C4798" t="s">
        <v>32247</v>
      </c>
      <c r="D4798" t="s">
        <v>34465</v>
      </c>
    </row>
    <row r="4799" spans="1:4">
      <c r="A4799">
        <v>37957</v>
      </c>
      <c r="B4799" t="s">
        <v>32248</v>
      </c>
      <c r="C4799" t="s">
        <v>32249</v>
      </c>
      <c r="D4799" t="s">
        <v>34465</v>
      </c>
    </row>
    <row r="4800" spans="1:4">
      <c r="A4800">
        <v>37958</v>
      </c>
      <c r="B4800" t="s">
        <v>32250</v>
      </c>
      <c r="C4800" t="s">
        <v>32251</v>
      </c>
      <c r="D4800" t="s">
        <v>34465</v>
      </c>
    </row>
    <row r="4801" spans="1:4">
      <c r="A4801">
        <v>37959</v>
      </c>
      <c r="B4801" t="s">
        <v>32252</v>
      </c>
      <c r="C4801" t="s">
        <v>32253</v>
      </c>
      <c r="D4801" t="s">
        <v>34465</v>
      </c>
    </row>
    <row r="4802" spans="1:4">
      <c r="A4802">
        <v>37960</v>
      </c>
      <c r="B4802" t="s">
        <v>32238</v>
      </c>
      <c r="C4802" t="s">
        <v>32239</v>
      </c>
      <c r="D4802" t="s">
        <v>34465</v>
      </c>
    </row>
    <row r="4803" spans="1:4">
      <c r="A4803">
        <v>37962</v>
      </c>
      <c r="B4803" t="s">
        <v>32254</v>
      </c>
      <c r="C4803" t="s">
        <v>32255</v>
      </c>
      <c r="D4803" t="s">
        <v>34465</v>
      </c>
    </row>
    <row r="4804" spans="1:4">
      <c r="A4804">
        <v>37970</v>
      </c>
      <c r="B4804" t="s">
        <v>32260</v>
      </c>
      <c r="C4804" t="s">
        <v>32261</v>
      </c>
      <c r="D4804" t="s">
        <v>34465</v>
      </c>
    </row>
    <row r="4805" spans="1:4">
      <c r="A4805">
        <v>37979</v>
      </c>
      <c r="B4805" t="s">
        <v>31796</v>
      </c>
      <c r="C4805" t="s">
        <v>31797</v>
      </c>
      <c r="D4805" t="s">
        <v>34465</v>
      </c>
    </row>
    <row r="4806" spans="1:4">
      <c r="A4806">
        <v>37984</v>
      </c>
      <c r="B4806" t="s">
        <v>32266</v>
      </c>
      <c r="C4806" t="s">
        <v>32267</v>
      </c>
      <c r="D4806" t="s">
        <v>34465</v>
      </c>
    </row>
    <row r="4807" spans="1:4">
      <c r="A4807">
        <v>37988</v>
      </c>
      <c r="B4807" t="s">
        <v>32272</v>
      </c>
      <c r="C4807" t="s">
        <v>32273</v>
      </c>
      <c r="D4807" t="s">
        <v>34465</v>
      </c>
    </row>
    <row r="4808" spans="1:4">
      <c r="A4808">
        <v>37992</v>
      </c>
      <c r="B4808" t="s">
        <v>29069</v>
      </c>
      <c r="C4808" t="s">
        <v>1326</v>
      </c>
      <c r="D4808" t="s">
        <v>34465</v>
      </c>
    </row>
    <row r="4809" spans="1:4">
      <c r="A4809">
        <v>37996</v>
      </c>
      <c r="B4809" t="s">
        <v>29070</v>
      </c>
      <c r="C4809" t="s">
        <v>29071</v>
      </c>
      <c r="D4809" t="s">
        <v>34465</v>
      </c>
    </row>
    <row r="4810" spans="1:4">
      <c r="A4810">
        <v>37997</v>
      </c>
      <c r="B4810" t="s">
        <v>31798</v>
      </c>
      <c r="C4810" t="s">
        <v>31799</v>
      </c>
      <c r="D4810" t="s">
        <v>34465</v>
      </c>
    </row>
    <row r="4811" spans="1:4">
      <c r="A4811">
        <v>37998</v>
      </c>
      <c r="B4811" t="s">
        <v>30214</v>
      </c>
      <c r="C4811" t="s">
        <v>30215</v>
      </c>
      <c r="D4811" t="s">
        <v>34465</v>
      </c>
    </row>
    <row r="4812" spans="1:4">
      <c r="A4812">
        <v>38000</v>
      </c>
      <c r="B4812" t="s">
        <v>29072</v>
      </c>
      <c r="C4812" t="s">
        <v>29073</v>
      </c>
      <c r="D4812" t="s">
        <v>34465</v>
      </c>
    </row>
    <row r="4813" spans="1:4">
      <c r="A4813">
        <v>38001</v>
      </c>
      <c r="B4813" t="s">
        <v>29074</v>
      </c>
      <c r="C4813" t="s">
        <v>29075</v>
      </c>
      <c r="D4813" t="s">
        <v>34465</v>
      </c>
    </row>
    <row r="4814" spans="1:4">
      <c r="A4814">
        <v>38004</v>
      </c>
      <c r="B4814" t="s">
        <v>29078</v>
      </c>
      <c r="C4814" t="s">
        <v>29079</v>
      </c>
      <c r="D4814" t="s">
        <v>34465</v>
      </c>
    </row>
    <row r="4815" spans="1:4">
      <c r="A4815">
        <v>38007</v>
      </c>
      <c r="B4815" t="s">
        <v>32278</v>
      </c>
      <c r="C4815" t="s">
        <v>32279</v>
      </c>
      <c r="D4815" t="s">
        <v>34465</v>
      </c>
    </row>
    <row r="4816" spans="1:4">
      <c r="A4816">
        <v>38013</v>
      </c>
      <c r="B4816" t="s">
        <v>29082</v>
      </c>
      <c r="C4816" t="s">
        <v>29083</v>
      </c>
      <c r="D4816" t="s">
        <v>34465</v>
      </c>
    </row>
    <row r="4817" spans="1:4">
      <c r="A4817">
        <v>38014</v>
      </c>
      <c r="B4817" t="s">
        <v>31802</v>
      </c>
      <c r="C4817" t="s">
        <v>31803</v>
      </c>
      <c r="D4817" t="s">
        <v>34465</v>
      </c>
    </row>
    <row r="4818" spans="1:4">
      <c r="A4818">
        <v>38015</v>
      </c>
      <c r="B4818" t="s">
        <v>31804</v>
      </c>
      <c r="C4818" t="s">
        <v>31805</v>
      </c>
      <c r="D4818" t="s">
        <v>34465</v>
      </c>
    </row>
    <row r="4819" spans="1:4">
      <c r="A4819">
        <v>38022</v>
      </c>
      <c r="B4819" t="s">
        <v>29086</v>
      </c>
      <c r="C4819" t="s">
        <v>29087</v>
      </c>
      <c r="D4819" t="s">
        <v>34465</v>
      </c>
    </row>
    <row r="4820" spans="1:4">
      <c r="A4820">
        <v>38023</v>
      </c>
      <c r="B4820" t="s">
        <v>29088</v>
      </c>
      <c r="C4820" t="s">
        <v>29089</v>
      </c>
      <c r="D4820" t="s">
        <v>34465</v>
      </c>
    </row>
    <row r="4821" spans="1:4">
      <c r="A4821">
        <v>38025</v>
      </c>
      <c r="B4821" t="s">
        <v>28396</v>
      </c>
      <c r="C4821" t="s">
        <v>28397</v>
      </c>
      <c r="D4821" t="s">
        <v>34465</v>
      </c>
    </row>
    <row r="4822" spans="1:4">
      <c r="A4822">
        <v>38027</v>
      </c>
      <c r="B4822" t="s">
        <v>32280</v>
      </c>
      <c r="C4822" t="s">
        <v>32281</v>
      </c>
      <c r="D4822" t="s">
        <v>34465</v>
      </c>
    </row>
    <row r="4823" spans="1:4">
      <c r="A4823">
        <v>38028</v>
      </c>
      <c r="B4823" t="s">
        <v>29515</v>
      </c>
      <c r="C4823" t="s">
        <v>29516</v>
      </c>
      <c r="D4823" t="s">
        <v>34465</v>
      </c>
    </row>
    <row r="4824" spans="1:4">
      <c r="A4824">
        <v>38034</v>
      </c>
      <c r="B4824" t="s">
        <v>31808</v>
      </c>
      <c r="C4824" t="s">
        <v>31809</v>
      </c>
      <c r="D4824" t="s">
        <v>34465</v>
      </c>
    </row>
    <row r="4825" spans="1:4">
      <c r="A4825">
        <v>38035</v>
      </c>
      <c r="B4825" t="s">
        <v>30221</v>
      </c>
      <c r="C4825" t="s">
        <v>30222</v>
      </c>
      <c r="D4825" t="s">
        <v>34465</v>
      </c>
    </row>
    <row r="4826" spans="1:4">
      <c r="A4826">
        <v>38045</v>
      </c>
      <c r="B4826" t="s">
        <v>28400</v>
      </c>
      <c r="C4826" t="s">
        <v>28401</v>
      </c>
      <c r="D4826" t="s">
        <v>34465</v>
      </c>
    </row>
    <row r="4827" spans="1:4">
      <c r="A4827">
        <v>38047</v>
      </c>
      <c r="B4827" t="s">
        <v>32282</v>
      </c>
      <c r="C4827" t="s">
        <v>32283</v>
      </c>
      <c r="D4827" t="s">
        <v>34465</v>
      </c>
    </row>
    <row r="4828" spans="1:4">
      <c r="A4828">
        <v>38049</v>
      </c>
      <c r="B4828" t="s">
        <v>28402</v>
      </c>
      <c r="C4828" t="s">
        <v>28403</v>
      </c>
      <c r="D4828" t="s">
        <v>34465</v>
      </c>
    </row>
    <row r="4829" spans="1:4">
      <c r="A4829">
        <v>38061</v>
      </c>
      <c r="B4829" t="s">
        <v>29092</v>
      </c>
      <c r="C4829" t="s">
        <v>29093</v>
      </c>
      <c r="D4829" t="s">
        <v>34465</v>
      </c>
    </row>
    <row r="4830" spans="1:4">
      <c r="A4830">
        <v>38063</v>
      </c>
      <c r="B4830" t="s">
        <v>32286</v>
      </c>
      <c r="C4830" t="s">
        <v>32287</v>
      </c>
      <c r="D4830" t="s">
        <v>34465</v>
      </c>
    </row>
    <row r="4831" spans="1:4">
      <c r="A4831">
        <v>38065</v>
      </c>
      <c r="B4831" t="s">
        <v>29094</v>
      </c>
      <c r="C4831" t="s">
        <v>29095</v>
      </c>
      <c r="D4831" t="s">
        <v>34465</v>
      </c>
    </row>
    <row r="4832" spans="1:4">
      <c r="A4832">
        <v>38067</v>
      </c>
      <c r="B4832" t="s">
        <v>29096</v>
      </c>
      <c r="C4832" t="s">
        <v>29097</v>
      </c>
      <c r="D4832" t="s">
        <v>34465</v>
      </c>
    </row>
    <row r="4833" spans="1:4">
      <c r="A4833">
        <v>38071</v>
      </c>
      <c r="B4833" t="s">
        <v>30012</v>
      </c>
      <c r="C4833" t="s">
        <v>28407</v>
      </c>
      <c r="D4833" t="s">
        <v>34465</v>
      </c>
    </row>
    <row r="4834" spans="1:4">
      <c r="A4834">
        <v>38076</v>
      </c>
      <c r="B4834" t="s">
        <v>31813</v>
      </c>
      <c r="C4834" t="s">
        <v>31814</v>
      </c>
      <c r="D4834" t="s">
        <v>34465</v>
      </c>
    </row>
    <row r="4835" spans="1:4">
      <c r="A4835">
        <v>38078</v>
      </c>
      <c r="B4835" t="s">
        <v>31817</v>
      </c>
      <c r="C4835" t="s">
        <v>31818</v>
      </c>
      <c r="D4835" t="s">
        <v>34465</v>
      </c>
    </row>
    <row r="4836" spans="1:4">
      <c r="A4836">
        <v>38086</v>
      </c>
      <c r="B4836" t="s">
        <v>28903</v>
      </c>
      <c r="C4836" t="s">
        <v>28904</v>
      </c>
      <c r="D4836" t="s">
        <v>34465</v>
      </c>
    </row>
    <row r="4837" spans="1:4">
      <c r="A4837">
        <v>38091</v>
      </c>
      <c r="B4837" t="s">
        <v>29655</v>
      </c>
      <c r="C4837" t="s">
        <v>29656</v>
      </c>
      <c r="D4837" t="s">
        <v>34465</v>
      </c>
    </row>
    <row r="4838" spans="1:4">
      <c r="A4838">
        <v>38104</v>
      </c>
      <c r="B4838" t="s">
        <v>30231</v>
      </c>
      <c r="C4838" t="s">
        <v>4276</v>
      </c>
      <c r="D4838" t="s">
        <v>34465</v>
      </c>
    </row>
    <row r="4839" spans="1:4">
      <c r="A4839">
        <v>38122</v>
      </c>
      <c r="B4839" t="s">
        <v>31819</v>
      </c>
      <c r="C4839" t="s">
        <v>31820</v>
      </c>
      <c r="D4839" t="s">
        <v>34465</v>
      </c>
    </row>
    <row r="4840" spans="1:4">
      <c r="A4840">
        <v>38125</v>
      </c>
      <c r="B4840" t="s">
        <v>28408</v>
      </c>
      <c r="C4840" t="s">
        <v>28409</v>
      </c>
      <c r="D4840" t="s">
        <v>34465</v>
      </c>
    </row>
    <row r="4841" spans="1:4">
      <c r="A4841">
        <v>38126</v>
      </c>
      <c r="B4841" t="s">
        <v>28410</v>
      </c>
      <c r="C4841" t="s">
        <v>28411</v>
      </c>
      <c r="D4841" t="s">
        <v>34465</v>
      </c>
    </row>
    <row r="4842" spans="1:4">
      <c r="A4842">
        <v>38151</v>
      </c>
      <c r="B4842" t="s">
        <v>31825</v>
      </c>
      <c r="C4842" t="s">
        <v>30661</v>
      </c>
      <c r="D4842" t="s">
        <v>34465</v>
      </c>
    </row>
    <row r="4843" spans="1:4">
      <c r="A4843">
        <v>38152</v>
      </c>
      <c r="B4843" t="s">
        <v>28414</v>
      </c>
      <c r="C4843" t="s">
        <v>28415</v>
      </c>
      <c r="D4843" t="s">
        <v>34465</v>
      </c>
    </row>
    <row r="4844" spans="1:4">
      <c r="A4844">
        <v>38153</v>
      </c>
      <c r="B4844" t="s">
        <v>32294</v>
      </c>
      <c r="C4844" t="s">
        <v>32295</v>
      </c>
      <c r="D4844" t="s">
        <v>34465</v>
      </c>
    </row>
    <row r="4845" spans="1:4">
      <c r="A4845">
        <v>38164</v>
      </c>
      <c r="B4845" t="s">
        <v>32292</v>
      </c>
      <c r="C4845" t="s">
        <v>32293</v>
      </c>
      <c r="D4845" t="s">
        <v>34465</v>
      </c>
    </row>
    <row r="4846" spans="1:4">
      <c r="A4846">
        <v>38196</v>
      </c>
      <c r="B4846" t="s">
        <v>29114</v>
      </c>
      <c r="C4846" t="s">
        <v>29115</v>
      </c>
      <c r="D4846" t="s">
        <v>34465</v>
      </c>
    </row>
    <row r="4847" spans="1:4">
      <c r="A4847">
        <v>38197</v>
      </c>
      <c r="B4847" t="s">
        <v>29116</v>
      </c>
      <c r="C4847" t="s">
        <v>29117</v>
      </c>
      <c r="D4847" t="s">
        <v>34465</v>
      </c>
    </row>
    <row r="4848" spans="1:4">
      <c r="A4848">
        <v>38201</v>
      </c>
      <c r="B4848" t="s">
        <v>31827</v>
      </c>
      <c r="C4848" t="s">
        <v>31828</v>
      </c>
      <c r="D4848" t="s">
        <v>34465</v>
      </c>
    </row>
    <row r="4849" spans="1:4">
      <c r="A4849">
        <v>38220</v>
      </c>
      <c r="B4849" t="s">
        <v>29387</v>
      </c>
      <c r="C4849" t="s">
        <v>29388</v>
      </c>
      <c r="D4849" t="s">
        <v>34465</v>
      </c>
    </row>
    <row r="4850" spans="1:4">
      <c r="A4850">
        <v>38221</v>
      </c>
      <c r="B4850" t="s">
        <v>29587</v>
      </c>
      <c r="C4850" t="s">
        <v>29588</v>
      </c>
      <c r="D4850" t="s">
        <v>34465</v>
      </c>
    </row>
    <row r="4851" spans="1:4">
      <c r="A4851">
        <v>38223</v>
      </c>
      <c r="B4851" t="s">
        <v>29589</v>
      </c>
      <c r="C4851" t="s">
        <v>29590</v>
      </c>
      <c r="D4851" t="s">
        <v>34465</v>
      </c>
    </row>
    <row r="4852" spans="1:4">
      <c r="A4852">
        <v>38226</v>
      </c>
      <c r="B4852" t="s">
        <v>29118</v>
      </c>
      <c r="C4852" t="s">
        <v>15362</v>
      </c>
      <c r="D4852" t="s">
        <v>34465</v>
      </c>
    </row>
    <row r="4853" spans="1:4">
      <c r="A4853">
        <v>38227</v>
      </c>
      <c r="B4853" t="s">
        <v>30238</v>
      </c>
      <c r="C4853" t="s">
        <v>25812</v>
      </c>
      <c r="D4853" t="s">
        <v>34465</v>
      </c>
    </row>
    <row r="4854" spans="1:4">
      <c r="A4854">
        <v>38228</v>
      </c>
      <c r="B4854" t="s">
        <v>29591</v>
      </c>
      <c r="C4854" t="s">
        <v>29592</v>
      </c>
      <c r="D4854" t="s">
        <v>34465</v>
      </c>
    </row>
    <row r="4855" spans="1:4">
      <c r="A4855">
        <v>38229</v>
      </c>
      <c r="B4855" t="s">
        <v>32296</v>
      </c>
      <c r="C4855" t="s">
        <v>32297</v>
      </c>
      <c r="D4855" t="s">
        <v>34465</v>
      </c>
    </row>
    <row r="4856" spans="1:4">
      <c r="A4856">
        <v>38230</v>
      </c>
      <c r="B4856" t="s">
        <v>32298</v>
      </c>
      <c r="C4856" t="s">
        <v>32299</v>
      </c>
      <c r="D4856" t="s">
        <v>34465</v>
      </c>
    </row>
    <row r="4857" spans="1:4">
      <c r="A4857">
        <v>38231</v>
      </c>
      <c r="B4857" t="s">
        <v>32300</v>
      </c>
      <c r="C4857" t="s">
        <v>32301</v>
      </c>
      <c r="D4857" t="s">
        <v>34465</v>
      </c>
    </row>
    <row r="4858" spans="1:4">
      <c r="A4858">
        <v>38232</v>
      </c>
      <c r="B4858" t="s">
        <v>32302</v>
      </c>
      <c r="C4858" t="s">
        <v>32303</v>
      </c>
      <c r="D4858" t="s">
        <v>34465</v>
      </c>
    </row>
    <row r="4859" spans="1:4">
      <c r="A4859">
        <v>38233</v>
      </c>
      <c r="B4859" t="s">
        <v>30239</v>
      </c>
      <c r="C4859" t="s">
        <v>30240</v>
      </c>
      <c r="D4859" t="s">
        <v>34465</v>
      </c>
    </row>
    <row r="4860" spans="1:4">
      <c r="A4860">
        <v>38238</v>
      </c>
      <c r="B4860" t="s">
        <v>32304</v>
      </c>
      <c r="C4860" t="s">
        <v>32305</v>
      </c>
      <c r="D4860" t="s">
        <v>34465</v>
      </c>
    </row>
    <row r="4861" spans="1:4">
      <c r="A4861">
        <v>38239</v>
      </c>
      <c r="B4861" t="s">
        <v>32306</v>
      </c>
      <c r="C4861" t="s">
        <v>32307</v>
      </c>
      <c r="D4861" t="s">
        <v>34465</v>
      </c>
    </row>
    <row r="4862" spans="1:4">
      <c r="A4862">
        <v>38241</v>
      </c>
      <c r="B4862" t="s">
        <v>29119</v>
      </c>
      <c r="C4862" t="s">
        <v>29120</v>
      </c>
      <c r="D4862" t="s">
        <v>34465</v>
      </c>
    </row>
    <row r="4863" spans="1:4">
      <c r="A4863">
        <v>38249</v>
      </c>
      <c r="B4863" t="s">
        <v>29121</v>
      </c>
      <c r="C4863" t="s">
        <v>29122</v>
      </c>
      <c r="D4863" t="s">
        <v>34465</v>
      </c>
    </row>
    <row r="4864" spans="1:4">
      <c r="A4864">
        <v>38256</v>
      </c>
      <c r="B4864" t="s">
        <v>29517</v>
      </c>
      <c r="C4864" t="s">
        <v>29518</v>
      </c>
      <c r="D4864" t="s">
        <v>34465</v>
      </c>
    </row>
    <row r="4865" spans="1:4">
      <c r="A4865">
        <v>38257</v>
      </c>
      <c r="B4865" t="s">
        <v>32308</v>
      </c>
      <c r="C4865" t="s">
        <v>32309</v>
      </c>
      <c r="D4865" t="s">
        <v>34465</v>
      </c>
    </row>
    <row r="4866" spans="1:4">
      <c r="A4866">
        <v>38261</v>
      </c>
      <c r="B4866" t="s">
        <v>31831</v>
      </c>
      <c r="C4866" t="s">
        <v>31832</v>
      </c>
      <c r="D4866" t="s">
        <v>34465</v>
      </c>
    </row>
    <row r="4867" spans="1:4">
      <c r="A4867">
        <v>38262</v>
      </c>
      <c r="B4867" t="s">
        <v>29731</v>
      </c>
      <c r="C4867" t="s">
        <v>1340</v>
      </c>
      <c r="D4867" t="s">
        <v>34465</v>
      </c>
    </row>
    <row r="4868" spans="1:4">
      <c r="A4868">
        <v>38266</v>
      </c>
      <c r="B4868" t="s">
        <v>31833</v>
      </c>
      <c r="C4868" t="s">
        <v>31834</v>
      </c>
      <c r="D4868" t="s">
        <v>34465</v>
      </c>
    </row>
    <row r="4869" spans="1:4">
      <c r="A4869">
        <v>38273</v>
      </c>
      <c r="B4869" t="s">
        <v>32312</v>
      </c>
      <c r="C4869" t="s">
        <v>28719</v>
      </c>
      <c r="D4869" t="s">
        <v>34465</v>
      </c>
    </row>
    <row r="4870" spans="1:4">
      <c r="A4870">
        <v>38276</v>
      </c>
      <c r="B4870" t="s">
        <v>28418</v>
      </c>
      <c r="C4870" t="s">
        <v>28419</v>
      </c>
      <c r="D4870" t="s">
        <v>34465</v>
      </c>
    </row>
    <row r="4871" spans="1:4">
      <c r="A4871">
        <v>38277</v>
      </c>
      <c r="B4871" t="s">
        <v>30244</v>
      </c>
      <c r="C4871" t="s">
        <v>15092</v>
      </c>
      <c r="D4871" t="s">
        <v>34465</v>
      </c>
    </row>
    <row r="4872" spans="1:4">
      <c r="A4872">
        <v>38278</v>
      </c>
      <c r="B4872" t="s">
        <v>29123</v>
      </c>
      <c r="C4872" t="s">
        <v>15092</v>
      </c>
      <c r="D4872" t="s">
        <v>34465</v>
      </c>
    </row>
    <row r="4873" spans="1:4">
      <c r="A4873">
        <v>38281</v>
      </c>
      <c r="B4873" t="s">
        <v>32313</v>
      </c>
      <c r="C4873" t="s">
        <v>28421</v>
      </c>
      <c r="D4873" t="s">
        <v>34465</v>
      </c>
    </row>
    <row r="4874" spans="1:4">
      <c r="A4874">
        <v>38282</v>
      </c>
      <c r="B4874" t="s">
        <v>28420</v>
      </c>
      <c r="C4874" t="s">
        <v>28421</v>
      </c>
      <c r="D4874" t="s">
        <v>34465</v>
      </c>
    </row>
    <row r="4875" spans="1:4">
      <c r="A4875">
        <v>38285</v>
      </c>
      <c r="B4875" t="s">
        <v>30245</v>
      </c>
      <c r="C4875" t="s">
        <v>29125</v>
      </c>
      <c r="D4875" t="s">
        <v>34465</v>
      </c>
    </row>
    <row r="4876" spans="1:4">
      <c r="A4876">
        <v>38287</v>
      </c>
      <c r="B4876" t="s">
        <v>30246</v>
      </c>
      <c r="C4876" t="s">
        <v>4293</v>
      </c>
      <c r="D4876" t="s">
        <v>34465</v>
      </c>
    </row>
    <row r="4877" spans="1:4">
      <c r="A4877">
        <v>38288</v>
      </c>
      <c r="B4877" t="s">
        <v>32314</v>
      </c>
      <c r="C4877" t="s">
        <v>4293</v>
      </c>
      <c r="D4877" t="s">
        <v>34465</v>
      </c>
    </row>
    <row r="4878" spans="1:4">
      <c r="A4878">
        <v>38289</v>
      </c>
      <c r="B4878" t="s">
        <v>32315</v>
      </c>
      <c r="C4878" t="s">
        <v>4295</v>
      </c>
      <c r="D4878" t="s">
        <v>34465</v>
      </c>
    </row>
    <row r="4879" spans="1:4">
      <c r="A4879">
        <v>38296</v>
      </c>
      <c r="B4879" t="s">
        <v>28422</v>
      </c>
      <c r="C4879" t="s">
        <v>28423</v>
      </c>
      <c r="D4879" t="s">
        <v>34465</v>
      </c>
    </row>
    <row r="4880" spans="1:4">
      <c r="A4880">
        <v>38300</v>
      </c>
      <c r="B4880" t="s">
        <v>32316</v>
      </c>
      <c r="C4880" t="s">
        <v>32317</v>
      </c>
      <c r="D4880" t="s">
        <v>34465</v>
      </c>
    </row>
    <row r="4881" spans="1:4">
      <c r="A4881">
        <v>38301</v>
      </c>
      <c r="B4881" t="s">
        <v>31836</v>
      </c>
      <c r="C4881" t="s">
        <v>31837</v>
      </c>
      <c r="D4881" t="s">
        <v>34465</v>
      </c>
    </row>
    <row r="4882" spans="1:4">
      <c r="A4882">
        <v>38305</v>
      </c>
      <c r="B4882" t="s">
        <v>30253</v>
      </c>
      <c r="C4882" t="s">
        <v>29594</v>
      </c>
      <c r="D4882" t="s">
        <v>34465</v>
      </c>
    </row>
    <row r="4883" spans="1:4">
      <c r="A4883">
        <v>38306</v>
      </c>
      <c r="B4883" t="s">
        <v>29593</v>
      </c>
      <c r="C4883" t="s">
        <v>29594</v>
      </c>
      <c r="D4883" t="s">
        <v>34465</v>
      </c>
    </row>
    <row r="4884" spans="1:4">
      <c r="A4884">
        <v>38308</v>
      </c>
      <c r="B4884" t="s">
        <v>32318</v>
      </c>
      <c r="C4884" t="s">
        <v>32319</v>
      </c>
      <c r="D4884" t="s">
        <v>34465</v>
      </c>
    </row>
    <row r="4885" spans="1:4">
      <c r="A4885">
        <v>38316</v>
      </c>
      <c r="B4885" t="s">
        <v>29134</v>
      </c>
      <c r="C4885" t="s">
        <v>29135</v>
      </c>
      <c r="D4885" t="s">
        <v>34465</v>
      </c>
    </row>
    <row r="4886" spans="1:4">
      <c r="A4886">
        <v>38318</v>
      </c>
      <c r="B4886" t="s">
        <v>31840</v>
      </c>
      <c r="C4886" t="s">
        <v>31841</v>
      </c>
      <c r="D4886" t="s">
        <v>34465</v>
      </c>
    </row>
    <row r="4887" spans="1:4">
      <c r="A4887">
        <v>38319</v>
      </c>
      <c r="B4887" t="s">
        <v>29128</v>
      </c>
      <c r="C4887" t="s">
        <v>29129</v>
      </c>
      <c r="D4887" t="s">
        <v>34465</v>
      </c>
    </row>
    <row r="4888" spans="1:4">
      <c r="A4888">
        <v>38327</v>
      </c>
      <c r="B4888" t="s">
        <v>30254</v>
      </c>
      <c r="C4888" t="s">
        <v>30255</v>
      </c>
      <c r="D4888" t="s">
        <v>34465</v>
      </c>
    </row>
    <row r="4889" spans="1:4">
      <c r="A4889">
        <v>38329</v>
      </c>
      <c r="B4889" t="s">
        <v>31842</v>
      </c>
      <c r="C4889" t="s">
        <v>31843</v>
      </c>
      <c r="D4889" t="s">
        <v>34465</v>
      </c>
    </row>
    <row r="4890" spans="1:4">
      <c r="A4890">
        <v>38331</v>
      </c>
      <c r="B4890" t="s">
        <v>32322</v>
      </c>
      <c r="C4890" t="s">
        <v>32323</v>
      </c>
      <c r="D4890" t="s">
        <v>34465</v>
      </c>
    </row>
    <row r="4891" spans="1:4">
      <c r="A4891">
        <v>38338</v>
      </c>
      <c r="B4891" t="s">
        <v>29519</v>
      </c>
      <c r="C4891" t="s">
        <v>29520</v>
      </c>
      <c r="D4891" t="s">
        <v>34465</v>
      </c>
    </row>
    <row r="4892" spans="1:4">
      <c r="A4892">
        <v>38343</v>
      </c>
      <c r="B4892" t="s">
        <v>28426</v>
      </c>
      <c r="C4892" t="s">
        <v>28427</v>
      </c>
      <c r="D4892" t="s">
        <v>34465</v>
      </c>
    </row>
    <row r="4893" spans="1:4">
      <c r="A4893">
        <v>38345</v>
      </c>
      <c r="B4893" t="s">
        <v>28430</v>
      </c>
      <c r="C4893" t="s">
        <v>28431</v>
      </c>
      <c r="D4893" t="s">
        <v>34465</v>
      </c>
    </row>
    <row r="4894" spans="1:4">
      <c r="A4894">
        <v>38347</v>
      </c>
      <c r="B4894" t="s">
        <v>29132</v>
      </c>
      <c r="C4894" t="s">
        <v>29133</v>
      </c>
      <c r="D4894" t="s">
        <v>34465</v>
      </c>
    </row>
    <row r="4895" spans="1:4">
      <c r="A4895">
        <v>38348</v>
      </c>
      <c r="B4895" t="s">
        <v>29136</v>
      </c>
      <c r="C4895" t="s">
        <v>29137</v>
      </c>
      <c r="D4895" t="s">
        <v>34465</v>
      </c>
    </row>
    <row r="4896" spans="1:4">
      <c r="A4896">
        <v>38349</v>
      </c>
      <c r="B4896" t="s">
        <v>29138</v>
      </c>
      <c r="C4896" t="s">
        <v>29139</v>
      </c>
      <c r="D4896" t="s">
        <v>34465</v>
      </c>
    </row>
    <row r="4897" spans="1:4">
      <c r="A4897">
        <v>38351</v>
      </c>
      <c r="B4897" t="s">
        <v>29140</v>
      </c>
      <c r="C4897" t="s">
        <v>29141</v>
      </c>
      <c r="D4897" t="s">
        <v>34465</v>
      </c>
    </row>
    <row r="4898" spans="1:4">
      <c r="A4898">
        <v>38352</v>
      </c>
      <c r="B4898" t="s">
        <v>31844</v>
      </c>
      <c r="C4898" t="s">
        <v>31845</v>
      </c>
      <c r="D4898" t="s">
        <v>34465</v>
      </c>
    </row>
    <row r="4899" spans="1:4">
      <c r="A4899">
        <v>38354</v>
      </c>
      <c r="B4899" t="s">
        <v>29142</v>
      </c>
      <c r="C4899" t="s">
        <v>29143</v>
      </c>
      <c r="D4899" t="s">
        <v>34465</v>
      </c>
    </row>
    <row r="4900" spans="1:4">
      <c r="A4900">
        <v>38360</v>
      </c>
      <c r="B4900" t="s">
        <v>31848</v>
      </c>
      <c r="C4900" t="s">
        <v>31849</v>
      </c>
      <c r="D4900" t="s">
        <v>34465</v>
      </c>
    </row>
    <row r="4901" spans="1:4">
      <c r="A4901">
        <v>38364</v>
      </c>
      <c r="B4901" t="s">
        <v>31852</v>
      </c>
      <c r="C4901" t="s">
        <v>31853</v>
      </c>
      <c r="D4901" t="s">
        <v>34465</v>
      </c>
    </row>
    <row r="4902" spans="1:4">
      <c r="A4902">
        <v>38365</v>
      </c>
      <c r="B4902" t="s">
        <v>29148</v>
      </c>
      <c r="C4902" t="s">
        <v>29149</v>
      </c>
      <c r="D4902" t="s">
        <v>34465</v>
      </c>
    </row>
    <row r="4903" spans="1:4">
      <c r="A4903">
        <v>38369</v>
      </c>
      <c r="B4903" t="s">
        <v>31854</v>
      </c>
      <c r="C4903" t="s">
        <v>31855</v>
      </c>
      <c r="D4903" t="s">
        <v>34465</v>
      </c>
    </row>
    <row r="4904" spans="1:4">
      <c r="A4904">
        <v>38372</v>
      </c>
      <c r="B4904" t="s">
        <v>29152</v>
      </c>
      <c r="C4904" t="s">
        <v>29153</v>
      </c>
      <c r="D4904" t="s">
        <v>34465</v>
      </c>
    </row>
    <row r="4905" spans="1:4">
      <c r="A4905">
        <v>38373</v>
      </c>
      <c r="B4905" t="s">
        <v>29154</v>
      </c>
      <c r="C4905" t="s">
        <v>29155</v>
      </c>
      <c r="D4905" t="s">
        <v>34465</v>
      </c>
    </row>
    <row r="4906" spans="1:4">
      <c r="A4906">
        <v>38376</v>
      </c>
      <c r="B4906" t="s">
        <v>31858</v>
      </c>
      <c r="C4906" t="s">
        <v>31859</v>
      </c>
      <c r="D4906" t="s">
        <v>34465</v>
      </c>
    </row>
    <row r="4907" spans="1:4">
      <c r="A4907">
        <v>38392</v>
      </c>
      <c r="B4907" t="s">
        <v>29156</v>
      </c>
      <c r="C4907" t="s">
        <v>29157</v>
      </c>
      <c r="D4907" t="s">
        <v>34465</v>
      </c>
    </row>
    <row r="4908" spans="1:4">
      <c r="A4908">
        <v>38396</v>
      </c>
      <c r="B4908" t="s">
        <v>29163</v>
      </c>
      <c r="C4908" t="s">
        <v>29164</v>
      </c>
      <c r="D4908" t="s">
        <v>34465</v>
      </c>
    </row>
    <row r="4909" spans="1:4">
      <c r="A4909">
        <v>38397</v>
      </c>
      <c r="B4909" t="s">
        <v>30258</v>
      </c>
      <c r="C4909" t="s">
        <v>30259</v>
      </c>
      <c r="D4909" t="s">
        <v>34465</v>
      </c>
    </row>
    <row r="4910" spans="1:4">
      <c r="A4910">
        <v>38410</v>
      </c>
      <c r="B4910" t="s">
        <v>29527</v>
      </c>
      <c r="C4910" t="s">
        <v>29528</v>
      </c>
      <c r="D4910" t="s">
        <v>34465</v>
      </c>
    </row>
    <row r="4911" spans="1:4">
      <c r="A4911">
        <v>38417</v>
      </c>
      <c r="B4911" t="s">
        <v>30260</v>
      </c>
      <c r="C4911" t="s">
        <v>30261</v>
      </c>
      <c r="D4911" t="s">
        <v>34465</v>
      </c>
    </row>
    <row r="4912" spans="1:4">
      <c r="A4912">
        <v>38427</v>
      </c>
      <c r="B4912" t="s">
        <v>30262</v>
      </c>
      <c r="C4912" t="s">
        <v>30263</v>
      </c>
      <c r="D4912" t="s">
        <v>34465</v>
      </c>
    </row>
    <row r="4913" spans="1:4">
      <c r="A4913">
        <v>38428</v>
      </c>
      <c r="B4913" t="s">
        <v>30264</v>
      </c>
      <c r="C4913" t="s">
        <v>30265</v>
      </c>
      <c r="D4913" t="s">
        <v>34465</v>
      </c>
    </row>
    <row r="4914" spans="1:4">
      <c r="A4914">
        <v>38429</v>
      </c>
      <c r="B4914" t="s">
        <v>30266</v>
      </c>
      <c r="C4914" t="s">
        <v>30265</v>
      </c>
      <c r="D4914" t="s">
        <v>34465</v>
      </c>
    </row>
    <row r="4915" spans="1:4">
      <c r="A4915">
        <v>38433</v>
      </c>
      <c r="B4915" t="s">
        <v>30269</v>
      </c>
      <c r="C4915" t="s">
        <v>30270</v>
      </c>
      <c r="D4915" t="s">
        <v>34465</v>
      </c>
    </row>
    <row r="4916" spans="1:4">
      <c r="A4916">
        <v>38436</v>
      </c>
      <c r="B4916" t="s">
        <v>29161</v>
      </c>
      <c r="C4916" t="s">
        <v>29162</v>
      </c>
      <c r="D4916" t="s">
        <v>34465</v>
      </c>
    </row>
    <row r="4917" spans="1:4">
      <c r="A4917">
        <v>38440</v>
      </c>
      <c r="B4917" t="s">
        <v>29738</v>
      </c>
      <c r="C4917" t="s">
        <v>23939</v>
      </c>
      <c r="D4917" t="s">
        <v>34465</v>
      </c>
    </row>
    <row r="4918" spans="1:4">
      <c r="A4918">
        <v>38461</v>
      </c>
      <c r="B4918" t="s">
        <v>30279</v>
      </c>
      <c r="C4918" t="s">
        <v>2485</v>
      </c>
      <c r="D4918" t="s">
        <v>34465</v>
      </c>
    </row>
    <row r="4919" spans="1:4">
      <c r="A4919">
        <v>38465</v>
      </c>
      <c r="B4919" t="s">
        <v>30280</v>
      </c>
      <c r="C4919" t="s">
        <v>29168</v>
      </c>
      <c r="D4919" t="s">
        <v>34465</v>
      </c>
    </row>
    <row r="4920" spans="1:4">
      <c r="A4920">
        <v>38470</v>
      </c>
      <c r="B4920" t="s">
        <v>32324</v>
      </c>
      <c r="C4920" t="s">
        <v>32325</v>
      </c>
      <c r="D4920" t="s">
        <v>34465</v>
      </c>
    </row>
    <row r="4921" spans="1:4">
      <c r="A4921">
        <v>38471</v>
      </c>
      <c r="B4921" t="s">
        <v>29181</v>
      </c>
      <c r="C4921" t="s">
        <v>29182</v>
      </c>
      <c r="D4921" t="s">
        <v>34465</v>
      </c>
    </row>
    <row r="4922" spans="1:4">
      <c r="A4922">
        <v>38472</v>
      </c>
      <c r="B4922" t="s">
        <v>29169</v>
      </c>
      <c r="C4922" t="s">
        <v>29170</v>
      </c>
      <c r="D4922" t="s">
        <v>34465</v>
      </c>
    </row>
    <row r="4923" spans="1:4">
      <c r="A4923">
        <v>38473</v>
      </c>
      <c r="B4923" t="s">
        <v>29171</v>
      </c>
      <c r="C4923" t="s">
        <v>29172</v>
      </c>
      <c r="D4923" t="s">
        <v>34465</v>
      </c>
    </row>
    <row r="4924" spans="1:4">
      <c r="A4924">
        <v>38474</v>
      </c>
      <c r="B4924" t="s">
        <v>32326</v>
      </c>
      <c r="C4924" t="s">
        <v>32327</v>
      </c>
      <c r="D4924" t="s">
        <v>34465</v>
      </c>
    </row>
    <row r="4925" spans="1:4">
      <c r="A4925">
        <v>38479</v>
      </c>
      <c r="B4925" t="s">
        <v>29173</v>
      </c>
      <c r="C4925" t="s">
        <v>29174</v>
      </c>
      <c r="D4925" t="s">
        <v>34465</v>
      </c>
    </row>
    <row r="4926" spans="1:4">
      <c r="A4926">
        <v>38489</v>
      </c>
      <c r="B4926" t="s">
        <v>30285</v>
      </c>
      <c r="C4926" t="s">
        <v>30286</v>
      </c>
      <c r="D4926" t="s">
        <v>34465</v>
      </c>
    </row>
    <row r="4927" spans="1:4">
      <c r="A4927">
        <v>38493</v>
      </c>
      <c r="B4927" t="s">
        <v>30287</v>
      </c>
      <c r="C4927" t="s">
        <v>29534</v>
      </c>
      <c r="D4927" t="s">
        <v>34465</v>
      </c>
    </row>
    <row r="4928" spans="1:4">
      <c r="A4928">
        <v>38502</v>
      </c>
      <c r="B4928" t="s">
        <v>29177</v>
      </c>
      <c r="C4928" t="s">
        <v>29178</v>
      </c>
      <c r="D4928" t="s">
        <v>34465</v>
      </c>
    </row>
    <row r="4929" spans="1:4">
      <c r="A4929">
        <v>38508</v>
      </c>
      <c r="B4929" t="s">
        <v>30288</v>
      </c>
      <c r="C4929" t="s">
        <v>30289</v>
      </c>
      <c r="D4929" t="s">
        <v>34465</v>
      </c>
    </row>
    <row r="4930" spans="1:4">
      <c r="A4930">
        <v>38509</v>
      </c>
      <c r="B4930" t="s">
        <v>29612</v>
      </c>
      <c r="C4930" t="s">
        <v>29613</v>
      </c>
      <c r="D4930" t="s">
        <v>34465</v>
      </c>
    </row>
    <row r="4931" spans="1:4">
      <c r="A4931">
        <v>38513</v>
      </c>
      <c r="B4931" t="s">
        <v>28432</v>
      </c>
      <c r="C4931" t="s">
        <v>28433</v>
      </c>
      <c r="D4931" t="s">
        <v>34465</v>
      </c>
    </row>
    <row r="4932" spans="1:4">
      <c r="A4932">
        <v>38516</v>
      </c>
      <c r="B4932" t="s">
        <v>28436</v>
      </c>
      <c r="C4932" t="s">
        <v>28437</v>
      </c>
      <c r="D4932" t="s">
        <v>34465</v>
      </c>
    </row>
    <row r="4933" spans="1:4">
      <c r="A4933">
        <v>38517</v>
      </c>
      <c r="B4933" t="s">
        <v>28438</v>
      </c>
      <c r="C4933" t="s">
        <v>28437</v>
      </c>
      <c r="D4933" t="s">
        <v>34465</v>
      </c>
    </row>
    <row r="4934" spans="1:4">
      <c r="A4934">
        <v>38519</v>
      </c>
      <c r="B4934" t="s">
        <v>32330</v>
      </c>
      <c r="C4934" t="s">
        <v>32331</v>
      </c>
      <c r="D4934" t="s">
        <v>34465</v>
      </c>
    </row>
    <row r="4935" spans="1:4">
      <c r="A4935">
        <v>38524</v>
      </c>
      <c r="B4935" t="s">
        <v>32332</v>
      </c>
      <c r="C4935" t="s">
        <v>32333</v>
      </c>
      <c r="D4935" t="s">
        <v>34465</v>
      </c>
    </row>
    <row r="4936" spans="1:4">
      <c r="A4936">
        <v>38526</v>
      </c>
      <c r="B4936" t="s">
        <v>31865</v>
      </c>
      <c r="C4936" t="s">
        <v>31866</v>
      </c>
      <c r="D4936" t="s">
        <v>34465</v>
      </c>
    </row>
    <row r="4937" spans="1:4">
      <c r="A4937">
        <v>38527</v>
      </c>
      <c r="B4937" t="s">
        <v>31867</v>
      </c>
      <c r="C4937" t="s">
        <v>31868</v>
      </c>
      <c r="D4937" t="s">
        <v>34465</v>
      </c>
    </row>
    <row r="4938" spans="1:4">
      <c r="A4938">
        <v>38530</v>
      </c>
      <c r="B4938" t="s">
        <v>29187</v>
      </c>
      <c r="C4938" t="s">
        <v>19788</v>
      </c>
      <c r="D4938" t="s">
        <v>34465</v>
      </c>
    </row>
    <row r="4939" spans="1:4">
      <c r="A4939">
        <v>38532</v>
      </c>
      <c r="B4939" t="s">
        <v>29188</v>
      </c>
      <c r="C4939" t="s">
        <v>29189</v>
      </c>
      <c r="D4939" t="s">
        <v>34465</v>
      </c>
    </row>
    <row r="4940" spans="1:4">
      <c r="A4940">
        <v>38533</v>
      </c>
      <c r="B4940" t="s">
        <v>29595</v>
      </c>
      <c r="C4940" t="s">
        <v>29189</v>
      </c>
      <c r="D4940" t="s">
        <v>34465</v>
      </c>
    </row>
    <row r="4941" spans="1:4">
      <c r="A4941">
        <v>38536</v>
      </c>
      <c r="B4941" t="s">
        <v>32334</v>
      </c>
      <c r="C4941" t="s">
        <v>1358</v>
      </c>
      <c r="D4941" t="s">
        <v>34465</v>
      </c>
    </row>
    <row r="4942" spans="1:4">
      <c r="A4942">
        <v>38544</v>
      </c>
      <c r="B4942" t="s">
        <v>33035</v>
      </c>
      <c r="C4942" t="s">
        <v>33036</v>
      </c>
      <c r="D4942" t="s">
        <v>34465</v>
      </c>
    </row>
    <row r="4943" spans="1:4">
      <c r="A4943">
        <v>38546</v>
      </c>
      <c r="B4943" t="s">
        <v>28439</v>
      </c>
      <c r="C4943" t="s">
        <v>28440</v>
      </c>
      <c r="D4943" t="s">
        <v>34465</v>
      </c>
    </row>
    <row r="4944" spans="1:4">
      <c r="A4944">
        <v>38547</v>
      </c>
      <c r="B4944" t="s">
        <v>30032</v>
      </c>
      <c r="C4944" t="s">
        <v>30033</v>
      </c>
      <c r="D4944" t="s">
        <v>34465</v>
      </c>
    </row>
    <row r="4945" spans="1:4">
      <c r="A4945">
        <v>38548</v>
      </c>
      <c r="B4945" t="s">
        <v>28441</v>
      </c>
      <c r="C4945" t="s">
        <v>28442</v>
      </c>
      <c r="D4945" t="s">
        <v>34465</v>
      </c>
    </row>
    <row r="4946" spans="1:4">
      <c r="A4946">
        <v>38552</v>
      </c>
      <c r="B4946" t="s">
        <v>29741</v>
      </c>
      <c r="C4946" t="s">
        <v>29742</v>
      </c>
      <c r="D4946" t="s">
        <v>34465</v>
      </c>
    </row>
    <row r="4947" spans="1:4">
      <c r="A4947">
        <v>38572</v>
      </c>
      <c r="B4947" t="s">
        <v>28443</v>
      </c>
      <c r="C4947" t="s">
        <v>28444</v>
      </c>
      <c r="D4947" t="s">
        <v>34465</v>
      </c>
    </row>
    <row r="4948" spans="1:4">
      <c r="A4948">
        <v>38573</v>
      </c>
      <c r="B4948" t="s">
        <v>29693</v>
      </c>
      <c r="C4948" t="s">
        <v>29694</v>
      </c>
      <c r="D4948" t="s">
        <v>34465</v>
      </c>
    </row>
    <row r="4949" spans="1:4">
      <c r="A4949">
        <v>38585</v>
      </c>
      <c r="B4949" t="s">
        <v>32335</v>
      </c>
      <c r="C4949" t="s">
        <v>32336</v>
      </c>
      <c r="D4949" t="s">
        <v>34465</v>
      </c>
    </row>
    <row r="4950" spans="1:4">
      <c r="A4950">
        <v>38625</v>
      </c>
      <c r="B4950" t="s">
        <v>29190</v>
      </c>
      <c r="C4950" t="s">
        <v>29191</v>
      </c>
      <c r="D4950" t="s">
        <v>34465</v>
      </c>
    </row>
    <row r="4951" spans="1:4">
      <c r="A4951">
        <v>38636</v>
      </c>
      <c r="B4951" t="s">
        <v>31872</v>
      </c>
      <c r="C4951" t="s">
        <v>4317</v>
      </c>
      <c r="D4951" t="s">
        <v>34465</v>
      </c>
    </row>
    <row r="4952" spans="1:4">
      <c r="A4952">
        <v>38637</v>
      </c>
      <c r="B4952" t="s">
        <v>31873</v>
      </c>
      <c r="C4952" t="s">
        <v>31874</v>
      </c>
      <c r="D4952" t="s">
        <v>34465</v>
      </c>
    </row>
    <row r="4953" spans="1:4">
      <c r="A4953">
        <v>38639</v>
      </c>
      <c r="B4953" t="s">
        <v>32341</v>
      </c>
      <c r="C4953" t="s">
        <v>32342</v>
      </c>
      <c r="D4953" t="s">
        <v>34465</v>
      </c>
    </row>
    <row r="4954" spans="1:4">
      <c r="A4954">
        <v>38644</v>
      </c>
      <c r="B4954" t="s">
        <v>30295</v>
      </c>
      <c r="C4954" t="s">
        <v>14722</v>
      </c>
      <c r="D4954" t="s">
        <v>34465</v>
      </c>
    </row>
    <row r="4955" spans="1:4">
      <c r="A4955">
        <v>38650</v>
      </c>
      <c r="B4955" t="s">
        <v>30296</v>
      </c>
      <c r="C4955" t="s">
        <v>3973</v>
      </c>
      <c r="D4955" t="s">
        <v>34465</v>
      </c>
    </row>
    <row r="4956" spans="1:4">
      <c r="A4956">
        <v>38652</v>
      </c>
      <c r="B4956" t="s">
        <v>31875</v>
      </c>
      <c r="C4956" t="s">
        <v>31876</v>
      </c>
      <c r="D4956" t="s">
        <v>34465</v>
      </c>
    </row>
    <row r="4957" spans="1:4">
      <c r="A4957">
        <v>38654</v>
      </c>
      <c r="B4957" t="s">
        <v>32345</v>
      </c>
      <c r="C4957" t="s">
        <v>32346</v>
      </c>
      <c r="D4957" t="s">
        <v>34465</v>
      </c>
    </row>
    <row r="4958" spans="1:4">
      <c r="A4958">
        <v>38659</v>
      </c>
      <c r="B4958" t="s">
        <v>29192</v>
      </c>
      <c r="C4958" t="s">
        <v>4325</v>
      </c>
      <c r="D4958" t="s">
        <v>34465</v>
      </c>
    </row>
    <row r="4959" spans="1:4">
      <c r="A4959">
        <v>38660</v>
      </c>
      <c r="B4959" t="s">
        <v>30036</v>
      </c>
      <c r="C4959" t="s">
        <v>30037</v>
      </c>
      <c r="D4959" t="s">
        <v>34465</v>
      </c>
    </row>
    <row r="4960" spans="1:4">
      <c r="A4960">
        <v>38668</v>
      </c>
      <c r="B4960" t="s">
        <v>32349</v>
      </c>
      <c r="C4960" t="s">
        <v>29542</v>
      </c>
      <c r="D4960" t="s">
        <v>34465</v>
      </c>
    </row>
    <row r="4961" spans="1:4">
      <c r="A4961">
        <v>38669</v>
      </c>
      <c r="B4961" t="s">
        <v>29193</v>
      </c>
      <c r="C4961" t="s">
        <v>29194</v>
      </c>
      <c r="D4961" t="s">
        <v>34465</v>
      </c>
    </row>
    <row r="4962" spans="1:4">
      <c r="A4962">
        <v>38670</v>
      </c>
      <c r="B4962" t="s">
        <v>32350</v>
      </c>
      <c r="C4962" t="s">
        <v>136</v>
      </c>
      <c r="D4962" t="s">
        <v>34465</v>
      </c>
    </row>
    <row r="4963" spans="1:4">
      <c r="A4963">
        <v>38672</v>
      </c>
      <c r="B4963" t="s">
        <v>32351</v>
      </c>
      <c r="C4963" t="s">
        <v>32352</v>
      </c>
      <c r="D4963" t="s">
        <v>34465</v>
      </c>
    </row>
    <row r="4964" spans="1:4">
      <c r="A4964">
        <v>38674</v>
      </c>
      <c r="B4964" t="s">
        <v>32355</v>
      </c>
      <c r="C4964" t="s">
        <v>32356</v>
      </c>
      <c r="D4964" t="s">
        <v>34465</v>
      </c>
    </row>
    <row r="4965" spans="1:4">
      <c r="A4965">
        <v>38676</v>
      </c>
      <c r="B4965" t="s">
        <v>31878</v>
      </c>
      <c r="C4965" t="s">
        <v>31879</v>
      </c>
      <c r="D4965" t="s">
        <v>34465</v>
      </c>
    </row>
    <row r="4966" spans="1:4">
      <c r="A4966">
        <v>38677</v>
      </c>
      <c r="B4966" t="s">
        <v>31880</v>
      </c>
      <c r="C4966" t="s">
        <v>31881</v>
      </c>
      <c r="D4966" t="s">
        <v>34465</v>
      </c>
    </row>
    <row r="4967" spans="1:4">
      <c r="A4967">
        <v>38680</v>
      </c>
      <c r="B4967" t="s">
        <v>32361</v>
      </c>
      <c r="C4967" t="s">
        <v>32362</v>
      </c>
      <c r="D4967" t="s">
        <v>34465</v>
      </c>
    </row>
    <row r="4968" spans="1:4">
      <c r="A4968">
        <v>38683</v>
      </c>
      <c r="B4968" t="s">
        <v>32367</v>
      </c>
      <c r="C4968" t="s">
        <v>31883</v>
      </c>
      <c r="D4968" t="s">
        <v>34465</v>
      </c>
    </row>
    <row r="4969" spans="1:4">
      <c r="A4969">
        <v>38686</v>
      </c>
      <c r="B4969" t="s">
        <v>32368</v>
      </c>
      <c r="C4969" t="s">
        <v>32369</v>
      </c>
      <c r="D4969" t="s">
        <v>34465</v>
      </c>
    </row>
    <row r="4970" spans="1:4">
      <c r="A4970">
        <v>38688</v>
      </c>
      <c r="B4970" t="s">
        <v>32372</v>
      </c>
      <c r="C4970" t="s">
        <v>32373</v>
      </c>
      <c r="D4970" t="s">
        <v>34465</v>
      </c>
    </row>
    <row r="4971" spans="1:4">
      <c r="A4971">
        <v>38689</v>
      </c>
      <c r="B4971" t="s">
        <v>32374</v>
      </c>
      <c r="C4971" t="s">
        <v>32375</v>
      </c>
      <c r="D4971" t="s">
        <v>34465</v>
      </c>
    </row>
    <row r="4972" spans="1:4">
      <c r="A4972">
        <v>38691</v>
      </c>
      <c r="B4972" t="s">
        <v>29195</v>
      </c>
      <c r="C4972" t="s">
        <v>29196</v>
      </c>
      <c r="D4972" t="s">
        <v>34465</v>
      </c>
    </row>
    <row r="4973" spans="1:4">
      <c r="A4973">
        <v>38692</v>
      </c>
      <c r="B4973" t="s">
        <v>32378</v>
      </c>
      <c r="C4973" t="s">
        <v>32379</v>
      </c>
      <c r="D4973" t="s">
        <v>34465</v>
      </c>
    </row>
    <row r="4974" spans="1:4">
      <c r="A4974">
        <v>38704</v>
      </c>
      <c r="B4974" t="s">
        <v>31886</v>
      </c>
      <c r="C4974" t="s">
        <v>31887</v>
      </c>
      <c r="D4974" t="s">
        <v>34465</v>
      </c>
    </row>
    <row r="4975" spans="1:4">
      <c r="A4975">
        <v>38712</v>
      </c>
      <c r="B4975" t="s">
        <v>32380</v>
      </c>
      <c r="C4975" t="s">
        <v>32381</v>
      </c>
      <c r="D4975" t="s">
        <v>34465</v>
      </c>
    </row>
    <row r="4976" spans="1:4">
      <c r="A4976">
        <v>38713</v>
      </c>
      <c r="B4976" t="s">
        <v>32382</v>
      </c>
      <c r="C4976" t="s">
        <v>32383</v>
      </c>
      <c r="D4976" t="s">
        <v>34465</v>
      </c>
    </row>
    <row r="4977" spans="1:4">
      <c r="A4977">
        <v>38716</v>
      </c>
      <c r="B4977" t="s">
        <v>32892</v>
      </c>
      <c r="C4977" t="s">
        <v>32893</v>
      </c>
      <c r="D4977" t="s">
        <v>34465</v>
      </c>
    </row>
    <row r="4978" spans="1:4">
      <c r="A4978">
        <v>38723</v>
      </c>
      <c r="B4978" t="s">
        <v>29205</v>
      </c>
      <c r="C4978" t="s">
        <v>29206</v>
      </c>
      <c r="D4978" t="s">
        <v>34465</v>
      </c>
    </row>
    <row r="4979" spans="1:4">
      <c r="A4979">
        <v>38731</v>
      </c>
      <c r="B4979" t="s">
        <v>29207</v>
      </c>
      <c r="C4979" t="s">
        <v>29208</v>
      </c>
      <c r="D4979" t="s">
        <v>34465</v>
      </c>
    </row>
    <row r="4980" spans="1:4">
      <c r="A4980">
        <v>38732</v>
      </c>
      <c r="B4980" t="s">
        <v>29616</v>
      </c>
      <c r="C4980" t="s">
        <v>29617</v>
      </c>
      <c r="D4980" t="s">
        <v>34465</v>
      </c>
    </row>
    <row r="4981" spans="1:4">
      <c r="A4981">
        <v>38733</v>
      </c>
      <c r="B4981" t="s">
        <v>32389</v>
      </c>
      <c r="C4981" t="s">
        <v>32390</v>
      </c>
      <c r="D4981" t="s">
        <v>34465</v>
      </c>
    </row>
    <row r="4982" spans="1:4">
      <c r="A4982">
        <v>38734</v>
      </c>
      <c r="B4982" t="s">
        <v>28448</v>
      </c>
      <c r="C4982" t="s">
        <v>339</v>
      </c>
      <c r="D4982" t="s">
        <v>34465</v>
      </c>
    </row>
    <row r="4983" spans="1:4">
      <c r="A4983">
        <v>38735</v>
      </c>
      <c r="B4983" t="s">
        <v>30297</v>
      </c>
      <c r="C4983" t="s">
        <v>1020</v>
      </c>
      <c r="D4983" t="s">
        <v>34465</v>
      </c>
    </row>
    <row r="4984" spans="1:4">
      <c r="A4984">
        <v>38738</v>
      </c>
      <c r="B4984" t="s">
        <v>28449</v>
      </c>
      <c r="C4984" t="s">
        <v>28450</v>
      </c>
      <c r="D4984" t="s">
        <v>34465</v>
      </c>
    </row>
    <row r="4985" spans="1:4">
      <c r="A4985">
        <v>38739</v>
      </c>
      <c r="B4985" t="s">
        <v>32391</v>
      </c>
      <c r="C4985" t="s">
        <v>32392</v>
      </c>
      <c r="D4985" t="s">
        <v>34465</v>
      </c>
    </row>
    <row r="4986" spans="1:4">
      <c r="A4986">
        <v>38740</v>
      </c>
      <c r="B4986" t="s">
        <v>29657</v>
      </c>
      <c r="C4986" t="s">
        <v>29658</v>
      </c>
      <c r="D4986" t="s">
        <v>34465</v>
      </c>
    </row>
    <row r="4987" spans="1:4">
      <c r="A4987">
        <v>38745</v>
      </c>
      <c r="B4987" t="s">
        <v>32395</v>
      </c>
      <c r="C4987" t="s">
        <v>32396</v>
      </c>
      <c r="D4987" t="s">
        <v>34465</v>
      </c>
    </row>
    <row r="4988" spans="1:4">
      <c r="A4988">
        <v>38752</v>
      </c>
      <c r="B4988" t="s">
        <v>31892</v>
      </c>
      <c r="C4988" t="s">
        <v>31893</v>
      </c>
      <c r="D4988" t="s">
        <v>34465</v>
      </c>
    </row>
    <row r="4989" spans="1:4">
      <c r="A4989">
        <v>38754</v>
      </c>
      <c r="B4989" t="s">
        <v>29596</v>
      </c>
      <c r="C4989" t="s">
        <v>29597</v>
      </c>
      <c r="D4989" t="s">
        <v>34465</v>
      </c>
    </row>
    <row r="4990" spans="1:4">
      <c r="A4990">
        <v>38755</v>
      </c>
      <c r="B4990" t="s">
        <v>28454</v>
      </c>
      <c r="C4990" t="s">
        <v>1640</v>
      </c>
      <c r="D4990" t="s">
        <v>34465</v>
      </c>
    </row>
    <row r="4991" spans="1:4">
      <c r="A4991">
        <v>38767</v>
      </c>
      <c r="B4991" t="s">
        <v>29209</v>
      </c>
      <c r="C4991" t="s">
        <v>13779</v>
      </c>
      <c r="D4991" t="s">
        <v>34465</v>
      </c>
    </row>
    <row r="4992" spans="1:4">
      <c r="A4992">
        <v>38772</v>
      </c>
      <c r="B4992" t="s">
        <v>32399</v>
      </c>
      <c r="C4992" t="s">
        <v>32400</v>
      </c>
      <c r="D4992" t="s">
        <v>34465</v>
      </c>
    </row>
    <row r="4993" spans="1:4">
      <c r="A4993">
        <v>38774</v>
      </c>
      <c r="B4993" t="s">
        <v>30305</v>
      </c>
      <c r="C4993" t="s">
        <v>30306</v>
      </c>
      <c r="D4993" t="s">
        <v>34465</v>
      </c>
    </row>
    <row r="4994" spans="1:4">
      <c r="A4994">
        <v>38777</v>
      </c>
      <c r="B4994" t="s">
        <v>29210</v>
      </c>
      <c r="C4994" t="s">
        <v>29211</v>
      </c>
      <c r="D4994" t="s">
        <v>34465</v>
      </c>
    </row>
    <row r="4995" spans="1:4">
      <c r="A4995">
        <v>38781</v>
      </c>
      <c r="B4995" t="s">
        <v>30307</v>
      </c>
      <c r="C4995" t="s">
        <v>30308</v>
      </c>
      <c r="D4995" t="s">
        <v>34465</v>
      </c>
    </row>
    <row r="4996" spans="1:4">
      <c r="A4996">
        <v>38789</v>
      </c>
      <c r="B4996" t="s">
        <v>32401</v>
      </c>
      <c r="C4996" t="s">
        <v>32402</v>
      </c>
      <c r="D4996" t="s">
        <v>34465</v>
      </c>
    </row>
    <row r="4997" spans="1:4">
      <c r="A4997">
        <v>38792</v>
      </c>
      <c r="B4997" t="s">
        <v>32403</v>
      </c>
      <c r="C4997" t="s">
        <v>32404</v>
      </c>
      <c r="D4997" t="s">
        <v>34465</v>
      </c>
    </row>
    <row r="4998" spans="1:4">
      <c r="A4998">
        <v>38799</v>
      </c>
      <c r="B4998" t="s">
        <v>32407</v>
      </c>
      <c r="C4998" t="s">
        <v>32408</v>
      </c>
      <c r="D4998" t="s">
        <v>34465</v>
      </c>
    </row>
    <row r="4999" spans="1:4">
      <c r="A4999">
        <v>38800</v>
      </c>
      <c r="B4999" t="s">
        <v>29212</v>
      </c>
      <c r="C4999" t="s">
        <v>29213</v>
      </c>
      <c r="D4999" t="s">
        <v>34465</v>
      </c>
    </row>
    <row r="5000" spans="1:4">
      <c r="A5000">
        <v>38804</v>
      </c>
      <c r="B5000" t="s">
        <v>31900</v>
      </c>
      <c r="C5000" t="s">
        <v>31901</v>
      </c>
      <c r="D5000" t="s">
        <v>34465</v>
      </c>
    </row>
    <row r="5001" spans="1:4">
      <c r="A5001">
        <v>38813</v>
      </c>
      <c r="B5001" t="s">
        <v>32409</v>
      </c>
      <c r="C5001" t="s">
        <v>32410</v>
      </c>
      <c r="D5001" t="s">
        <v>34465</v>
      </c>
    </row>
    <row r="5002" spans="1:4">
      <c r="A5002">
        <v>38815</v>
      </c>
      <c r="B5002" t="s">
        <v>32411</v>
      </c>
      <c r="C5002" t="s">
        <v>32412</v>
      </c>
      <c r="D5002" t="s">
        <v>34465</v>
      </c>
    </row>
    <row r="5003" spans="1:4">
      <c r="A5003">
        <v>38816</v>
      </c>
      <c r="B5003" t="s">
        <v>32337</v>
      </c>
      <c r="C5003" t="s">
        <v>32338</v>
      </c>
      <c r="D5003" t="s">
        <v>34465</v>
      </c>
    </row>
    <row r="5004" spans="1:4">
      <c r="A5004">
        <v>38823</v>
      </c>
      <c r="B5004" t="s">
        <v>31902</v>
      </c>
      <c r="C5004" t="s">
        <v>31903</v>
      </c>
      <c r="D5004" t="s">
        <v>34465</v>
      </c>
    </row>
    <row r="5005" spans="1:4">
      <c r="A5005">
        <v>38825</v>
      </c>
      <c r="B5005" t="s">
        <v>32417</v>
      </c>
      <c r="C5005" t="s">
        <v>32418</v>
      </c>
      <c r="D5005" t="s">
        <v>34465</v>
      </c>
    </row>
    <row r="5006" spans="1:4">
      <c r="A5006">
        <v>38830</v>
      </c>
      <c r="B5006" t="s">
        <v>30309</v>
      </c>
      <c r="C5006" t="s">
        <v>30310</v>
      </c>
      <c r="D5006" t="s">
        <v>34465</v>
      </c>
    </row>
    <row r="5007" spans="1:4">
      <c r="A5007">
        <v>38831</v>
      </c>
      <c r="B5007" t="s">
        <v>30311</v>
      </c>
      <c r="C5007" t="s">
        <v>30312</v>
      </c>
      <c r="D5007" t="s">
        <v>34465</v>
      </c>
    </row>
    <row r="5008" spans="1:4">
      <c r="A5008">
        <v>38833</v>
      </c>
      <c r="B5008" t="s">
        <v>29214</v>
      </c>
      <c r="C5008" t="s">
        <v>29215</v>
      </c>
      <c r="D5008" t="s">
        <v>34465</v>
      </c>
    </row>
    <row r="5009" spans="1:4">
      <c r="A5009">
        <v>38836</v>
      </c>
      <c r="B5009" t="s">
        <v>29216</v>
      </c>
      <c r="C5009" t="s">
        <v>29217</v>
      </c>
      <c r="D5009" t="s">
        <v>34465</v>
      </c>
    </row>
    <row r="5010" spans="1:4">
      <c r="A5010">
        <v>38839</v>
      </c>
      <c r="B5010" t="s">
        <v>29218</v>
      </c>
      <c r="C5010" t="s">
        <v>29219</v>
      </c>
      <c r="D5010" t="s">
        <v>34465</v>
      </c>
    </row>
    <row r="5011" spans="1:4">
      <c r="A5011">
        <v>38844</v>
      </c>
      <c r="B5011" t="s">
        <v>29226</v>
      </c>
      <c r="C5011" t="s">
        <v>29227</v>
      </c>
      <c r="D5011" t="s">
        <v>34465</v>
      </c>
    </row>
    <row r="5012" spans="1:4">
      <c r="A5012">
        <v>38846</v>
      </c>
      <c r="B5012" t="s">
        <v>29228</v>
      </c>
      <c r="C5012" t="s">
        <v>29229</v>
      </c>
      <c r="D5012" t="s">
        <v>34465</v>
      </c>
    </row>
    <row r="5013" spans="1:4">
      <c r="A5013">
        <v>38847</v>
      </c>
      <c r="B5013" t="s">
        <v>29230</v>
      </c>
      <c r="C5013" t="s">
        <v>29231</v>
      </c>
      <c r="D5013" t="s">
        <v>34465</v>
      </c>
    </row>
    <row r="5014" spans="1:4">
      <c r="A5014">
        <v>38848</v>
      </c>
      <c r="B5014" t="s">
        <v>29232</v>
      </c>
      <c r="C5014" t="s">
        <v>29233</v>
      </c>
      <c r="D5014" t="s">
        <v>34465</v>
      </c>
    </row>
    <row r="5015" spans="1:4">
      <c r="A5015">
        <v>38851</v>
      </c>
      <c r="B5015" t="s">
        <v>30317</v>
      </c>
      <c r="C5015" t="s">
        <v>30318</v>
      </c>
      <c r="D5015" t="s">
        <v>34465</v>
      </c>
    </row>
    <row r="5016" spans="1:4">
      <c r="A5016">
        <v>38852</v>
      </c>
      <c r="B5016" t="s">
        <v>30319</v>
      </c>
      <c r="C5016" t="s">
        <v>30320</v>
      </c>
      <c r="D5016" t="s">
        <v>34465</v>
      </c>
    </row>
    <row r="5017" spans="1:4">
      <c r="A5017">
        <v>38853</v>
      </c>
      <c r="B5017" t="s">
        <v>30321</v>
      </c>
      <c r="C5017" t="s">
        <v>30322</v>
      </c>
      <c r="D5017" t="s">
        <v>34465</v>
      </c>
    </row>
    <row r="5018" spans="1:4">
      <c r="A5018">
        <v>38854</v>
      </c>
      <c r="B5018" t="s">
        <v>30323</v>
      </c>
      <c r="C5018" t="s">
        <v>30324</v>
      </c>
      <c r="D5018" t="s">
        <v>34465</v>
      </c>
    </row>
    <row r="5019" spans="1:4">
      <c r="A5019">
        <v>38856</v>
      </c>
      <c r="B5019" t="s">
        <v>32419</v>
      </c>
      <c r="C5019" t="s">
        <v>32420</v>
      </c>
      <c r="D5019" t="s">
        <v>34465</v>
      </c>
    </row>
    <row r="5020" spans="1:4">
      <c r="A5020">
        <v>38875</v>
      </c>
      <c r="B5020" t="s">
        <v>29545</v>
      </c>
      <c r="C5020" t="s">
        <v>29546</v>
      </c>
      <c r="D5020" t="s">
        <v>34465</v>
      </c>
    </row>
    <row r="5021" spans="1:4">
      <c r="A5021">
        <v>38877</v>
      </c>
      <c r="B5021" t="s">
        <v>29234</v>
      </c>
      <c r="C5021" t="s">
        <v>29235</v>
      </c>
      <c r="D5021" t="s">
        <v>34465</v>
      </c>
    </row>
    <row r="5022" spans="1:4">
      <c r="A5022">
        <v>38882</v>
      </c>
      <c r="B5022" t="s">
        <v>29547</v>
      </c>
      <c r="C5022" t="s">
        <v>29548</v>
      </c>
      <c r="D5022" t="s">
        <v>34465</v>
      </c>
    </row>
    <row r="5023" spans="1:4">
      <c r="A5023">
        <v>38886</v>
      </c>
      <c r="B5023" t="s">
        <v>32421</v>
      </c>
      <c r="C5023" t="s">
        <v>32422</v>
      </c>
      <c r="D5023" t="s">
        <v>34465</v>
      </c>
    </row>
    <row r="5024" spans="1:4">
      <c r="A5024">
        <v>38888</v>
      </c>
      <c r="B5024" t="s">
        <v>29236</v>
      </c>
      <c r="C5024" t="s">
        <v>29237</v>
      </c>
      <c r="D5024" t="s">
        <v>34465</v>
      </c>
    </row>
    <row r="5025" spans="1:4">
      <c r="A5025">
        <v>38889</v>
      </c>
      <c r="B5025" t="s">
        <v>32425</v>
      </c>
      <c r="C5025" t="s">
        <v>32426</v>
      </c>
      <c r="D5025" t="s">
        <v>34465</v>
      </c>
    </row>
    <row r="5026" spans="1:4">
      <c r="A5026">
        <v>38902</v>
      </c>
      <c r="B5026" t="s">
        <v>28458</v>
      </c>
      <c r="C5026" t="s">
        <v>28459</v>
      </c>
      <c r="D5026" t="s">
        <v>34465</v>
      </c>
    </row>
    <row r="5027" spans="1:4">
      <c r="A5027">
        <v>38908</v>
      </c>
      <c r="B5027" t="s">
        <v>31906</v>
      </c>
      <c r="C5027" t="s">
        <v>31907</v>
      </c>
      <c r="D5027" t="s">
        <v>34465</v>
      </c>
    </row>
    <row r="5028" spans="1:4">
      <c r="A5028">
        <v>38909</v>
      </c>
      <c r="B5028" t="s">
        <v>31908</v>
      </c>
      <c r="C5028" t="s">
        <v>31909</v>
      </c>
      <c r="D5028" t="s">
        <v>34466</v>
      </c>
    </row>
    <row r="5029" spans="1:4">
      <c r="A5029">
        <v>38912</v>
      </c>
      <c r="B5029" t="s">
        <v>30325</v>
      </c>
      <c r="C5029" t="s">
        <v>30326</v>
      </c>
      <c r="D5029" t="s">
        <v>34465</v>
      </c>
    </row>
    <row r="5030" spans="1:4">
      <c r="A5030">
        <v>38915</v>
      </c>
      <c r="B5030" t="s">
        <v>30327</v>
      </c>
      <c r="C5030" t="s">
        <v>21196</v>
      </c>
      <c r="D5030" t="s">
        <v>34465</v>
      </c>
    </row>
    <row r="5031" spans="1:4">
      <c r="A5031">
        <v>38918</v>
      </c>
      <c r="B5031" t="s">
        <v>32427</v>
      </c>
      <c r="C5031" t="s">
        <v>32428</v>
      </c>
      <c r="D5031" t="s">
        <v>34465</v>
      </c>
    </row>
    <row r="5032" spans="1:4">
      <c r="A5032">
        <v>38919</v>
      </c>
      <c r="B5032" t="s">
        <v>30042</v>
      </c>
      <c r="C5032" t="s">
        <v>30043</v>
      </c>
      <c r="D5032" t="s">
        <v>34465</v>
      </c>
    </row>
    <row r="5033" spans="1:4">
      <c r="A5033">
        <v>38921</v>
      </c>
      <c r="B5033" t="s">
        <v>29767</v>
      </c>
      <c r="C5033" t="s">
        <v>29768</v>
      </c>
      <c r="D5033" t="s">
        <v>34465</v>
      </c>
    </row>
    <row r="5034" spans="1:4">
      <c r="A5034">
        <v>38922</v>
      </c>
      <c r="B5034" t="s">
        <v>29697</v>
      </c>
      <c r="C5034" t="s">
        <v>17033</v>
      </c>
      <c r="D5034" t="s">
        <v>34465</v>
      </c>
    </row>
    <row r="5035" spans="1:4">
      <c r="A5035">
        <v>38925</v>
      </c>
      <c r="B5035" t="s">
        <v>28465</v>
      </c>
      <c r="C5035" t="s">
        <v>28466</v>
      </c>
      <c r="D5035" t="s">
        <v>34465</v>
      </c>
    </row>
    <row r="5036" spans="1:4">
      <c r="A5036">
        <v>38938</v>
      </c>
      <c r="B5036" t="s">
        <v>32429</v>
      </c>
      <c r="C5036" t="s">
        <v>32430</v>
      </c>
      <c r="D5036" t="s">
        <v>34465</v>
      </c>
    </row>
    <row r="5037" spans="1:4">
      <c r="A5037">
        <v>38939</v>
      </c>
      <c r="B5037" t="s">
        <v>32431</v>
      </c>
      <c r="C5037" t="s">
        <v>32432</v>
      </c>
      <c r="D5037" t="s">
        <v>34465</v>
      </c>
    </row>
    <row r="5038" spans="1:4">
      <c r="A5038">
        <v>38941</v>
      </c>
      <c r="B5038" t="s">
        <v>31914</v>
      </c>
      <c r="C5038" t="s">
        <v>31915</v>
      </c>
      <c r="D5038" t="s">
        <v>34465</v>
      </c>
    </row>
    <row r="5039" spans="1:4">
      <c r="A5039">
        <v>38942</v>
      </c>
      <c r="B5039" t="s">
        <v>29238</v>
      </c>
      <c r="C5039" t="s">
        <v>29239</v>
      </c>
      <c r="D5039" t="s">
        <v>34465</v>
      </c>
    </row>
    <row r="5040" spans="1:4">
      <c r="A5040">
        <v>38944</v>
      </c>
      <c r="B5040" t="s">
        <v>29242</v>
      </c>
      <c r="C5040" t="s">
        <v>29243</v>
      </c>
      <c r="D5040" t="s">
        <v>34465</v>
      </c>
    </row>
    <row r="5041" spans="1:4">
      <c r="A5041">
        <v>38945</v>
      </c>
      <c r="B5041" t="s">
        <v>32433</v>
      </c>
      <c r="C5041" t="s">
        <v>32434</v>
      </c>
      <c r="D5041" t="s">
        <v>34465</v>
      </c>
    </row>
    <row r="5042" spans="1:4">
      <c r="A5042">
        <v>38947</v>
      </c>
      <c r="B5042" t="s">
        <v>32907</v>
      </c>
      <c r="C5042" t="s">
        <v>32908</v>
      </c>
      <c r="D5042" t="s">
        <v>34465</v>
      </c>
    </row>
    <row r="5043" spans="1:4">
      <c r="A5043">
        <v>38969</v>
      </c>
      <c r="B5043" t="s">
        <v>31916</v>
      </c>
      <c r="C5043" t="s">
        <v>28942</v>
      </c>
      <c r="D5043" t="s">
        <v>34465</v>
      </c>
    </row>
    <row r="5044" spans="1:4">
      <c r="A5044">
        <v>38971</v>
      </c>
      <c r="B5044" t="s">
        <v>32437</v>
      </c>
      <c r="C5044" t="s">
        <v>32438</v>
      </c>
      <c r="D5044" t="s">
        <v>34465</v>
      </c>
    </row>
    <row r="5045" spans="1:4">
      <c r="A5045">
        <v>38980</v>
      </c>
      <c r="B5045" t="s">
        <v>28467</v>
      </c>
      <c r="C5045" t="s">
        <v>28468</v>
      </c>
      <c r="D5045" t="s">
        <v>34465</v>
      </c>
    </row>
    <row r="5046" spans="1:4">
      <c r="A5046">
        <v>38982</v>
      </c>
      <c r="B5046" t="s">
        <v>30338</v>
      </c>
      <c r="C5046" t="s">
        <v>30339</v>
      </c>
      <c r="D5046" t="s">
        <v>34465</v>
      </c>
    </row>
    <row r="5047" spans="1:4">
      <c r="A5047">
        <v>38989</v>
      </c>
      <c r="B5047" t="s">
        <v>32449</v>
      </c>
      <c r="C5047" t="s">
        <v>32450</v>
      </c>
      <c r="D5047" t="s">
        <v>34465</v>
      </c>
    </row>
    <row r="5048" spans="1:4">
      <c r="A5048">
        <v>38990</v>
      </c>
      <c r="B5048" t="s">
        <v>32455</v>
      </c>
      <c r="C5048" t="s">
        <v>32456</v>
      </c>
      <c r="D5048" t="s">
        <v>34465</v>
      </c>
    </row>
    <row r="5049" spans="1:4">
      <c r="A5049">
        <v>38992</v>
      </c>
      <c r="B5049" t="s">
        <v>29549</v>
      </c>
      <c r="C5049" t="s">
        <v>29550</v>
      </c>
      <c r="D5049" t="s">
        <v>34465</v>
      </c>
    </row>
    <row r="5050" spans="1:4">
      <c r="A5050">
        <v>39003</v>
      </c>
      <c r="B5050" t="s">
        <v>31917</v>
      </c>
      <c r="C5050" t="s">
        <v>31918</v>
      </c>
      <c r="D5050" t="s">
        <v>34465</v>
      </c>
    </row>
    <row r="5051" spans="1:4">
      <c r="A5051">
        <v>39013</v>
      </c>
      <c r="B5051" t="s">
        <v>32453</v>
      </c>
      <c r="C5051" t="s">
        <v>32454</v>
      </c>
      <c r="D5051" t="s">
        <v>34465</v>
      </c>
    </row>
    <row r="5052" spans="1:4">
      <c r="A5052">
        <v>39014</v>
      </c>
      <c r="B5052" t="s">
        <v>32451</v>
      </c>
      <c r="C5052" t="s">
        <v>32452</v>
      </c>
      <c r="D5052" t="s">
        <v>34465</v>
      </c>
    </row>
    <row r="5053" spans="1:4">
      <c r="A5053">
        <v>39021</v>
      </c>
      <c r="B5053" t="s">
        <v>29249</v>
      </c>
      <c r="C5053" t="s">
        <v>29250</v>
      </c>
      <c r="D5053" t="s">
        <v>34465</v>
      </c>
    </row>
    <row r="5054" spans="1:4">
      <c r="A5054">
        <v>39034</v>
      </c>
      <c r="B5054" t="s">
        <v>32459</v>
      </c>
      <c r="C5054" t="s">
        <v>32460</v>
      </c>
      <c r="D5054" t="s">
        <v>34465</v>
      </c>
    </row>
    <row r="5055" spans="1:4">
      <c r="A5055">
        <v>39048</v>
      </c>
      <c r="B5055" t="s">
        <v>32463</v>
      </c>
      <c r="C5055" t="s">
        <v>32464</v>
      </c>
      <c r="D5055" t="s">
        <v>34465</v>
      </c>
    </row>
    <row r="5056" spans="1:4">
      <c r="A5056">
        <v>39067</v>
      </c>
      <c r="B5056" t="s">
        <v>32467</v>
      </c>
      <c r="C5056" t="s">
        <v>32468</v>
      </c>
      <c r="D5056" t="s">
        <v>34465</v>
      </c>
    </row>
    <row r="5057" spans="1:4">
      <c r="A5057">
        <v>39072</v>
      </c>
      <c r="B5057" t="s">
        <v>32469</v>
      </c>
      <c r="C5057" t="s">
        <v>32470</v>
      </c>
      <c r="D5057" t="s">
        <v>34465</v>
      </c>
    </row>
    <row r="5058" spans="1:4">
      <c r="A5058">
        <v>39080</v>
      </c>
      <c r="B5058" t="s">
        <v>32471</v>
      </c>
      <c r="C5058" t="s">
        <v>32472</v>
      </c>
      <c r="D5058" t="s">
        <v>34465</v>
      </c>
    </row>
    <row r="5059" spans="1:4">
      <c r="A5059">
        <v>39082</v>
      </c>
      <c r="B5059" t="s">
        <v>32457</v>
      </c>
      <c r="C5059" t="s">
        <v>32458</v>
      </c>
      <c r="D5059" t="s">
        <v>34465</v>
      </c>
    </row>
    <row r="5060" spans="1:4">
      <c r="A5060">
        <v>39091</v>
      </c>
      <c r="B5060" t="s">
        <v>31923</v>
      </c>
      <c r="C5060" t="s">
        <v>31924</v>
      </c>
      <c r="D5060" t="s">
        <v>34465</v>
      </c>
    </row>
    <row r="5061" spans="1:4">
      <c r="A5061">
        <v>39092</v>
      </c>
      <c r="B5061" t="s">
        <v>32473</v>
      </c>
      <c r="C5061" t="s">
        <v>32474</v>
      </c>
      <c r="D5061" t="s">
        <v>34465</v>
      </c>
    </row>
    <row r="5062" spans="1:4">
      <c r="A5062">
        <v>39096</v>
      </c>
      <c r="B5062" t="s">
        <v>32475</v>
      </c>
      <c r="C5062" t="s">
        <v>29508</v>
      </c>
      <c r="D5062" t="s">
        <v>34465</v>
      </c>
    </row>
    <row r="5063" spans="1:4">
      <c r="A5063">
        <v>39132</v>
      </c>
      <c r="B5063" t="s">
        <v>30049</v>
      </c>
      <c r="C5063" t="s">
        <v>30050</v>
      </c>
      <c r="D5063" t="s">
        <v>34465</v>
      </c>
    </row>
    <row r="5064" spans="1:4">
      <c r="A5064">
        <v>39140</v>
      </c>
      <c r="B5064" t="s">
        <v>30351</v>
      </c>
      <c r="C5064" t="s">
        <v>30352</v>
      </c>
      <c r="D5064" t="s">
        <v>34465</v>
      </c>
    </row>
    <row r="5065" spans="1:4">
      <c r="A5065">
        <v>39142</v>
      </c>
      <c r="B5065" t="s">
        <v>28469</v>
      </c>
      <c r="C5065" t="s">
        <v>28470</v>
      </c>
      <c r="D5065" t="s">
        <v>34465</v>
      </c>
    </row>
    <row r="5066" spans="1:4">
      <c r="A5066">
        <v>39152</v>
      </c>
      <c r="B5066" t="s">
        <v>29251</v>
      </c>
      <c r="C5066" t="s">
        <v>29252</v>
      </c>
      <c r="D5066" t="s">
        <v>34465</v>
      </c>
    </row>
    <row r="5067" spans="1:4">
      <c r="A5067">
        <v>39154</v>
      </c>
      <c r="B5067" t="s">
        <v>30355</v>
      </c>
      <c r="C5067" t="s">
        <v>30356</v>
      </c>
      <c r="D5067" t="s">
        <v>34465</v>
      </c>
    </row>
    <row r="5068" spans="1:4">
      <c r="A5068">
        <v>39155</v>
      </c>
      <c r="B5068" t="s">
        <v>30357</v>
      </c>
      <c r="C5068" t="s">
        <v>30358</v>
      </c>
      <c r="D5068" t="s">
        <v>34465</v>
      </c>
    </row>
    <row r="5069" spans="1:4">
      <c r="A5069">
        <v>39156</v>
      </c>
      <c r="B5069" t="s">
        <v>29253</v>
      </c>
      <c r="C5069" t="s">
        <v>29254</v>
      </c>
      <c r="D5069" t="s">
        <v>34465</v>
      </c>
    </row>
    <row r="5070" spans="1:4">
      <c r="A5070">
        <v>39164</v>
      </c>
      <c r="B5070" t="s">
        <v>28471</v>
      </c>
      <c r="C5070" t="s">
        <v>1284</v>
      </c>
      <c r="D5070" t="s">
        <v>34465</v>
      </c>
    </row>
    <row r="5071" spans="1:4">
      <c r="A5071">
        <v>39170</v>
      </c>
      <c r="B5071" t="s">
        <v>32476</v>
      </c>
      <c r="C5071" t="s">
        <v>32477</v>
      </c>
      <c r="D5071" t="s">
        <v>34465</v>
      </c>
    </row>
    <row r="5072" spans="1:4">
      <c r="A5072">
        <v>39171</v>
      </c>
      <c r="B5072" t="s">
        <v>29255</v>
      </c>
      <c r="C5072" t="s">
        <v>29256</v>
      </c>
      <c r="D5072" t="s">
        <v>34465</v>
      </c>
    </row>
    <row r="5073" spans="1:4">
      <c r="A5073">
        <v>39172</v>
      </c>
      <c r="B5073" t="s">
        <v>29257</v>
      </c>
      <c r="C5073" t="s">
        <v>29258</v>
      </c>
      <c r="D5073" t="s">
        <v>34465</v>
      </c>
    </row>
    <row r="5074" spans="1:4">
      <c r="A5074">
        <v>39174</v>
      </c>
      <c r="B5074" t="s">
        <v>31927</v>
      </c>
      <c r="C5074" t="s">
        <v>31928</v>
      </c>
      <c r="D5074" t="s">
        <v>34465</v>
      </c>
    </row>
    <row r="5075" spans="1:4">
      <c r="A5075">
        <v>39175</v>
      </c>
      <c r="B5075" t="s">
        <v>29259</v>
      </c>
      <c r="C5075" t="s">
        <v>29260</v>
      </c>
      <c r="D5075" t="s">
        <v>34465</v>
      </c>
    </row>
    <row r="5076" spans="1:4">
      <c r="A5076">
        <v>39176</v>
      </c>
      <c r="B5076" t="s">
        <v>30360</v>
      </c>
      <c r="C5076" t="s">
        <v>30361</v>
      </c>
      <c r="D5076" t="s">
        <v>34465</v>
      </c>
    </row>
    <row r="5077" spans="1:4">
      <c r="A5077">
        <v>39177</v>
      </c>
      <c r="B5077" t="s">
        <v>29261</v>
      </c>
      <c r="C5077" t="s">
        <v>29262</v>
      </c>
      <c r="D5077" t="s">
        <v>34465</v>
      </c>
    </row>
    <row r="5078" spans="1:4">
      <c r="A5078">
        <v>39179</v>
      </c>
      <c r="B5078" t="s">
        <v>29263</v>
      </c>
      <c r="C5078" t="s">
        <v>29264</v>
      </c>
      <c r="D5078" t="s">
        <v>34465</v>
      </c>
    </row>
    <row r="5079" spans="1:4">
      <c r="A5079">
        <v>39182</v>
      </c>
      <c r="B5079" t="s">
        <v>30362</v>
      </c>
      <c r="C5079" t="s">
        <v>30363</v>
      </c>
      <c r="D5079" t="s">
        <v>34465</v>
      </c>
    </row>
    <row r="5080" spans="1:4">
      <c r="A5080">
        <v>39183</v>
      </c>
      <c r="B5080" t="s">
        <v>31931</v>
      </c>
      <c r="C5080" t="s">
        <v>30363</v>
      </c>
      <c r="D5080" t="s">
        <v>34465</v>
      </c>
    </row>
    <row r="5081" spans="1:4">
      <c r="A5081">
        <v>39187</v>
      </c>
      <c r="B5081" t="s">
        <v>30366</v>
      </c>
      <c r="C5081" t="s">
        <v>30367</v>
      </c>
      <c r="D5081" t="s">
        <v>34465</v>
      </c>
    </row>
    <row r="5082" spans="1:4">
      <c r="A5082">
        <v>39188</v>
      </c>
      <c r="B5082" t="s">
        <v>29598</v>
      </c>
      <c r="C5082" t="s">
        <v>29599</v>
      </c>
      <c r="D5082" t="s">
        <v>34465</v>
      </c>
    </row>
    <row r="5083" spans="1:4">
      <c r="A5083">
        <v>39189</v>
      </c>
      <c r="B5083" t="s">
        <v>29267</v>
      </c>
      <c r="C5083" t="s">
        <v>29268</v>
      </c>
      <c r="D5083" t="s">
        <v>34465</v>
      </c>
    </row>
    <row r="5084" spans="1:4">
      <c r="A5084">
        <v>39190</v>
      </c>
      <c r="B5084" t="s">
        <v>30368</v>
      </c>
      <c r="C5084" t="s">
        <v>30369</v>
      </c>
      <c r="D5084" t="s">
        <v>34465</v>
      </c>
    </row>
    <row r="5085" spans="1:4">
      <c r="A5085">
        <v>39191</v>
      </c>
      <c r="B5085" t="s">
        <v>30370</v>
      </c>
      <c r="C5085" t="s">
        <v>30371</v>
      </c>
      <c r="D5085" t="s">
        <v>34465</v>
      </c>
    </row>
    <row r="5086" spans="1:4">
      <c r="A5086">
        <v>39196</v>
      </c>
      <c r="B5086" t="s">
        <v>31936</v>
      </c>
      <c r="C5086" t="s">
        <v>31937</v>
      </c>
      <c r="D5086" t="s">
        <v>34465</v>
      </c>
    </row>
    <row r="5087" spans="1:4">
      <c r="A5087">
        <v>39197</v>
      </c>
      <c r="B5087" t="s">
        <v>31938</v>
      </c>
      <c r="C5087" t="s">
        <v>31939</v>
      </c>
      <c r="D5087" t="s">
        <v>34465</v>
      </c>
    </row>
    <row r="5088" spans="1:4">
      <c r="A5088">
        <v>39198</v>
      </c>
      <c r="B5088" t="s">
        <v>31940</v>
      </c>
      <c r="C5088" t="s">
        <v>31941</v>
      </c>
      <c r="D5088" t="s">
        <v>34465</v>
      </c>
    </row>
    <row r="5089" spans="1:4">
      <c r="A5089">
        <v>39203</v>
      </c>
      <c r="B5089" t="s">
        <v>31944</v>
      </c>
      <c r="C5089" t="s">
        <v>31945</v>
      </c>
      <c r="D5089" t="s">
        <v>34465</v>
      </c>
    </row>
    <row r="5090" spans="1:4">
      <c r="A5090">
        <v>39207</v>
      </c>
      <c r="B5090" t="s">
        <v>30378</v>
      </c>
      <c r="C5090" t="s">
        <v>30379</v>
      </c>
      <c r="D5090" t="s">
        <v>34465</v>
      </c>
    </row>
    <row r="5091" spans="1:4">
      <c r="A5091">
        <v>39209</v>
      </c>
      <c r="B5091" t="s">
        <v>30380</v>
      </c>
      <c r="C5091" t="s">
        <v>30381</v>
      </c>
      <c r="D5091" t="s">
        <v>34465</v>
      </c>
    </row>
    <row r="5092" spans="1:4">
      <c r="A5092">
        <v>39210</v>
      </c>
      <c r="B5092" t="s">
        <v>30382</v>
      </c>
      <c r="C5092" t="s">
        <v>30383</v>
      </c>
      <c r="D5092" t="s">
        <v>34465</v>
      </c>
    </row>
    <row r="5093" spans="1:4">
      <c r="A5093">
        <v>39212</v>
      </c>
      <c r="B5093" t="s">
        <v>31946</v>
      </c>
      <c r="C5093" t="s">
        <v>31947</v>
      </c>
      <c r="D5093" t="s">
        <v>34465</v>
      </c>
    </row>
    <row r="5094" spans="1:4">
      <c r="A5094">
        <v>39213</v>
      </c>
      <c r="B5094" t="s">
        <v>29269</v>
      </c>
      <c r="C5094" t="s">
        <v>29270</v>
      </c>
      <c r="D5094" t="s">
        <v>34465</v>
      </c>
    </row>
    <row r="5095" spans="1:4">
      <c r="A5095">
        <v>39216</v>
      </c>
      <c r="B5095" t="s">
        <v>30386</v>
      </c>
      <c r="C5095" t="s">
        <v>30387</v>
      </c>
      <c r="D5095" t="s">
        <v>34465</v>
      </c>
    </row>
    <row r="5096" spans="1:4">
      <c r="A5096">
        <v>39217</v>
      </c>
      <c r="B5096" t="s">
        <v>30388</v>
      </c>
      <c r="C5096" t="s">
        <v>30389</v>
      </c>
      <c r="D5096" t="s">
        <v>34465</v>
      </c>
    </row>
    <row r="5097" spans="1:4">
      <c r="A5097">
        <v>39219</v>
      </c>
      <c r="B5097" t="s">
        <v>32435</v>
      </c>
      <c r="C5097" t="s">
        <v>32436</v>
      </c>
      <c r="D5097" t="s">
        <v>34465</v>
      </c>
    </row>
    <row r="5098" spans="1:4">
      <c r="A5098">
        <v>39221</v>
      </c>
      <c r="B5098" t="s">
        <v>29271</v>
      </c>
      <c r="C5098" t="s">
        <v>29272</v>
      </c>
      <c r="D5098" t="s">
        <v>34465</v>
      </c>
    </row>
    <row r="5099" spans="1:4">
      <c r="A5099">
        <v>39224</v>
      </c>
      <c r="B5099" t="s">
        <v>31948</v>
      </c>
      <c r="C5099" t="s">
        <v>31949</v>
      </c>
      <c r="D5099" t="s">
        <v>34465</v>
      </c>
    </row>
    <row r="5100" spans="1:4">
      <c r="A5100">
        <v>39225</v>
      </c>
      <c r="B5100" t="s">
        <v>32480</v>
      </c>
      <c r="C5100" t="s">
        <v>32481</v>
      </c>
      <c r="D5100" t="s">
        <v>34465</v>
      </c>
    </row>
    <row r="5101" spans="1:4">
      <c r="A5101">
        <v>39226</v>
      </c>
      <c r="B5101" t="s">
        <v>31950</v>
      </c>
      <c r="C5101" t="s">
        <v>31951</v>
      </c>
      <c r="D5101" t="s">
        <v>34465</v>
      </c>
    </row>
    <row r="5102" spans="1:4">
      <c r="A5102">
        <v>39227</v>
      </c>
      <c r="B5102" t="s">
        <v>31952</v>
      </c>
      <c r="C5102" t="s">
        <v>31953</v>
      </c>
      <c r="D5102" t="s">
        <v>34465</v>
      </c>
    </row>
    <row r="5103" spans="1:4">
      <c r="A5103">
        <v>39228</v>
      </c>
      <c r="B5103" t="s">
        <v>29273</v>
      </c>
      <c r="C5103" t="s">
        <v>29274</v>
      </c>
      <c r="D5103" t="s">
        <v>34465</v>
      </c>
    </row>
    <row r="5104" spans="1:4">
      <c r="A5104">
        <v>39230</v>
      </c>
      <c r="B5104" t="s">
        <v>32478</v>
      </c>
      <c r="C5104" t="s">
        <v>32479</v>
      </c>
      <c r="D5104" t="s">
        <v>34465</v>
      </c>
    </row>
    <row r="5105" spans="1:4">
      <c r="A5105">
        <v>39233</v>
      </c>
      <c r="B5105" t="s">
        <v>29659</v>
      </c>
      <c r="C5105" t="s">
        <v>29660</v>
      </c>
      <c r="D5105" t="s">
        <v>34465</v>
      </c>
    </row>
    <row r="5106" spans="1:4">
      <c r="A5106">
        <v>39235</v>
      </c>
      <c r="B5106" t="s">
        <v>32439</v>
      </c>
      <c r="C5106" t="s">
        <v>32440</v>
      </c>
      <c r="D5106" t="s">
        <v>34465</v>
      </c>
    </row>
    <row r="5107" spans="1:4">
      <c r="A5107">
        <v>39236</v>
      </c>
      <c r="B5107" t="s">
        <v>31956</v>
      </c>
      <c r="C5107" t="s">
        <v>31957</v>
      </c>
      <c r="D5107" t="s">
        <v>34465</v>
      </c>
    </row>
    <row r="5108" spans="1:4">
      <c r="A5108">
        <v>39237</v>
      </c>
      <c r="B5108" t="s">
        <v>32484</v>
      </c>
      <c r="C5108" t="s">
        <v>32485</v>
      </c>
      <c r="D5108" t="s">
        <v>34465</v>
      </c>
    </row>
    <row r="5109" spans="1:4">
      <c r="A5109">
        <v>39242</v>
      </c>
      <c r="B5109" t="s">
        <v>31958</v>
      </c>
      <c r="C5109" t="s">
        <v>31959</v>
      </c>
      <c r="D5109" t="s">
        <v>34465</v>
      </c>
    </row>
    <row r="5110" spans="1:4">
      <c r="A5110">
        <v>39243</v>
      </c>
      <c r="B5110" t="s">
        <v>32443</v>
      </c>
      <c r="C5110" t="s">
        <v>32444</v>
      </c>
      <c r="D5110" t="s">
        <v>34465</v>
      </c>
    </row>
    <row r="5111" spans="1:4">
      <c r="A5111">
        <v>39245</v>
      </c>
      <c r="B5111" t="s">
        <v>32445</v>
      </c>
      <c r="C5111" t="s">
        <v>32446</v>
      </c>
      <c r="D5111" t="s">
        <v>34465</v>
      </c>
    </row>
    <row r="5112" spans="1:4">
      <c r="A5112">
        <v>39247</v>
      </c>
      <c r="B5112" t="s">
        <v>32486</v>
      </c>
      <c r="C5112" t="s">
        <v>32487</v>
      </c>
      <c r="D5112" t="s">
        <v>34465</v>
      </c>
    </row>
    <row r="5113" spans="1:4">
      <c r="A5113">
        <v>39250</v>
      </c>
      <c r="B5113" t="s">
        <v>30396</v>
      </c>
      <c r="C5113" t="s">
        <v>28796</v>
      </c>
      <c r="D5113" t="s">
        <v>34465</v>
      </c>
    </row>
    <row r="5114" spans="1:4">
      <c r="A5114">
        <v>39252</v>
      </c>
      <c r="B5114" t="s">
        <v>31960</v>
      </c>
      <c r="C5114" t="s">
        <v>31961</v>
      </c>
      <c r="D5114" t="s">
        <v>34465</v>
      </c>
    </row>
    <row r="5115" spans="1:4">
      <c r="A5115">
        <v>39256</v>
      </c>
      <c r="B5115" t="s">
        <v>29277</v>
      </c>
      <c r="C5115" t="s">
        <v>29278</v>
      </c>
      <c r="D5115" t="s">
        <v>34465</v>
      </c>
    </row>
    <row r="5116" spans="1:4">
      <c r="A5116">
        <v>39263</v>
      </c>
      <c r="B5116" t="s">
        <v>31968</v>
      </c>
      <c r="C5116" t="s">
        <v>31969</v>
      </c>
      <c r="D5116" t="s">
        <v>34465</v>
      </c>
    </row>
    <row r="5117" spans="1:4">
      <c r="A5117">
        <v>39266</v>
      </c>
      <c r="B5117" t="s">
        <v>29283</v>
      </c>
      <c r="C5117" t="s">
        <v>29284</v>
      </c>
      <c r="D5117" t="s">
        <v>34465</v>
      </c>
    </row>
    <row r="5118" spans="1:4">
      <c r="A5118">
        <v>39271</v>
      </c>
      <c r="B5118" t="s">
        <v>32490</v>
      </c>
      <c r="C5118" t="s">
        <v>32491</v>
      </c>
      <c r="D5118" t="s">
        <v>34465</v>
      </c>
    </row>
    <row r="5119" spans="1:4">
      <c r="A5119">
        <v>39272</v>
      </c>
      <c r="B5119" t="s">
        <v>32494</v>
      </c>
      <c r="C5119" t="s">
        <v>32495</v>
      </c>
      <c r="D5119" t="s">
        <v>34465</v>
      </c>
    </row>
    <row r="5120" spans="1:4">
      <c r="A5120">
        <v>39273</v>
      </c>
      <c r="B5120" t="s">
        <v>30398</v>
      </c>
      <c r="C5120" t="s">
        <v>18352</v>
      </c>
      <c r="D5120" t="s">
        <v>34465</v>
      </c>
    </row>
    <row r="5121" spans="1:4">
      <c r="A5121">
        <v>39274</v>
      </c>
      <c r="B5121" t="s">
        <v>30399</v>
      </c>
      <c r="C5121" t="s">
        <v>18352</v>
      </c>
      <c r="D5121" t="s">
        <v>34465</v>
      </c>
    </row>
    <row r="5122" spans="1:4">
      <c r="A5122">
        <v>39275</v>
      </c>
      <c r="B5122" t="s">
        <v>29287</v>
      </c>
      <c r="C5122" t="s">
        <v>29288</v>
      </c>
      <c r="D5122" t="s">
        <v>34465</v>
      </c>
    </row>
    <row r="5123" spans="1:4">
      <c r="A5123">
        <v>39278</v>
      </c>
      <c r="B5123" t="s">
        <v>31970</v>
      </c>
      <c r="C5123" t="s">
        <v>31971</v>
      </c>
      <c r="D5123" t="s">
        <v>34465</v>
      </c>
    </row>
    <row r="5124" spans="1:4">
      <c r="A5124">
        <v>39281</v>
      </c>
      <c r="B5124" t="s">
        <v>28476</v>
      </c>
      <c r="C5124" t="s">
        <v>28477</v>
      </c>
      <c r="D5124" t="s">
        <v>34465</v>
      </c>
    </row>
    <row r="5125" spans="1:4">
      <c r="A5125">
        <v>39282</v>
      </c>
      <c r="B5125" t="s">
        <v>29291</v>
      </c>
      <c r="C5125" t="s">
        <v>29292</v>
      </c>
      <c r="D5125" t="s">
        <v>34465</v>
      </c>
    </row>
    <row r="5126" spans="1:4">
      <c r="A5126">
        <v>39287</v>
      </c>
      <c r="B5126" t="s">
        <v>30052</v>
      </c>
      <c r="C5126" t="s">
        <v>30053</v>
      </c>
      <c r="D5126" t="s">
        <v>34465</v>
      </c>
    </row>
    <row r="5127" spans="1:4">
      <c r="A5127">
        <v>39288</v>
      </c>
      <c r="B5127" t="s">
        <v>28480</v>
      </c>
      <c r="C5127" t="s">
        <v>28481</v>
      </c>
      <c r="D5127" t="s">
        <v>34465</v>
      </c>
    </row>
    <row r="5128" spans="1:4">
      <c r="A5128">
        <v>39292</v>
      </c>
      <c r="B5128" t="s">
        <v>30402</v>
      </c>
      <c r="C5128" t="s">
        <v>30403</v>
      </c>
      <c r="D5128" t="s">
        <v>34465</v>
      </c>
    </row>
    <row r="5129" spans="1:4">
      <c r="A5129">
        <v>39293</v>
      </c>
      <c r="B5129" t="s">
        <v>28486</v>
      </c>
      <c r="C5129" t="s">
        <v>28487</v>
      </c>
      <c r="D5129" t="s">
        <v>34465</v>
      </c>
    </row>
    <row r="5130" spans="1:4">
      <c r="A5130">
        <v>39294</v>
      </c>
      <c r="B5130" t="s">
        <v>28488</v>
      </c>
      <c r="C5130" t="s">
        <v>28489</v>
      </c>
      <c r="D5130" t="s">
        <v>34465</v>
      </c>
    </row>
    <row r="5131" spans="1:4">
      <c r="A5131">
        <v>39295</v>
      </c>
      <c r="B5131" t="s">
        <v>30406</v>
      </c>
      <c r="C5131" t="s">
        <v>30407</v>
      </c>
      <c r="D5131" t="s">
        <v>34465</v>
      </c>
    </row>
    <row r="5132" spans="1:4">
      <c r="A5132">
        <v>39296</v>
      </c>
      <c r="B5132" t="s">
        <v>30408</v>
      </c>
      <c r="C5132" t="s">
        <v>30409</v>
      </c>
      <c r="D5132" t="s">
        <v>34465</v>
      </c>
    </row>
    <row r="5133" spans="1:4">
      <c r="A5133">
        <v>39299</v>
      </c>
      <c r="B5133" t="s">
        <v>30060</v>
      </c>
      <c r="C5133" t="s">
        <v>30061</v>
      </c>
      <c r="D5133" t="s">
        <v>34465</v>
      </c>
    </row>
    <row r="5134" spans="1:4">
      <c r="A5134">
        <v>39300</v>
      </c>
      <c r="B5134" t="s">
        <v>30404</v>
      </c>
      <c r="C5134" t="s">
        <v>30405</v>
      </c>
      <c r="D5134" t="s">
        <v>34465</v>
      </c>
    </row>
    <row r="5135" spans="1:4">
      <c r="A5135">
        <v>39301</v>
      </c>
      <c r="B5135" t="s">
        <v>30410</v>
      </c>
      <c r="C5135" t="s">
        <v>30411</v>
      </c>
      <c r="D5135" t="s">
        <v>34465</v>
      </c>
    </row>
    <row r="5136" spans="1:4">
      <c r="A5136">
        <v>39302</v>
      </c>
      <c r="B5136" t="s">
        <v>30412</v>
      </c>
      <c r="C5136" t="s">
        <v>30413</v>
      </c>
      <c r="D5136" t="s">
        <v>34465</v>
      </c>
    </row>
    <row r="5137" spans="1:4">
      <c r="A5137">
        <v>39303</v>
      </c>
      <c r="B5137" t="s">
        <v>30414</v>
      </c>
      <c r="C5137" t="s">
        <v>30415</v>
      </c>
      <c r="D5137" t="s">
        <v>34465</v>
      </c>
    </row>
    <row r="5138" spans="1:4">
      <c r="A5138">
        <v>39306</v>
      </c>
      <c r="B5138" t="s">
        <v>30064</v>
      </c>
      <c r="C5138" t="s">
        <v>30065</v>
      </c>
      <c r="D5138" t="s">
        <v>34465</v>
      </c>
    </row>
    <row r="5139" spans="1:4">
      <c r="A5139">
        <v>39307</v>
      </c>
      <c r="B5139" t="s">
        <v>28492</v>
      </c>
      <c r="C5139" t="s">
        <v>28493</v>
      </c>
      <c r="D5139" t="s">
        <v>34465</v>
      </c>
    </row>
    <row r="5140" spans="1:4">
      <c r="A5140">
        <v>39308</v>
      </c>
      <c r="B5140" t="s">
        <v>30066</v>
      </c>
      <c r="C5140" t="s">
        <v>30067</v>
      </c>
      <c r="D5140" t="s">
        <v>34465</v>
      </c>
    </row>
    <row r="5141" spans="1:4">
      <c r="A5141">
        <v>39309</v>
      </c>
      <c r="B5141" t="s">
        <v>30068</v>
      </c>
      <c r="C5141" t="s">
        <v>30069</v>
      </c>
      <c r="D5141" t="s">
        <v>34465</v>
      </c>
    </row>
    <row r="5142" spans="1:4">
      <c r="A5142">
        <v>39310</v>
      </c>
      <c r="B5142" t="s">
        <v>30054</v>
      </c>
      <c r="C5142" t="s">
        <v>30055</v>
      </c>
      <c r="D5142" t="s">
        <v>34465</v>
      </c>
    </row>
    <row r="5143" spans="1:4">
      <c r="A5143">
        <v>39311</v>
      </c>
      <c r="B5143" t="s">
        <v>30416</v>
      </c>
      <c r="C5143" t="s">
        <v>30417</v>
      </c>
      <c r="D5143" t="s">
        <v>34465</v>
      </c>
    </row>
    <row r="5144" spans="1:4">
      <c r="A5144">
        <v>39312</v>
      </c>
      <c r="B5144" t="s">
        <v>30070</v>
      </c>
      <c r="C5144" t="s">
        <v>30071</v>
      </c>
      <c r="D5144" t="s">
        <v>34466</v>
      </c>
    </row>
    <row r="5145" spans="1:4">
      <c r="A5145">
        <v>39313</v>
      </c>
      <c r="B5145" t="s">
        <v>30072</v>
      </c>
      <c r="C5145" t="s">
        <v>30073</v>
      </c>
      <c r="D5145" t="s">
        <v>34465</v>
      </c>
    </row>
    <row r="5146" spans="1:4">
      <c r="A5146">
        <v>39314</v>
      </c>
      <c r="B5146" t="s">
        <v>29782</v>
      </c>
      <c r="C5146" t="s">
        <v>29783</v>
      </c>
      <c r="D5146" t="s">
        <v>34465</v>
      </c>
    </row>
    <row r="5147" spans="1:4">
      <c r="A5147">
        <v>39315</v>
      </c>
      <c r="B5147" t="s">
        <v>30056</v>
      </c>
      <c r="C5147" t="s">
        <v>30057</v>
      </c>
      <c r="D5147" t="s">
        <v>34465</v>
      </c>
    </row>
    <row r="5148" spans="1:4">
      <c r="A5148">
        <v>39318</v>
      </c>
      <c r="B5148" t="s">
        <v>30074</v>
      </c>
      <c r="C5148" t="s">
        <v>30075</v>
      </c>
      <c r="D5148" t="s">
        <v>34465</v>
      </c>
    </row>
    <row r="5149" spans="1:4">
      <c r="A5149">
        <v>39319</v>
      </c>
      <c r="B5149" t="s">
        <v>30418</v>
      </c>
      <c r="C5149" t="s">
        <v>30419</v>
      </c>
      <c r="D5149" t="s">
        <v>34465</v>
      </c>
    </row>
    <row r="5150" spans="1:4">
      <c r="A5150">
        <v>39321</v>
      </c>
      <c r="B5150" t="s">
        <v>28496</v>
      </c>
      <c r="C5150" t="s">
        <v>28497</v>
      </c>
      <c r="D5150" t="s">
        <v>34465</v>
      </c>
    </row>
    <row r="5151" spans="1:4">
      <c r="A5151">
        <v>39322</v>
      </c>
      <c r="B5151" t="s">
        <v>30420</v>
      </c>
      <c r="C5151" t="s">
        <v>30421</v>
      </c>
      <c r="D5151" t="s">
        <v>34465</v>
      </c>
    </row>
    <row r="5152" spans="1:4">
      <c r="A5152">
        <v>39324</v>
      </c>
      <c r="B5152" t="s">
        <v>28498</v>
      </c>
      <c r="C5152" t="s">
        <v>28499</v>
      </c>
      <c r="D5152" t="s">
        <v>34465</v>
      </c>
    </row>
    <row r="5153" spans="1:4">
      <c r="A5153">
        <v>39326</v>
      </c>
      <c r="B5153" t="s">
        <v>28502</v>
      </c>
      <c r="C5153" t="s">
        <v>28503</v>
      </c>
      <c r="D5153" t="s">
        <v>34465</v>
      </c>
    </row>
    <row r="5154" spans="1:4">
      <c r="A5154">
        <v>39327</v>
      </c>
      <c r="B5154" t="s">
        <v>30422</v>
      </c>
      <c r="C5154" t="s">
        <v>30423</v>
      </c>
      <c r="D5154" t="s">
        <v>34465</v>
      </c>
    </row>
    <row r="5155" spans="1:4">
      <c r="A5155">
        <v>39328</v>
      </c>
      <c r="B5155" t="s">
        <v>28504</v>
      </c>
      <c r="C5155" t="s">
        <v>28505</v>
      </c>
      <c r="D5155" t="s">
        <v>34465</v>
      </c>
    </row>
    <row r="5156" spans="1:4">
      <c r="A5156">
        <v>39330</v>
      </c>
      <c r="B5156" t="s">
        <v>28506</v>
      </c>
      <c r="C5156" t="s">
        <v>28507</v>
      </c>
      <c r="D5156" t="s">
        <v>34465</v>
      </c>
    </row>
    <row r="5157" spans="1:4">
      <c r="A5157">
        <v>39331</v>
      </c>
      <c r="B5157" t="s">
        <v>30424</v>
      </c>
      <c r="C5157" t="s">
        <v>30425</v>
      </c>
      <c r="D5157" t="s">
        <v>34465</v>
      </c>
    </row>
    <row r="5158" spans="1:4">
      <c r="A5158">
        <v>39334</v>
      </c>
      <c r="B5158" t="s">
        <v>28508</v>
      </c>
      <c r="C5158" t="s">
        <v>28509</v>
      </c>
      <c r="D5158" t="s">
        <v>34465</v>
      </c>
    </row>
    <row r="5159" spans="1:4">
      <c r="A5159">
        <v>39335</v>
      </c>
      <c r="B5159" t="s">
        <v>30430</v>
      </c>
      <c r="C5159" t="s">
        <v>30431</v>
      </c>
      <c r="D5159" t="s">
        <v>34465</v>
      </c>
    </row>
    <row r="5160" spans="1:4">
      <c r="A5160">
        <v>39337</v>
      </c>
      <c r="B5160" t="s">
        <v>32496</v>
      </c>
      <c r="C5160" t="s">
        <v>32497</v>
      </c>
      <c r="D5160" t="s">
        <v>34465</v>
      </c>
    </row>
    <row r="5161" spans="1:4">
      <c r="A5161">
        <v>39342</v>
      </c>
      <c r="B5161" t="s">
        <v>29293</v>
      </c>
      <c r="C5161" t="s">
        <v>29294</v>
      </c>
      <c r="D5161" t="s">
        <v>34465</v>
      </c>
    </row>
    <row r="5162" spans="1:4">
      <c r="A5162">
        <v>39346</v>
      </c>
      <c r="B5162" t="s">
        <v>28510</v>
      </c>
      <c r="C5162" t="s">
        <v>9898</v>
      </c>
      <c r="D5162" t="s">
        <v>34465</v>
      </c>
    </row>
    <row r="5163" spans="1:4">
      <c r="A5163">
        <v>39348</v>
      </c>
      <c r="B5163" t="s">
        <v>28511</v>
      </c>
      <c r="C5163" t="s">
        <v>28512</v>
      </c>
      <c r="D5163" t="s">
        <v>34465</v>
      </c>
    </row>
    <row r="5164" spans="1:4">
      <c r="A5164">
        <v>39349</v>
      </c>
      <c r="B5164" t="s">
        <v>31972</v>
      </c>
      <c r="C5164" t="s">
        <v>31973</v>
      </c>
      <c r="D5164" t="s">
        <v>34465</v>
      </c>
    </row>
    <row r="5165" spans="1:4">
      <c r="A5165">
        <v>39351</v>
      </c>
      <c r="B5165" t="s">
        <v>31974</v>
      </c>
      <c r="C5165" t="s">
        <v>31975</v>
      </c>
      <c r="D5165" t="s">
        <v>34465</v>
      </c>
    </row>
    <row r="5166" spans="1:4">
      <c r="A5166">
        <v>39358</v>
      </c>
      <c r="B5166" t="s">
        <v>29297</v>
      </c>
      <c r="C5166" t="s">
        <v>29298</v>
      </c>
      <c r="D5166" t="s">
        <v>34465</v>
      </c>
    </row>
    <row r="5167" spans="1:4">
      <c r="A5167">
        <v>39359</v>
      </c>
      <c r="B5167" t="s">
        <v>29299</v>
      </c>
      <c r="C5167" t="s">
        <v>23214</v>
      </c>
      <c r="D5167" t="s">
        <v>34465</v>
      </c>
    </row>
    <row r="5168" spans="1:4">
      <c r="A5168">
        <v>39362</v>
      </c>
      <c r="B5168" t="s">
        <v>31976</v>
      </c>
      <c r="C5168" t="s">
        <v>31977</v>
      </c>
      <c r="D5168" t="s">
        <v>34465</v>
      </c>
    </row>
    <row r="5169" spans="1:4">
      <c r="A5169">
        <v>39364</v>
      </c>
      <c r="B5169" t="s">
        <v>29300</v>
      </c>
      <c r="C5169" t="s">
        <v>29301</v>
      </c>
      <c r="D5169" t="s">
        <v>34465</v>
      </c>
    </row>
    <row r="5170" spans="1:4">
      <c r="A5170">
        <v>39366</v>
      </c>
      <c r="B5170" t="s">
        <v>29698</v>
      </c>
      <c r="C5170" t="s">
        <v>29699</v>
      </c>
      <c r="D5170" t="s">
        <v>34465</v>
      </c>
    </row>
    <row r="5171" spans="1:4">
      <c r="A5171">
        <v>39367</v>
      </c>
      <c r="B5171" t="s">
        <v>32498</v>
      </c>
      <c r="C5171" t="s">
        <v>32499</v>
      </c>
      <c r="D5171" t="s">
        <v>34465</v>
      </c>
    </row>
    <row r="5172" spans="1:4">
      <c r="A5172">
        <v>39368</v>
      </c>
      <c r="B5172" t="s">
        <v>28515</v>
      </c>
      <c r="C5172" t="s">
        <v>28516</v>
      </c>
      <c r="D5172" t="s">
        <v>34465</v>
      </c>
    </row>
    <row r="5173" spans="1:4">
      <c r="A5173">
        <v>39378</v>
      </c>
      <c r="B5173" t="s">
        <v>29302</v>
      </c>
      <c r="C5173" t="s">
        <v>29303</v>
      </c>
      <c r="D5173" t="s">
        <v>34465</v>
      </c>
    </row>
    <row r="5174" spans="1:4">
      <c r="A5174">
        <v>39383</v>
      </c>
      <c r="B5174" t="s">
        <v>32500</v>
      </c>
      <c r="C5174" t="s">
        <v>32501</v>
      </c>
      <c r="D5174" t="s">
        <v>34465</v>
      </c>
    </row>
    <row r="5175" spans="1:4">
      <c r="A5175">
        <v>39390</v>
      </c>
      <c r="B5175" t="s">
        <v>31980</v>
      </c>
      <c r="C5175" t="s">
        <v>31981</v>
      </c>
      <c r="D5175" t="s">
        <v>34465</v>
      </c>
    </row>
    <row r="5176" spans="1:4">
      <c r="A5176">
        <v>39394</v>
      </c>
      <c r="B5176" t="s">
        <v>28517</v>
      </c>
      <c r="C5176" t="s">
        <v>28518</v>
      </c>
      <c r="D5176" t="s">
        <v>34465</v>
      </c>
    </row>
    <row r="5177" spans="1:4">
      <c r="A5177">
        <v>39395</v>
      </c>
      <c r="B5177" t="s">
        <v>29661</v>
      </c>
      <c r="C5177" t="s">
        <v>29662</v>
      </c>
      <c r="D5177" t="s">
        <v>34465</v>
      </c>
    </row>
    <row r="5178" spans="1:4">
      <c r="A5178">
        <v>39396</v>
      </c>
      <c r="B5178" t="s">
        <v>31982</v>
      </c>
      <c r="C5178" t="s">
        <v>16733</v>
      </c>
      <c r="D5178" t="s">
        <v>34465</v>
      </c>
    </row>
    <row r="5179" spans="1:4">
      <c r="A5179">
        <v>39402</v>
      </c>
      <c r="B5179" t="s">
        <v>29600</v>
      </c>
      <c r="C5179" t="s">
        <v>29601</v>
      </c>
      <c r="D5179" t="s">
        <v>34465</v>
      </c>
    </row>
    <row r="5180" spans="1:4">
      <c r="A5180">
        <v>39407</v>
      </c>
      <c r="B5180" t="s">
        <v>28523</v>
      </c>
      <c r="C5180" t="s">
        <v>28524</v>
      </c>
      <c r="D5180" t="s">
        <v>34465</v>
      </c>
    </row>
    <row r="5181" spans="1:4">
      <c r="A5181">
        <v>39412</v>
      </c>
      <c r="B5181" t="s">
        <v>31985</v>
      </c>
      <c r="C5181" t="s">
        <v>31986</v>
      </c>
      <c r="D5181" t="s">
        <v>34465</v>
      </c>
    </row>
    <row r="5182" spans="1:4">
      <c r="A5182">
        <v>39414</v>
      </c>
      <c r="B5182" t="s">
        <v>28529</v>
      </c>
      <c r="C5182" t="s">
        <v>28530</v>
      </c>
      <c r="D5182" t="s">
        <v>34465</v>
      </c>
    </row>
    <row r="5183" spans="1:4">
      <c r="A5183">
        <v>39416</v>
      </c>
      <c r="B5183" t="s">
        <v>28531</v>
      </c>
      <c r="C5183" t="s">
        <v>28532</v>
      </c>
      <c r="D5183" t="s">
        <v>34465</v>
      </c>
    </row>
    <row r="5184" spans="1:4">
      <c r="A5184">
        <v>39421</v>
      </c>
      <c r="B5184" t="s">
        <v>30082</v>
      </c>
      <c r="C5184" t="s">
        <v>30083</v>
      </c>
      <c r="D5184" t="s">
        <v>34465</v>
      </c>
    </row>
    <row r="5185" spans="1:4">
      <c r="A5185">
        <v>39423</v>
      </c>
      <c r="B5185" t="s">
        <v>32506</v>
      </c>
      <c r="C5185" t="s">
        <v>32507</v>
      </c>
      <c r="D5185" t="s">
        <v>34465</v>
      </c>
    </row>
    <row r="5186" spans="1:4">
      <c r="A5186">
        <v>39424</v>
      </c>
      <c r="B5186" t="s">
        <v>29306</v>
      </c>
      <c r="C5186" t="s">
        <v>29307</v>
      </c>
      <c r="D5186" t="s">
        <v>34465</v>
      </c>
    </row>
    <row r="5187" spans="1:4">
      <c r="A5187">
        <v>39425</v>
      </c>
      <c r="B5187" t="s">
        <v>28533</v>
      </c>
      <c r="C5187" t="s">
        <v>28534</v>
      </c>
      <c r="D5187" t="s">
        <v>34465</v>
      </c>
    </row>
    <row r="5188" spans="1:4">
      <c r="A5188">
        <v>39427</v>
      </c>
      <c r="B5188" t="s">
        <v>30450</v>
      </c>
      <c r="C5188" t="s">
        <v>30451</v>
      </c>
      <c r="D5188" t="s">
        <v>34465</v>
      </c>
    </row>
    <row r="5189" spans="1:4">
      <c r="A5189">
        <v>39432</v>
      </c>
      <c r="B5189" t="s">
        <v>32508</v>
      </c>
      <c r="C5189" t="s">
        <v>32509</v>
      </c>
      <c r="D5189" t="s">
        <v>34465</v>
      </c>
    </row>
    <row r="5190" spans="1:4">
      <c r="A5190">
        <v>39436</v>
      </c>
      <c r="B5190" t="s">
        <v>32510</v>
      </c>
      <c r="C5190" t="s">
        <v>32511</v>
      </c>
      <c r="D5190" t="s">
        <v>34465</v>
      </c>
    </row>
    <row r="5191" spans="1:4">
      <c r="A5191">
        <v>39439</v>
      </c>
      <c r="B5191" t="s">
        <v>32512</v>
      </c>
      <c r="C5191" t="s">
        <v>31134</v>
      </c>
      <c r="D5191" t="s">
        <v>34465</v>
      </c>
    </row>
    <row r="5192" spans="1:4">
      <c r="A5192">
        <v>39442</v>
      </c>
      <c r="B5192" t="s">
        <v>32513</v>
      </c>
      <c r="C5192" t="s">
        <v>5838</v>
      </c>
      <c r="D5192" t="s">
        <v>34465</v>
      </c>
    </row>
    <row r="5193" spans="1:4">
      <c r="A5193">
        <v>39445</v>
      </c>
      <c r="B5193" t="s">
        <v>29308</v>
      </c>
      <c r="C5193" t="s">
        <v>4357</v>
      </c>
      <c r="D5193" t="s">
        <v>34465</v>
      </c>
    </row>
    <row r="5194" spans="1:4">
      <c r="A5194">
        <v>39446</v>
      </c>
      <c r="B5194" t="s">
        <v>29309</v>
      </c>
      <c r="C5194" t="s">
        <v>4357</v>
      </c>
      <c r="D5194" t="s">
        <v>34465</v>
      </c>
    </row>
    <row r="5195" spans="1:4">
      <c r="A5195">
        <v>39448</v>
      </c>
      <c r="B5195" t="s">
        <v>30084</v>
      </c>
      <c r="C5195" t="s">
        <v>15441</v>
      </c>
      <c r="D5195" t="s">
        <v>34465</v>
      </c>
    </row>
    <row r="5196" spans="1:4">
      <c r="A5196">
        <v>39453</v>
      </c>
      <c r="B5196" t="s">
        <v>32514</v>
      </c>
      <c r="C5196" t="s">
        <v>32515</v>
      </c>
      <c r="D5196" t="s">
        <v>34465</v>
      </c>
    </row>
    <row r="5197" spans="1:4">
      <c r="A5197">
        <v>39454</v>
      </c>
      <c r="B5197" t="s">
        <v>28535</v>
      </c>
      <c r="C5197" t="s">
        <v>28536</v>
      </c>
      <c r="D5197" t="s">
        <v>34465</v>
      </c>
    </row>
    <row r="5198" spans="1:4">
      <c r="A5198">
        <v>39455</v>
      </c>
      <c r="B5198" t="s">
        <v>28537</v>
      </c>
      <c r="C5198" t="s">
        <v>28538</v>
      </c>
      <c r="D5198" t="s">
        <v>34465</v>
      </c>
    </row>
    <row r="5199" spans="1:4">
      <c r="A5199">
        <v>39459</v>
      </c>
      <c r="B5199" t="s">
        <v>30454</v>
      </c>
      <c r="C5199" t="s">
        <v>30455</v>
      </c>
      <c r="D5199" t="s">
        <v>34465</v>
      </c>
    </row>
    <row r="5200" spans="1:4">
      <c r="A5200">
        <v>39466</v>
      </c>
      <c r="B5200" t="s">
        <v>31987</v>
      </c>
      <c r="C5200" t="s">
        <v>31988</v>
      </c>
      <c r="D5200" t="s">
        <v>34465</v>
      </c>
    </row>
    <row r="5201" spans="1:4">
      <c r="A5201">
        <v>39468</v>
      </c>
      <c r="B5201" t="s">
        <v>31991</v>
      </c>
      <c r="C5201" t="s">
        <v>31992</v>
      </c>
      <c r="D5201" t="s">
        <v>34465</v>
      </c>
    </row>
    <row r="5202" spans="1:4">
      <c r="A5202">
        <v>39469</v>
      </c>
      <c r="B5202" t="s">
        <v>31993</v>
      </c>
      <c r="C5202" t="s">
        <v>31994</v>
      </c>
      <c r="D5202" t="s">
        <v>34465</v>
      </c>
    </row>
    <row r="5203" spans="1:4">
      <c r="A5203">
        <v>39471</v>
      </c>
      <c r="B5203" t="s">
        <v>31995</v>
      </c>
      <c r="C5203" t="s">
        <v>31996</v>
      </c>
      <c r="D5203" t="s">
        <v>34465</v>
      </c>
    </row>
    <row r="5204" spans="1:4">
      <c r="A5204">
        <v>39480</v>
      </c>
      <c r="B5204" t="s">
        <v>32520</v>
      </c>
      <c r="C5204" t="s">
        <v>32521</v>
      </c>
      <c r="D5204" t="s">
        <v>34465</v>
      </c>
    </row>
    <row r="5205" spans="1:4">
      <c r="A5205">
        <v>39482</v>
      </c>
      <c r="B5205" t="s">
        <v>28542</v>
      </c>
      <c r="C5205" t="s">
        <v>28543</v>
      </c>
      <c r="D5205" t="s">
        <v>34465</v>
      </c>
    </row>
    <row r="5206" spans="1:4">
      <c r="A5206">
        <v>39483</v>
      </c>
      <c r="B5206" t="s">
        <v>28544</v>
      </c>
      <c r="C5206" t="s">
        <v>28545</v>
      </c>
      <c r="D5206" t="s">
        <v>34465</v>
      </c>
    </row>
    <row r="5207" spans="1:4">
      <c r="A5207">
        <v>39485</v>
      </c>
      <c r="B5207" t="s">
        <v>28546</v>
      </c>
      <c r="C5207" t="s">
        <v>28547</v>
      </c>
      <c r="D5207" t="s">
        <v>34465</v>
      </c>
    </row>
    <row r="5208" spans="1:4">
      <c r="A5208">
        <v>39486</v>
      </c>
      <c r="B5208" t="s">
        <v>28548</v>
      </c>
      <c r="C5208" t="s">
        <v>28549</v>
      </c>
      <c r="D5208" t="s">
        <v>34465</v>
      </c>
    </row>
    <row r="5209" spans="1:4">
      <c r="A5209">
        <v>39488</v>
      </c>
      <c r="B5209" t="s">
        <v>29557</v>
      </c>
      <c r="C5209" t="s">
        <v>19754</v>
      </c>
      <c r="D5209" t="s">
        <v>34465</v>
      </c>
    </row>
    <row r="5210" spans="1:4">
      <c r="A5210">
        <v>39494</v>
      </c>
      <c r="B5210" t="s">
        <v>29314</v>
      </c>
      <c r="C5210" t="s">
        <v>29315</v>
      </c>
      <c r="D5210" t="s">
        <v>34465</v>
      </c>
    </row>
    <row r="5211" spans="1:4">
      <c r="A5211">
        <v>39495</v>
      </c>
      <c r="B5211" t="s">
        <v>29618</v>
      </c>
      <c r="C5211" t="s">
        <v>29619</v>
      </c>
      <c r="D5211" t="s">
        <v>34465</v>
      </c>
    </row>
    <row r="5212" spans="1:4">
      <c r="A5212">
        <v>39498</v>
      </c>
      <c r="B5212" t="s">
        <v>32522</v>
      </c>
      <c r="C5212" t="s">
        <v>32523</v>
      </c>
      <c r="D5212" t="s">
        <v>34465</v>
      </c>
    </row>
    <row r="5213" spans="1:4">
      <c r="A5213">
        <v>39507</v>
      </c>
      <c r="B5213" t="s">
        <v>32949</v>
      </c>
      <c r="C5213" t="s">
        <v>32950</v>
      </c>
      <c r="D5213" t="s">
        <v>34465</v>
      </c>
    </row>
    <row r="5214" spans="1:4">
      <c r="A5214">
        <v>39512</v>
      </c>
      <c r="B5214" t="s">
        <v>32524</v>
      </c>
      <c r="C5214" t="s">
        <v>32525</v>
      </c>
      <c r="D5214" t="s">
        <v>34465</v>
      </c>
    </row>
    <row r="5215" spans="1:4">
      <c r="A5215">
        <v>39514</v>
      </c>
      <c r="B5215" t="s">
        <v>29316</v>
      </c>
      <c r="C5215" t="s">
        <v>29317</v>
      </c>
      <c r="D5215" t="s">
        <v>34465</v>
      </c>
    </row>
    <row r="5216" spans="1:4">
      <c r="A5216">
        <v>39516</v>
      </c>
      <c r="B5216" t="s">
        <v>29318</v>
      </c>
      <c r="C5216" t="s">
        <v>29319</v>
      </c>
      <c r="D5216" t="s">
        <v>34465</v>
      </c>
    </row>
    <row r="5217" spans="1:4">
      <c r="A5217">
        <v>39518</v>
      </c>
      <c r="B5217" t="s">
        <v>29320</v>
      </c>
      <c r="C5217" t="s">
        <v>29321</v>
      </c>
      <c r="D5217" t="s">
        <v>34465</v>
      </c>
    </row>
    <row r="5218" spans="1:4">
      <c r="A5218">
        <v>39520</v>
      </c>
      <c r="B5218" t="s">
        <v>29322</v>
      </c>
      <c r="C5218" t="s">
        <v>29323</v>
      </c>
      <c r="D5218" t="s">
        <v>34465</v>
      </c>
    </row>
    <row r="5219" spans="1:4">
      <c r="A5219">
        <v>39525</v>
      </c>
      <c r="B5219" t="s">
        <v>29326</v>
      </c>
      <c r="C5219" t="s">
        <v>29327</v>
      </c>
      <c r="D5219" t="s">
        <v>34465</v>
      </c>
    </row>
    <row r="5220" spans="1:4">
      <c r="A5220">
        <v>39536</v>
      </c>
      <c r="B5220" t="s">
        <v>29560</v>
      </c>
      <c r="C5220" t="s">
        <v>29561</v>
      </c>
      <c r="D5220" t="s">
        <v>34465</v>
      </c>
    </row>
    <row r="5221" spans="1:4">
      <c r="A5221">
        <v>39537</v>
      </c>
      <c r="B5221" t="s">
        <v>29328</v>
      </c>
      <c r="C5221" t="s">
        <v>29329</v>
      </c>
      <c r="D5221" t="s">
        <v>34465</v>
      </c>
    </row>
    <row r="5222" spans="1:4">
      <c r="A5222">
        <v>39546</v>
      </c>
      <c r="B5222" t="s">
        <v>29332</v>
      </c>
      <c r="C5222" t="s">
        <v>29333</v>
      </c>
      <c r="D5222" t="s">
        <v>34465</v>
      </c>
    </row>
    <row r="5223" spans="1:4">
      <c r="A5223">
        <v>39552</v>
      </c>
      <c r="B5223" t="s">
        <v>30461</v>
      </c>
      <c r="C5223" t="s">
        <v>30462</v>
      </c>
      <c r="D5223" t="s">
        <v>34465</v>
      </c>
    </row>
    <row r="5224" spans="1:4">
      <c r="A5224">
        <v>39553</v>
      </c>
      <c r="B5224" t="s">
        <v>29334</v>
      </c>
      <c r="C5224" t="s">
        <v>29335</v>
      </c>
      <c r="D5224" t="s">
        <v>34465</v>
      </c>
    </row>
    <row r="5225" spans="1:4">
      <c r="A5225">
        <v>39554</v>
      </c>
      <c r="B5225" t="s">
        <v>32528</v>
      </c>
      <c r="C5225" t="s">
        <v>32529</v>
      </c>
      <c r="D5225" t="s">
        <v>34465</v>
      </c>
    </row>
    <row r="5226" spans="1:4">
      <c r="A5226">
        <v>39573</v>
      </c>
      <c r="B5226" t="s">
        <v>32001</v>
      </c>
      <c r="C5226" t="s">
        <v>32002</v>
      </c>
      <c r="D5226" t="s">
        <v>34465</v>
      </c>
    </row>
    <row r="5227" spans="1:4">
      <c r="A5227">
        <v>39574</v>
      </c>
      <c r="B5227" t="s">
        <v>32003</v>
      </c>
      <c r="C5227" t="s">
        <v>32004</v>
      </c>
      <c r="D5227" t="s">
        <v>34465</v>
      </c>
    </row>
    <row r="5228" spans="1:4">
      <c r="A5228">
        <v>39579</v>
      </c>
      <c r="B5228" t="s">
        <v>32530</v>
      </c>
      <c r="C5228" t="s">
        <v>32531</v>
      </c>
      <c r="D5228" t="s">
        <v>34465</v>
      </c>
    </row>
    <row r="5229" spans="1:4">
      <c r="A5229">
        <v>39582</v>
      </c>
      <c r="B5229" t="s">
        <v>29340</v>
      </c>
      <c r="C5229" t="s">
        <v>29341</v>
      </c>
      <c r="D5229" t="s">
        <v>34465</v>
      </c>
    </row>
    <row r="5230" spans="1:4">
      <c r="A5230">
        <v>39584</v>
      </c>
      <c r="B5230" t="s">
        <v>32534</v>
      </c>
      <c r="C5230" t="s">
        <v>32535</v>
      </c>
      <c r="D5230" t="s">
        <v>34465</v>
      </c>
    </row>
    <row r="5231" spans="1:4">
      <c r="A5231">
        <v>39585</v>
      </c>
      <c r="B5231" t="s">
        <v>32536</v>
      </c>
      <c r="C5231" t="s">
        <v>32537</v>
      </c>
      <c r="D5231" t="s">
        <v>34465</v>
      </c>
    </row>
    <row r="5232" spans="1:4">
      <c r="A5232">
        <v>39593</v>
      </c>
      <c r="B5232" t="s">
        <v>30467</v>
      </c>
      <c r="C5232" t="s">
        <v>30468</v>
      </c>
      <c r="D5232" t="s">
        <v>34465</v>
      </c>
    </row>
    <row r="5233" spans="1:4">
      <c r="A5233">
        <v>39594</v>
      </c>
      <c r="B5233" t="s">
        <v>29342</v>
      </c>
      <c r="C5233" t="s">
        <v>29343</v>
      </c>
      <c r="D5233" t="s">
        <v>34465</v>
      </c>
    </row>
    <row r="5234" spans="1:4">
      <c r="A5234">
        <v>39596</v>
      </c>
      <c r="B5234" t="s">
        <v>29344</v>
      </c>
      <c r="C5234" t="s">
        <v>29345</v>
      </c>
      <c r="D5234" t="s">
        <v>34465</v>
      </c>
    </row>
    <row r="5235" spans="1:4">
      <c r="A5235">
        <v>39597</v>
      </c>
      <c r="B5235" t="s">
        <v>32538</v>
      </c>
      <c r="C5235" t="s">
        <v>31552</v>
      </c>
      <c r="D5235" t="s">
        <v>34465</v>
      </c>
    </row>
    <row r="5236" spans="1:4">
      <c r="A5236">
        <v>39598</v>
      </c>
      <c r="B5236" t="s">
        <v>29562</v>
      </c>
      <c r="C5236" t="s">
        <v>29563</v>
      </c>
      <c r="D5236" t="s">
        <v>34465</v>
      </c>
    </row>
    <row r="5237" spans="1:4">
      <c r="A5237">
        <v>39602</v>
      </c>
      <c r="B5237" t="s">
        <v>30477</v>
      </c>
      <c r="C5237" t="s">
        <v>30478</v>
      </c>
      <c r="D5237" t="s">
        <v>34465</v>
      </c>
    </row>
    <row r="5238" spans="1:4">
      <c r="A5238">
        <v>39604</v>
      </c>
      <c r="B5238" t="s">
        <v>28552</v>
      </c>
      <c r="C5238" t="s">
        <v>28553</v>
      </c>
      <c r="D5238" t="s">
        <v>34465</v>
      </c>
    </row>
    <row r="5239" spans="1:4">
      <c r="A5239">
        <v>39605</v>
      </c>
      <c r="B5239" t="s">
        <v>28554</v>
      </c>
      <c r="C5239" t="s">
        <v>28555</v>
      </c>
      <c r="D5239" t="s">
        <v>34465</v>
      </c>
    </row>
    <row r="5240" spans="1:4">
      <c r="A5240">
        <v>39606</v>
      </c>
      <c r="B5240" t="s">
        <v>28556</v>
      </c>
      <c r="C5240" t="s">
        <v>28557</v>
      </c>
      <c r="D5240" t="s">
        <v>34465</v>
      </c>
    </row>
    <row r="5241" spans="1:4">
      <c r="A5241">
        <v>39611</v>
      </c>
      <c r="B5241" t="s">
        <v>32009</v>
      </c>
      <c r="C5241" t="s">
        <v>30480</v>
      </c>
      <c r="D5241" t="s">
        <v>34465</v>
      </c>
    </row>
    <row r="5242" spans="1:4">
      <c r="A5242">
        <v>39614</v>
      </c>
      <c r="B5242" t="s">
        <v>28558</v>
      </c>
      <c r="C5242" t="s">
        <v>28559</v>
      </c>
      <c r="D5242" t="s">
        <v>34465</v>
      </c>
    </row>
    <row r="5243" spans="1:4">
      <c r="A5243">
        <v>39615</v>
      </c>
      <c r="B5243" t="s">
        <v>32012</v>
      </c>
      <c r="C5243" t="s">
        <v>32013</v>
      </c>
      <c r="D5243" t="s">
        <v>34465</v>
      </c>
    </row>
    <row r="5244" spans="1:4">
      <c r="A5244">
        <v>39617</v>
      </c>
      <c r="B5244" t="s">
        <v>29807</v>
      </c>
      <c r="C5244" t="s">
        <v>29808</v>
      </c>
      <c r="D5244" t="s">
        <v>34465</v>
      </c>
    </row>
    <row r="5245" spans="1:4">
      <c r="A5245">
        <v>39624</v>
      </c>
      <c r="B5245" t="s">
        <v>29348</v>
      </c>
      <c r="C5245" t="s">
        <v>29349</v>
      </c>
      <c r="D5245" t="s">
        <v>34465</v>
      </c>
    </row>
    <row r="5246" spans="1:4">
      <c r="A5246">
        <v>39630</v>
      </c>
      <c r="B5246" t="s">
        <v>29350</v>
      </c>
      <c r="C5246" t="s">
        <v>29351</v>
      </c>
      <c r="D5246" t="s">
        <v>34465</v>
      </c>
    </row>
    <row r="5247" spans="1:4">
      <c r="A5247">
        <v>39631</v>
      </c>
      <c r="B5247" t="s">
        <v>32017</v>
      </c>
      <c r="C5247" t="s">
        <v>32018</v>
      </c>
      <c r="D5247" t="s">
        <v>34465</v>
      </c>
    </row>
    <row r="5248" spans="1:4">
      <c r="A5248">
        <v>39633</v>
      </c>
      <c r="B5248" t="s">
        <v>28568</v>
      </c>
      <c r="C5248" t="s">
        <v>28569</v>
      </c>
      <c r="D5248" t="s">
        <v>34465</v>
      </c>
    </row>
    <row r="5249" spans="1:4">
      <c r="A5249">
        <v>39634</v>
      </c>
      <c r="B5249" t="s">
        <v>28570</v>
      </c>
      <c r="C5249" t="s">
        <v>28571</v>
      </c>
      <c r="D5249" t="s">
        <v>34465</v>
      </c>
    </row>
    <row r="5250" spans="1:4">
      <c r="A5250">
        <v>39635</v>
      </c>
      <c r="B5250" t="s">
        <v>28572</v>
      </c>
      <c r="C5250" t="s">
        <v>28573</v>
      </c>
      <c r="D5250" t="s">
        <v>34465</v>
      </c>
    </row>
    <row r="5251" spans="1:4">
      <c r="A5251">
        <v>39649</v>
      </c>
      <c r="B5251" t="s">
        <v>29352</v>
      </c>
      <c r="C5251" t="s">
        <v>29353</v>
      </c>
      <c r="D5251" t="s">
        <v>34465</v>
      </c>
    </row>
    <row r="5252" spans="1:4">
      <c r="A5252">
        <v>39651</v>
      </c>
      <c r="B5252" t="s">
        <v>29354</v>
      </c>
      <c r="C5252" t="s">
        <v>29355</v>
      </c>
      <c r="D5252" t="s">
        <v>34465</v>
      </c>
    </row>
    <row r="5253" spans="1:4">
      <c r="A5253">
        <v>39654</v>
      </c>
      <c r="B5253" t="s">
        <v>29815</v>
      </c>
      <c r="C5253" t="s">
        <v>29816</v>
      </c>
      <c r="D5253" t="s">
        <v>34465</v>
      </c>
    </row>
    <row r="5254" spans="1:4">
      <c r="A5254">
        <v>39656</v>
      </c>
      <c r="B5254" t="s">
        <v>30489</v>
      </c>
      <c r="C5254" t="s">
        <v>30490</v>
      </c>
      <c r="D5254" t="s">
        <v>34465</v>
      </c>
    </row>
    <row r="5255" spans="1:4">
      <c r="A5255">
        <v>39657</v>
      </c>
      <c r="B5255" t="s">
        <v>28582</v>
      </c>
      <c r="C5255" t="s">
        <v>28583</v>
      </c>
      <c r="D5255" t="s">
        <v>34465</v>
      </c>
    </row>
    <row r="5256" spans="1:4">
      <c r="A5256">
        <v>39660</v>
      </c>
      <c r="B5256" t="s">
        <v>28584</v>
      </c>
      <c r="C5256" t="s">
        <v>28585</v>
      </c>
      <c r="D5256" t="s">
        <v>34465</v>
      </c>
    </row>
    <row r="5257" spans="1:4">
      <c r="A5257">
        <v>39663</v>
      </c>
      <c r="B5257" t="s">
        <v>28588</v>
      </c>
      <c r="C5257" t="s">
        <v>28589</v>
      </c>
      <c r="D5257" t="s">
        <v>34465</v>
      </c>
    </row>
    <row r="5258" spans="1:4">
      <c r="A5258">
        <v>39666</v>
      </c>
      <c r="B5258" t="s">
        <v>30491</v>
      </c>
      <c r="C5258" t="s">
        <v>30492</v>
      </c>
      <c r="D5258" t="s">
        <v>34465</v>
      </c>
    </row>
    <row r="5259" spans="1:4">
      <c r="A5259">
        <v>39667</v>
      </c>
      <c r="B5259" t="s">
        <v>28590</v>
      </c>
      <c r="C5259" t="s">
        <v>28591</v>
      </c>
      <c r="D5259" t="s">
        <v>34465</v>
      </c>
    </row>
    <row r="5260" spans="1:4">
      <c r="A5260">
        <v>39668</v>
      </c>
      <c r="B5260" t="s">
        <v>32031</v>
      </c>
      <c r="C5260" t="s">
        <v>32032</v>
      </c>
      <c r="D5260" t="s">
        <v>34465</v>
      </c>
    </row>
    <row r="5261" spans="1:4">
      <c r="A5261">
        <v>39669</v>
      </c>
      <c r="B5261" t="s">
        <v>29356</v>
      </c>
      <c r="C5261" t="s">
        <v>29357</v>
      </c>
      <c r="D5261" t="s">
        <v>34465</v>
      </c>
    </row>
    <row r="5262" spans="1:4">
      <c r="A5262">
        <v>39675</v>
      </c>
      <c r="B5262" t="s">
        <v>32023</v>
      </c>
      <c r="C5262" t="s">
        <v>32024</v>
      </c>
      <c r="D5262" t="s">
        <v>34465</v>
      </c>
    </row>
    <row r="5263" spans="1:4">
      <c r="A5263">
        <v>39676</v>
      </c>
      <c r="B5263" t="s">
        <v>32025</v>
      </c>
      <c r="C5263" t="s">
        <v>32026</v>
      </c>
      <c r="D5263" t="s">
        <v>34465</v>
      </c>
    </row>
    <row r="5264" spans="1:4">
      <c r="A5264">
        <v>39681</v>
      </c>
      <c r="B5264" t="s">
        <v>29358</v>
      </c>
      <c r="C5264" t="s">
        <v>29359</v>
      </c>
      <c r="D5264" t="s">
        <v>34465</v>
      </c>
    </row>
    <row r="5265" spans="1:4">
      <c r="A5265">
        <v>39684</v>
      </c>
      <c r="B5265" t="s">
        <v>29360</v>
      </c>
      <c r="C5265" t="s">
        <v>29361</v>
      </c>
      <c r="D5265" t="s">
        <v>34465</v>
      </c>
    </row>
    <row r="5266" spans="1:4">
      <c r="A5266">
        <v>39687</v>
      </c>
      <c r="B5266" t="s">
        <v>29828</v>
      </c>
      <c r="C5266" t="s">
        <v>29829</v>
      </c>
      <c r="D5266" t="s">
        <v>34465</v>
      </c>
    </row>
    <row r="5267" spans="1:4">
      <c r="A5267">
        <v>39692</v>
      </c>
      <c r="B5267" t="s">
        <v>32029</v>
      </c>
      <c r="C5267" t="s">
        <v>32030</v>
      </c>
      <c r="D5267" t="s">
        <v>34465</v>
      </c>
    </row>
    <row r="5268" spans="1:4">
      <c r="A5268">
        <v>39696</v>
      </c>
      <c r="B5268" t="s">
        <v>28596</v>
      </c>
      <c r="C5268" t="s">
        <v>28597</v>
      </c>
      <c r="D5268" t="s">
        <v>34465</v>
      </c>
    </row>
    <row r="5269" spans="1:4">
      <c r="A5269">
        <v>39698</v>
      </c>
      <c r="B5269" t="s">
        <v>28600</v>
      </c>
      <c r="C5269" t="s">
        <v>28601</v>
      </c>
      <c r="D5269" t="s">
        <v>34465</v>
      </c>
    </row>
    <row r="5270" spans="1:4">
      <c r="A5270">
        <v>39704</v>
      </c>
      <c r="B5270" t="s">
        <v>32543</v>
      </c>
      <c r="C5270" t="s">
        <v>32544</v>
      </c>
      <c r="D5270" t="s">
        <v>34465</v>
      </c>
    </row>
    <row r="5271" spans="1:4">
      <c r="A5271">
        <v>39705</v>
      </c>
      <c r="B5271" t="s">
        <v>30497</v>
      </c>
      <c r="C5271" t="s">
        <v>30498</v>
      </c>
      <c r="D5271" t="s">
        <v>34465</v>
      </c>
    </row>
    <row r="5272" spans="1:4">
      <c r="A5272">
        <v>39706</v>
      </c>
      <c r="B5272" t="s">
        <v>28604</v>
      </c>
      <c r="C5272" t="s">
        <v>28605</v>
      </c>
      <c r="D5272" t="s">
        <v>34465</v>
      </c>
    </row>
    <row r="5273" spans="1:4">
      <c r="A5273">
        <v>39709</v>
      </c>
      <c r="B5273" t="s">
        <v>29364</v>
      </c>
      <c r="C5273" t="s">
        <v>29365</v>
      </c>
      <c r="D5273" t="s">
        <v>34465</v>
      </c>
    </row>
    <row r="5274" spans="1:4">
      <c r="A5274">
        <v>39713</v>
      </c>
      <c r="B5274" t="s">
        <v>29366</v>
      </c>
      <c r="C5274" t="s">
        <v>13862</v>
      </c>
      <c r="D5274" t="s">
        <v>34465</v>
      </c>
    </row>
    <row r="5275" spans="1:4">
      <c r="A5275">
        <v>39717</v>
      </c>
      <c r="B5275" t="s">
        <v>28606</v>
      </c>
      <c r="C5275" t="s">
        <v>28607</v>
      </c>
      <c r="D5275" t="s">
        <v>34465</v>
      </c>
    </row>
    <row r="5276" spans="1:4">
      <c r="A5276">
        <v>39718</v>
      </c>
      <c r="B5276" t="s">
        <v>30501</v>
      </c>
      <c r="C5276" t="s">
        <v>30502</v>
      </c>
      <c r="D5276" t="s">
        <v>34465</v>
      </c>
    </row>
    <row r="5277" spans="1:4">
      <c r="A5277">
        <v>39720</v>
      </c>
      <c r="B5277" t="s">
        <v>29367</v>
      </c>
      <c r="C5277" t="s">
        <v>29368</v>
      </c>
      <c r="D5277" t="s">
        <v>34465</v>
      </c>
    </row>
    <row r="5278" spans="1:4">
      <c r="A5278">
        <v>39731</v>
      </c>
      <c r="B5278" t="s">
        <v>29369</v>
      </c>
      <c r="C5278" t="s">
        <v>29370</v>
      </c>
      <c r="D5278" t="s">
        <v>34465</v>
      </c>
    </row>
    <row r="5279" spans="1:4">
      <c r="A5279">
        <v>39732</v>
      </c>
      <c r="B5279" t="s">
        <v>30509</v>
      </c>
      <c r="C5279" t="s">
        <v>20345</v>
      </c>
      <c r="D5279" t="s">
        <v>34465</v>
      </c>
    </row>
    <row r="5280" spans="1:4">
      <c r="A5280">
        <v>39735</v>
      </c>
      <c r="B5280" t="s">
        <v>32545</v>
      </c>
      <c r="C5280" t="s">
        <v>32546</v>
      </c>
      <c r="D5280" t="s">
        <v>34466</v>
      </c>
    </row>
    <row r="5281" spans="1:4">
      <c r="A5281">
        <v>39737</v>
      </c>
      <c r="B5281" t="s">
        <v>32033</v>
      </c>
      <c r="C5281" t="s">
        <v>29843</v>
      </c>
      <c r="D5281" t="s">
        <v>34465</v>
      </c>
    </row>
    <row r="5282" spans="1:4">
      <c r="A5282">
        <v>39738</v>
      </c>
      <c r="B5282" t="s">
        <v>28611</v>
      </c>
      <c r="C5282" t="s">
        <v>28612</v>
      </c>
      <c r="D5282" t="s">
        <v>34465</v>
      </c>
    </row>
    <row r="5283" spans="1:4">
      <c r="A5283">
        <v>39739</v>
      </c>
      <c r="B5283" t="s">
        <v>32034</v>
      </c>
      <c r="C5283" t="s">
        <v>28612</v>
      </c>
      <c r="D5283" t="s">
        <v>34465</v>
      </c>
    </row>
    <row r="5284" spans="1:4">
      <c r="A5284">
        <v>39743</v>
      </c>
      <c r="B5284" t="s">
        <v>32547</v>
      </c>
      <c r="C5284" t="s">
        <v>32548</v>
      </c>
      <c r="D5284" t="s">
        <v>34465</v>
      </c>
    </row>
    <row r="5285" spans="1:4">
      <c r="A5285">
        <v>39744</v>
      </c>
      <c r="B5285" t="s">
        <v>30516</v>
      </c>
      <c r="C5285" t="s">
        <v>30517</v>
      </c>
      <c r="D5285" t="s">
        <v>34465</v>
      </c>
    </row>
    <row r="5286" spans="1:4">
      <c r="A5286">
        <v>39747</v>
      </c>
      <c r="B5286" t="s">
        <v>29371</v>
      </c>
      <c r="C5286" t="s">
        <v>29372</v>
      </c>
      <c r="D5286" t="s">
        <v>34465</v>
      </c>
    </row>
    <row r="5287" spans="1:4">
      <c r="A5287">
        <v>39748</v>
      </c>
      <c r="B5287" t="s">
        <v>32036</v>
      </c>
      <c r="C5287" t="s">
        <v>32037</v>
      </c>
      <c r="D5287" t="s">
        <v>34465</v>
      </c>
    </row>
    <row r="5288" spans="1:4">
      <c r="A5288">
        <v>39754</v>
      </c>
      <c r="B5288" t="s">
        <v>32532</v>
      </c>
      <c r="C5288" t="s">
        <v>32533</v>
      </c>
      <c r="D5288" t="s">
        <v>34465</v>
      </c>
    </row>
    <row r="5289" spans="1:4">
      <c r="A5289">
        <v>39756</v>
      </c>
      <c r="B5289" t="s">
        <v>29663</v>
      </c>
      <c r="C5289" t="s">
        <v>21926</v>
      </c>
      <c r="D5289" t="s">
        <v>34465</v>
      </c>
    </row>
    <row r="5290" spans="1:4">
      <c r="A5290">
        <v>39757</v>
      </c>
      <c r="B5290" t="s">
        <v>32038</v>
      </c>
      <c r="C5290" t="s">
        <v>32039</v>
      </c>
      <c r="D5290" t="s">
        <v>34465</v>
      </c>
    </row>
    <row r="5291" spans="1:4">
      <c r="A5291">
        <v>39765</v>
      </c>
      <c r="B5291" t="s">
        <v>32040</v>
      </c>
      <c r="C5291" t="s">
        <v>32041</v>
      </c>
      <c r="D5291" t="s">
        <v>34465</v>
      </c>
    </row>
    <row r="5292" spans="1:4">
      <c r="A5292">
        <v>39766</v>
      </c>
      <c r="B5292" t="s">
        <v>29373</v>
      </c>
      <c r="C5292" t="s">
        <v>17877</v>
      </c>
      <c r="D5292" t="s">
        <v>34465</v>
      </c>
    </row>
    <row r="5293" spans="1:4">
      <c r="A5293">
        <v>39768</v>
      </c>
      <c r="B5293" t="s">
        <v>29374</v>
      </c>
      <c r="C5293" t="s">
        <v>29375</v>
      </c>
      <c r="D5293" t="s">
        <v>34465</v>
      </c>
    </row>
    <row r="5294" spans="1:4">
      <c r="A5294">
        <v>39789</v>
      </c>
      <c r="B5294" t="s">
        <v>32549</v>
      </c>
      <c r="C5294" t="s">
        <v>32550</v>
      </c>
      <c r="D5294" t="s">
        <v>34465</v>
      </c>
    </row>
    <row r="5295" spans="1:4">
      <c r="A5295">
        <v>39798</v>
      </c>
      <c r="B5295" t="s">
        <v>32044</v>
      </c>
      <c r="C5295" t="s">
        <v>32045</v>
      </c>
      <c r="D5295" t="s">
        <v>34465</v>
      </c>
    </row>
    <row r="5296" spans="1:4">
      <c r="A5296">
        <v>39810</v>
      </c>
      <c r="B5296" t="s">
        <v>32551</v>
      </c>
      <c r="C5296" t="s">
        <v>32552</v>
      </c>
      <c r="D5296" t="s">
        <v>34465</v>
      </c>
    </row>
    <row r="5297" spans="1:4">
      <c r="A5297">
        <v>39822</v>
      </c>
      <c r="B5297" t="s">
        <v>32553</v>
      </c>
      <c r="C5297" t="s">
        <v>32554</v>
      </c>
      <c r="D5297" t="s">
        <v>34465</v>
      </c>
    </row>
    <row r="5298" spans="1:4">
      <c r="A5298">
        <v>39835</v>
      </c>
      <c r="B5298" t="s">
        <v>30520</v>
      </c>
      <c r="C5298" t="s">
        <v>3726</v>
      </c>
      <c r="D5298" t="s">
        <v>34465</v>
      </c>
    </row>
    <row r="5299" spans="1:4">
      <c r="A5299">
        <v>39836</v>
      </c>
      <c r="B5299" t="s">
        <v>29380</v>
      </c>
      <c r="C5299" t="s">
        <v>29381</v>
      </c>
      <c r="D5299" t="s">
        <v>34465</v>
      </c>
    </row>
    <row r="5300" spans="1:4">
      <c r="A5300">
        <v>39838</v>
      </c>
      <c r="B5300" t="s">
        <v>29382</v>
      </c>
      <c r="C5300" t="s">
        <v>6515</v>
      </c>
      <c r="D5300" t="s">
        <v>34465</v>
      </c>
    </row>
    <row r="5301" spans="1:4">
      <c r="A5301">
        <v>39839</v>
      </c>
      <c r="B5301" t="s">
        <v>28614</v>
      </c>
      <c r="C5301" t="s">
        <v>6515</v>
      </c>
      <c r="D5301" t="s">
        <v>34465</v>
      </c>
    </row>
    <row r="5302" spans="1:4">
      <c r="A5302">
        <v>39841</v>
      </c>
      <c r="B5302" t="s">
        <v>29383</v>
      </c>
      <c r="C5302" t="s">
        <v>29384</v>
      </c>
      <c r="D5302" t="s">
        <v>34465</v>
      </c>
    </row>
    <row r="5303" spans="1:4">
      <c r="A5303">
        <v>39842</v>
      </c>
      <c r="B5303" t="s">
        <v>29385</v>
      </c>
      <c r="C5303" t="s">
        <v>29386</v>
      </c>
      <c r="D5303" t="s">
        <v>34465</v>
      </c>
    </row>
    <row r="5304" spans="1:4">
      <c r="A5304">
        <v>39843</v>
      </c>
      <c r="B5304" t="s">
        <v>29389</v>
      </c>
      <c r="C5304" t="s">
        <v>29390</v>
      </c>
      <c r="D5304" t="s">
        <v>34465</v>
      </c>
    </row>
    <row r="5305" spans="1:4">
      <c r="A5305">
        <v>39844</v>
      </c>
      <c r="B5305" t="s">
        <v>28615</v>
      </c>
      <c r="C5305" t="s">
        <v>7486</v>
      </c>
      <c r="D5305" t="s">
        <v>34465</v>
      </c>
    </row>
    <row r="5306" spans="1:4">
      <c r="A5306">
        <v>39845</v>
      </c>
      <c r="B5306" t="s">
        <v>30521</v>
      </c>
      <c r="C5306" t="s">
        <v>1937</v>
      </c>
      <c r="D5306" t="s">
        <v>34465</v>
      </c>
    </row>
    <row r="5307" spans="1:4">
      <c r="A5307">
        <v>39847</v>
      </c>
      <c r="B5307" t="s">
        <v>29391</v>
      </c>
      <c r="C5307" t="s">
        <v>1937</v>
      </c>
      <c r="D5307" t="s">
        <v>34465</v>
      </c>
    </row>
    <row r="5308" spans="1:4">
      <c r="A5308">
        <v>39848</v>
      </c>
      <c r="B5308" t="s">
        <v>32555</v>
      </c>
      <c r="C5308" t="s">
        <v>1937</v>
      </c>
      <c r="D5308" t="s">
        <v>34465</v>
      </c>
    </row>
    <row r="5309" spans="1:4">
      <c r="A5309">
        <v>39850</v>
      </c>
      <c r="B5309" t="s">
        <v>28616</v>
      </c>
      <c r="C5309" t="s">
        <v>1937</v>
      </c>
      <c r="D5309" t="s">
        <v>34465</v>
      </c>
    </row>
    <row r="5310" spans="1:4">
      <c r="A5310">
        <v>39852</v>
      </c>
      <c r="B5310" t="s">
        <v>30096</v>
      </c>
      <c r="C5310" t="s">
        <v>1937</v>
      </c>
      <c r="D5310" t="s">
        <v>34465</v>
      </c>
    </row>
    <row r="5311" spans="1:4">
      <c r="A5311">
        <v>39876</v>
      </c>
      <c r="B5311" t="s">
        <v>29392</v>
      </c>
      <c r="C5311" t="s">
        <v>29393</v>
      </c>
      <c r="D5311" t="s">
        <v>34465</v>
      </c>
    </row>
    <row r="5312" spans="1:4">
      <c r="A5312">
        <v>39880</v>
      </c>
      <c r="B5312" t="s">
        <v>32558</v>
      </c>
      <c r="C5312" t="s">
        <v>32559</v>
      </c>
      <c r="D5312" t="s">
        <v>34465</v>
      </c>
    </row>
    <row r="5313" spans="1:4">
      <c r="A5313">
        <v>39885</v>
      </c>
      <c r="B5313" t="s">
        <v>29394</v>
      </c>
      <c r="C5313" t="s">
        <v>29395</v>
      </c>
      <c r="D5313" t="s">
        <v>34465</v>
      </c>
    </row>
    <row r="5314" spans="1:4">
      <c r="A5314">
        <v>39914</v>
      </c>
      <c r="B5314" t="s">
        <v>28618</v>
      </c>
      <c r="C5314" t="s">
        <v>28619</v>
      </c>
      <c r="D5314" t="s">
        <v>34465</v>
      </c>
    </row>
    <row r="5315" spans="1:4">
      <c r="A5315">
        <v>39934</v>
      </c>
      <c r="B5315" t="s">
        <v>32562</v>
      </c>
      <c r="C5315" t="s">
        <v>32563</v>
      </c>
      <c r="D5315" t="s">
        <v>34465</v>
      </c>
    </row>
    <row r="5316" spans="1:4">
      <c r="A5316">
        <v>39936</v>
      </c>
      <c r="B5316" t="s">
        <v>32570</v>
      </c>
      <c r="C5316" t="s">
        <v>32571</v>
      </c>
      <c r="D5316" t="s">
        <v>34465</v>
      </c>
    </row>
    <row r="5317" spans="1:4">
      <c r="A5317">
        <v>39938</v>
      </c>
      <c r="B5317" t="s">
        <v>32564</v>
      </c>
      <c r="C5317" t="s">
        <v>32565</v>
      </c>
      <c r="D5317" t="s">
        <v>34465</v>
      </c>
    </row>
    <row r="5318" spans="1:4">
      <c r="A5318">
        <v>39939</v>
      </c>
      <c r="B5318" t="s">
        <v>32574</v>
      </c>
      <c r="C5318" t="s">
        <v>32575</v>
      </c>
      <c r="D5318" t="s">
        <v>34465</v>
      </c>
    </row>
    <row r="5319" spans="1:4">
      <c r="A5319">
        <v>39940</v>
      </c>
      <c r="B5319" t="s">
        <v>28622</v>
      </c>
      <c r="C5319" t="s">
        <v>28623</v>
      </c>
      <c r="D5319" t="s">
        <v>34465</v>
      </c>
    </row>
    <row r="5320" spans="1:4">
      <c r="A5320">
        <v>39942</v>
      </c>
      <c r="B5320" t="s">
        <v>32048</v>
      </c>
      <c r="C5320" t="s">
        <v>32049</v>
      </c>
      <c r="D5320" t="s">
        <v>34465</v>
      </c>
    </row>
    <row r="5321" spans="1:4">
      <c r="A5321">
        <v>39943</v>
      </c>
      <c r="B5321" t="s">
        <v>32050</v>
      </c>
      <c r="C5321" t="s">
        <v>32051</v>
      </c>
      <c r="D5321" t="s">
        <v>34465</v>
      </c>
    </row>
    <row r="5322" spans="1:4">
      <c r="A5322">
        <v>39947</v>
      </c>
      <c r="B5322" t="s">
        <v>32566</v>
      </c>
      <c r="C5322" t="s">
        <v>32567</v>
      </c>
      <c r="D5322" t="s">
        <v>34465</v>
      </c>
    </row>
    <row r="5323" spans="1:4">
      <c r="A5323">
        <v>39952</v>
      </c>
      <c r="B5323" t="s">
        <v>32568</v>
      </c>
      <c r="C5323" t="s">
        <v>32569</v>
      </c>
      <c r="D5323" t="s">
        <v>34465</v>
      </c>
    </row>
    <row r="5324" spans="1:4">
      <c r="A5324">
        <v>39953</v>
      </c>
      <c r="B5324" t="s">
        <v>32054</v>
      </c>
      <c r="C5324" t="s">
        <v>32055</v>
      </c>
      <c r="D5324" t="s">
        <v>34465</v>
      </c>
    </row>
    <row r="5325" spans="1:4">
      <c r="A5325">
        <v>39955</v>
      </c>
      <c r="B5325" t="s">
        <v>28626</v>
      </c>
      <c r="C5325" t="s">
        <v>28627</v>
      </c>
      <c r="D5325" t="s">
        <v>34465</v>
      </c>
    </row>
    <row r="5326" spans="1:4">
      <c r="A5326">
        <v>39956</v>
      </c>
      <c r="B5326" t="s">
        <v>28628</v>
      </c>
      <c r="C5326" t="s">
        <v>28629</v>
      </c>
      <c r="D5326" t="s">
        <v>34465</v>
      </c>
    </row>
    <row r="5327" spans="1:4">
      <c r="A5327">
        <v>39960</v>
      </c>
      <c r="B5327" t="s">
        <v>32572</v>
      </c>
      <c r="C5327" t="s">
        <v>32573</v>
      </c>
      <c r="D5327" t="s">
        <v>34465</v>
      </c>
    </row>
    <row r="5328" spans="1:4">
      <c r="A5328">
        <v>39962</v>
      </c>
      <c r="B5328" t="s">
        <v>32576</v>
      </c>
      <c r="C5328" t="s">
        <v>32577</v>
      </c>
      <c r="D5328" t="s">
        <v>34465</v>
      </c>
    </row>
    <row r="5329" spans="1:4">
      <c r="A5329">
        <v>39963</v>
      </c>
      <c r="B5329" t="s">
        <v>32578</v>
      </c>
      <c r="C5329" t="s">
        <v>32579</v>
      </c>
      <c r="D5329" t="s">
        <v>34465</v>
      </c>
    </row>
    <row r="5330" spans="1:4">
      <c r="A5330">
        <v>39964</v>
      </c>
      <c r="B5330" t="s">
        <v>29398</v>
      </c>
      <c r="C5330" t="s">
        <v>29399</v>
      </c>
      <c r="D5330" t="s">
        <v>34465</v>
      </c>
    </row>
    <row r="5331" spans="1:4">
      <c r="A5331">
        <v>39965</v>
      </c>
      <c r="B5331" t="s">
        <v>32580</v>
      </c>
      <c r="C5331" t="s">
        <v>32581</v>
      </c>
      <c r="D5331" t="s">
        <v>34465</v>
      </c>
    </row>
    <row r="5332" spans="1:4">
      <c r="A5332">
        <v>39970</v>
      </c>
      <c r="B5332" t="s">
        <v>29400</v>
      </c>
      <c r="C5332" t="s">
        <v>29401</v>
      </c>
      <c r="D5332" t="s">
        <v>34465</v>
      </c>
    </row>
    <row r="5333" spans="1:4">
      <c r="A5333">
        <v>39971</v>
      </c>
      <c r="B5333" t="s">
        <v>29622</v>
      </c>
      <c r="C5333" t="s">
        <v>29623</v>
      </c>
      <c r="D5333" t="s">
        <v>34465</v>
      </c>
    </row>
    <row r="5334" spans="1:4">
      <c r="A5334">
        <v>39978</v>
      </c>
      <c r="B5334" t="s">
        <v>30103</v>
      </c>
      <c r="C5334" t="s">
        <v>30104</v>
      </c>
      <c r="D5334" t="s">
        <v>34465</v>
      </c>
    </row>
    <row r="5335" spans="1:4">
      <c r="A5335">
        <v>39985</v>
      </c>
      <c r="B5335" t="s">
        <v>32584</v>
      </c>
      <c r="C5335" t="s">
        <v>32585</v>
      </c>
      <c r="D5335" t="s">
        <v>34465</v>
      </c>
    </row>
    <row r="5336" spans="1:4">
      <c r="A5336">
        <v>39990</v>
      </c>
      <c r="B5336" t="s">
        <v>29664</v>
      </c>
      <c r="C5336" t="s">
        <v>29665</v>
      </c>
      <c r="D5336" t="s">
        <v>34465</v>
      </c>
    </row>
    <row r="5337" spans="1:4">
      <c r="A5337">
        <v>40006</v>
      </c>
      <c r="B5337" t="s">
        <v>28632</v>
      </c>
      <c r="C5337" t="s">
        <v>2305</v>
      </c>
      <c r="D5337" t="s">
        <v>34465</v>
      </c>
    </row>
    <row r="5338" spans="1:4">
      <c r="A5338">
        <v>40008</v>
      </c>
      <c r="B5338" t="s">
        <v>30107</v>
      </c>
      <c r="C5338" t="s">
        <v>2305</v>
      </c>
      <c r="D5338" t="s">
        <v>34465</v>
      </c>
    </row>
    <row r="5339" spans="1:4">
      <c r="A5339">
        <v>40011</v>
      </c>
      <c r="B5339" t="s">
        <v>30108</v>
      </c>
      <c r="C5339" t="s">
        <v>30109</v>
      </c>
      <c r="D5339" t="s">
        <v>34465</v>
      </c>
    </row>
    <row r="5340" spans="1:4">
      <c r="A5340">
        <v>40012</v>
      </c>
      <c r="B5340" t="s">
        <v>32590</v>
      </c>
      <c r="C5340" t="s">
        <v>32591</v>
      </c>
      <c r="D5340" t="s">
        <v>34465</v>
      </c>
    </row>
    <row r="5341" spans="1:4">
      <c r="A5341">
        <v>40015</v>
      </c>
      <c r="B5341" t="s">
        <v>30525</v>
      </c>
      <c r="C5341" t="s">
        <v>30526</v>
      </c>
      <c r="D5341" t="s">
        <v>34465</v>
      </c>
    </row>
    <row r="5342" spans="1:4">
      <c r="A5342">
        <v>40020</v>
      </c>
      <c r="B5342" t="s">
        <v>30527</v>
      </c>
      <c r="C5342" t="s">
        <v>824</v>
      </c>
      <c r="D5342" t="s">
        <v>34465</v>
      </c>
    </row>
    <row r="5343" spans="1:4">
      <c r="A5343">
        <v>40021</v>
      </c>
      <c r="B5343" t="s">
        <v>32059</v>
      </c>
      <c r="C5343" t="s">
        <v>32060</v>
      </c>
      <c r="D5343" t="s">
        <v>34465</v>
      </c>
    </row>
    <row r="5344" spans="1:4">
      <c r="A5344">
        <v>40026</v>
      </c>
      <c r="B5344" t="s">
        <v>32592</v>
      </c>
      <c r="C5344" t="s">
        <v>32593</v>
      </c>
      <c r="D5344" t="s">
        <v>34465</v>
      </c>
    </row>
    <row r="5345" spans="1:4">
      <c r="A5345">
        <v>40032</v>
      </c>
      <c r="B5345" t="s">
        <v>32594</v>
      </c>
      <c r="C5345" t="s">
        <v>32595</v>
      </c>
      <c r="D5345" t="s">
        <v>34465</v>
      </c>
    </row>
    <row r="5346" spans="1:4">
      <c r="A5346">
        <v>40036</v>
      </c>
      <c r="B5346" t="s">
        <v>32598</v>
      </c>
      <c r="C5346" t="s">
        <v>32599</v>
      </c>
      <c r="D5346" t="s">
        <v>34465</v>
      </c>
    </row>
    <row r="5347" spans="1:4">
      <c r="A5347">
        <v>40067</v>
      </c>
      <c r="B5347" t="s">
        <v>28635</v>
      </c>
      <c r="C5347" t="s">
        <v>28636</v>
      </c>
      <c r="D5347" t="s">
        <v>34465</v>
      </c>
    </row>
    <row r="5348" spans="1:4">
      <c r="A5348">
        <v>40079</v>
      </c>
      <c r="B5348" t="s">
        <v>32600</v>
      </c>
      <c r="C5348" t="s">
        <v>32601</v>
      </c>
      <c r="D5348" t="s">
        <v>34465</v>
      </c>
    </row>
    <row r="5349" spans="1:4">
      <c r="A5349">
        <v>40089</v>
      </c>
      <c r="B5349" t="s">
        <v>29853</v>
      </c>
      <c r="C5349" t="s">
        <v>29854</v>
      </c>
      <c r="D5349" t="s">
        <v>34465</v>
      </c>
    </row>
    <row r="5350" spans="1:4">
      <c r="A5350">
        <v>40128</v>
      </c>
      <c r="B5350" t="s">
        <v>28637</v>
      </c>
      <c r="C5350" t="s">
        <v>28638</v>
      </c>
      <c r="D5350" t="s">
        <v>34465</v>
      </c>
    </row>
    <row r="5351" spans="1:4">
      <c r="A5351">
        <v>40130</v>
      </c>
      <c r="B5351" t="s">
        <v>28641</v>
      </c>
      <c r="C5351" t="s">
        <v>28642</v>
      </c>
      <c r="D5351" t="s">
        <v>34465</v>
      </c>
    </row>
    <row r="5352" spans="1:4">
      <c r="A5352">
        <v>40135</v>
      </c>
      <c r="B5352" t="s">
        <v>30114</v>
      </c>
      <c r="C5352" t="s">
        <v>30115</v>
      </c>
      <c r="D5352" t="s">
        <v>34465</v>
      </c>
    </row>
    <row r="5353" spans="1:4">
      <c r="A5353">
        <v>40146</v>
      </c>
      <c r="B5353" t="s">
        <v>30528</v>
      </c>
      <c r="C5353" t="s">
        <v>30529</v>
      </c>
      <c r="D5353" t="s">
        <v>34465</v>
      </c>
    </row>
    <row r="5354" spans="1:4">
      <c r="A5354">
        <v>40149</v>
      </c>
      <c r="B5354" t="s">
        <v>30534</v>
      </c>
      <c r="C5354" t="s">
        <v>30535</v>
      </c>
      <c r="D5354" t="s">
        <v>34465</v>
      </c>
    </row>
    <row r="5355" spans="1:4">
      <c r="A5355">
        <v>40156</v>
      </c>
      <c r="B5355" t="s">
        <v>29404</v>
      </c>
      <c r="C5355" t="s">
        <v>29405</v>
      </c>
      <c r="D5355" t="s">
        <v>34465</v>
      </c>
    </row>
    <row r="5356" spans="1:4">
      <c r="A5356">
        <v>40161</v>
      </c>
      <c r="B5356" t="s">
        <v>32065</v>
      </c>
      <c r="C5356" t="s">
        <v>32066</v>
      </c>
      <c r="D5356" t="s">
        <v>34465</v>
      </c>
    </row>
    <row r="5357" spans="1:4">
      <c r="A5357">
        <v>40162</v>
      </c>
      <c r="B5357" t="s">
        <v>30536</v>
      </c>
      <c r="C5357" t="s">
        <v>415</v>
      </c>
      <c r="D5357" t="s">
        <v>34465</v>
      </c>
    </row>
    <row r="5358" spans="1:4">
      <c r="A5358">
        <v>40163</v>
      </c>
      <c r="B5358" t="s">
        <v>30537</v>
      </c>
      <c r="C5358" t="s">
        <v>415</v>
      </c>
      <c r="D5358" t="s">
        <v>34465</v>
      </c>
    </row>
    <row r="5359" spans="1:4">
      <c r="A5359">
        <v>40164</v>
      </c>
      <c r="B5359" t="s">
        <v>28644</v>
      </c>
      <c r="C5359" t="s">
        <v>415</v>
      </c>
      <c r="D5359" t="s">
        <v>34465</v>
      </c>
    </row>
    <row r="5360" spans="1:4">
      <c r="A5360">
        <v>40167</v>
      </c>
      <c r="B5360" t="s">
        <v>28645</v>
      </c>
      <c r="C5360" t="s">
        <v>28646</v>
      </c>
      <c r="D5360" t="s">
        <v>34465</v>
      </c>
    </row>
    <row r="5361" spans="1:4">
      <c r="A5361">
        <v>40168</v>
      </c>
      <c r="B5361" t="s">
        <v>30538</v>
      </c>
      <c r="C5361" t="s">
        <v>30539</v>
      </c>
      <c r="D5361" t="s">
        <v>34465</v>
      </c>
    </row>
    <row r="5362" spans="1:4">
      <c r="A5362">
        <v>40169</v>
      </c>
      <c r="B5362" t="s">
        <v>29406</v>
      </c>
      <c r="C5362" t="s">
        <v>29407</v>
      </c>
      <c r="D5362" t="s">
        <v>34465</v>
      </c>
    </row>
    <row r="5363" spans="1:4">
      <c r="A5363">
        <v>40170</v>
      </c>
      <c r="B5363" t="s">
        <v>30540</v>
      </c>
      <c r="C5363" t="s">
        <v>13885</v>
      </c>
      <c r="D5363" t="s">
        <v>34465</v>
      </c>
    </row>
    <row r="5364" spans="1:4">
      <c r="A5364">
        <v>40176</v>
      </c>
      <c r="B5364" t="s">
        <v>29602</v>
      </c>
      <c r="C5364" t="s">
        <v>419</v>
      </c>
      <c r="D5364" t="s">
        <v>34465</v>
      </c>
    </row>
    <row r="5365" spans="1:4">
      <c r="A5365">
        <v>40177</v>
      </c>
      <c r="B5365" t="s">
        <v>30543</v>
      </c>
      <c r="C5365" t="s">
        <v>132</v>
      </c>
      <c r="D5365" t="s">
        <v>34465</v>
      </c>
    </row>
    <row r="5366" spans="1:4">
      <c r="A5366">
        <v>40184</v>
      </c>
      <c r="B5366" t="s">
        <v>29410</v>
      </c>
      <c r="C5366" t="s">
        <v>1185</v>
      </c>
      <c r="D5366" t="s">
        <v>34465</v>
      </c>
    </row>
    <row r="5367" spans="1:4">
      <c r="A5367">
        <v>40187</v>
      </c>
      <c r="B5367" t="s">
        <v>30548</v>
      </c>
      <c r="C5367" t="s">
        <v>1189</v>
      </c>
      <c r="D5367" t="s">
        <v>34465</v>
      </c>
    </row>
    <row r="5368" spans="1:4">
      <c r="A5368">
        <v>40188</v>
      </c>
      <c r="B5368" t="s">
        <v>29411</v>
      </c>
      <c r="C5368" t="s">
        <v>29412</v>
      </c>
      <c r="D5368" t="s">
        <v>34465</v>
      </c>
    </row>
    <row r="5369" spans="1:4">
      <c r="A5369">
        <v>40189</v>
      </c>
      <c r="B5369" t="s">
        <v>29413</v>
      </c>
      <c r="C5369" t="s">
        <v>29414</v>
      </c>
      <c r="D5369" t="s">
        <v>34465</v>
      </c>
    </row>
    <row r="5370" spans="1:4">
      <c r="A5370">
        <v>40196</v>
      </c>
      <c r="B5370" t="s">
        <v>32067</v>
      </c>
      <c r="C5370" t="s">
        <v>22166</v>
      </c>
      <c r="D5370" t="s">
        <v>34465</v>
      </c>
    </row>
    <row r="5371" spans="1:4">
      <c r="A5371">
        <v>40197</v>
      </c>
      <c r="B5371" t="s">
        <v>32068</v>
      </c>
      <c r="C5371" t="s">
        <v>22166</v>
      </c>
      <c r="D5371" t="s">
        <v>34465</v>
      </c>
    </row>
    <row r="5372" spans="1:4">
      <c r="A5372">
        <v>40198</v>
      </c>
      <c r="B5372" t="s">
        <v>29566</v>
      </c>
      <c r="C5372" t="s">
        <v>29567</v>
      </c>
      <c r="D5372" t="s">
        <v>34465</v>
      </c>
    </row>
    <row r="5373" spans="1:4">
      <c r="A5373">
        <v>40201</v>
      </c>
      <c r="B5373" t="s">
        <v>29417</v>
      </c>
      <c r="C5373" t="s">
        <v>4076</v>
      </c>
      <c r="D5373" t="s">
        <v>34465</v>
      </c>
    </row>
    <row r="5374" spans="1:4">
      <c r="A5374">
        <v>40210</v>
      </c>
      <c r="B5374" t="s">
        <v>29568</v>
      </c>
      <c r="C5374" t="s">
        <v>29569</v>
      </c>
      <c r="D5374" t="s">
        <v>34465</v>
      </c>
    </row>
    <row r="5375" spans="1:4">
      <c r="A5375">
        <v>40223</v>
      </c>
      <c r="B5375" t="s">
        <v>32069</v>
      </c>
      <c r="C5375" t="s">
        <v>17128</v>
      </c>
      <c r="D5375" t="s">
        <v>34465</v>
      </c>
    </row>
    <row r="5376" spans="1:4">
      <c r="A5376">
        <v>40227</v>
      </c>
      <c r="B5376" t="s">
        <v>28650</v>
      </c>
      <c r="C5376" t="s">
        <v>2311</v>
      </c>
      <c r="D5376" t="s">
        <v>34465</v>
      </c>
    </row>
    <row r="5377" spans="1:4">
      <c r="A5377">
        <v>40228</v>
      </c>
      <c r="B5377" t="s">
        <v>30551</v>
      </c>
      <c r="C5377" t="s">
        <v>4589</v>
      </c>
      <c r="D5377" t="s">
        <v>34465</v>
      </c>
    </row>
    <row r="5378" spans="1:4">
      <c r="A5378">
        <v>40234</v>
      </c>
      <c r="B5378" t="s">
        <v>30119</v>
      </c>
      <c r="C5378" t="s">
        <v>21424</v>
      </c>
      <c r="D5378" t="s">
        <v>34465</v>
      </c>
    </row>
    <row r="5379" spans="1:4">
      <c r="A5379">
        <v>40237</v>
      </c>
      <c r="B5379" t="s">
        <v>29420</v>
      </c>
      <c r="C5379" t="s">
        <v>29421</v>
      </c>
      <c r="D5379" t="s">
        <v>34465</v>
      </c>
    </row>
    <row r="5380" spans="1:4">
      <c r="A5380">
        <v>40240</v>
      </c>
      <c r="B5380" t="s">
        <v>32070</v>
      </c>
      <c r="C5380" t="s">
        <v>3301</v>
      </c>
      <c r="D5380" t="s">
        <v>34465</v>
      </c>
    </row>
    <row r="5381" spans="1:4">
      <c r="A5381">
        <v>40251</v>
      </c>
      <c r="B5381" t="s">
        <v>29424</v>
      </c>
      <c r="C5381" t="s">
        <v>29425</v>
      </c>
      <c r="D5381" t="s">
        <v>34465</v>
      </c>
    </row>
    <row r="5382" spans="1:4">
      <c r="A5382">
        <v>40252</v>
      </c>
      <c r="B5382" t="s">
        <v>32614</v>
      </c>
      <c r="C5382" t="s">
        <v>32615</v>
      </c>
      <c r="D5382" t="s">
        <v>34465</v>
      </c>
    </row>
    <row r="5383" spans="1:4">
      <c r="A5383">
        <v>40254</v>
      </c>
      <c r="B5383" t="s">
        <v>29426</v>
      </c>
      <c r="C5383" t="s">
        <v>29427</v>
      </c>
      <c r="D5383" t="s">
        <v>34465</v>
      </c>
    </row>
    <row r="5384" spans="1:4">
      <c r="A5384">
        <v>40257</v>
      </c>
      <c r="B5384" t="s">
        <v>32618</v>
      </c>
      <c r="C5384" t="s">
        <v>32619</v>
      </c>
      <c r="D5384" t="s">
        <v>34465</v>
      </c>
    </row>
    <row r="5385" spans="1:4">
      <c r="A5385">
        <v>40258</v>
      </c>
      <c r="B5385" t="s">
        <v>28651</v>
      </c>
      <c r="C5385" t="s">
        <v>20427</v>
      </c>
      <c r="D5385" t="s">
        <v>34465</v>
      </c>
    </row>
    <row r="5386" spans="1:4">
      <c r="A5386">
        <v>40259</v>
      </c>
      <c r="B5386" t="s">
        <v>30554</v>
      </c>
      <c r="C5386" t="s">
        <v>30555</v>
      </c>
      <c r="D5386" t="s">
        <v>34465</v>
      </c>
    </row>
    <row r="5387" spans="1:4">
      <c r="A5387">
        <v>40263</v>
      </c>
      <c r="B5387" t="s">
        <v>32071</v>
      </c>
      <c r="C5387" t="s">
        <v>32072</v>
      </c>
      <c r="D5387" t="s">
        <v>34465</v>
      </c>
    </row>
    <row r="5388" spans="1:4">
      <c r="A5388">
        <v>40268</v>
      </c>
      <c r="B5388" t="s">
        <v>29666</v>
      </c>
      <c r="C5388" t="s">
        <v>29667</v>
      </c>
      <c r="D5388" t="s">
        <v>34465</v>
      </c>
    </row>
    <row r="5389" spans="1:4">
      <c r="A5389">
        <v>40271</v>
      </c>
      <c r="B5389" t="s">
        <v>29428</v>
      </c>
      <c r="C5389" t="s">
        <v>29429</v>
      </c>
      <c r="D5389" t="s">
        <v>34465</v>
      </c>
    </row>
    <row r="5390" spans="1:4">
      <c r="A5390">
        <v>40272</v>
      </c>
      <c r="B5390" t="s">
        <v>29430</v>
      </c>
      <c r="C5390" t="s">
        <v>3608</v>
      </c>
      <c r="D5390" t="s">
        <v>34465</v>
      </c>
    </row>
    <row r="5391" spans="1:4">
      <c r="A5391">
        <v>40274</v>
      </c>
      <c r="B5391" t="s">
        <v>29624</v>
      </c>
      <c r="C5391" t="s">
        <v>29625</v>
      </c>
      <c r="D5391" t="s">
        <v>34465</v>
      </c>
    </row>
    <row r="5392" spans="1:4">
      <c r="A5392">
        <v>40276</v>
      </c>
      <c r="B5392" t="s">
        <v>29433</v>
      </c>
      <c r="C5392" t="s">
        <v>261</v>
      </c>
      <c r="D5392" t="s">
        <v>34465</v>
      </c>
    </row>
    <row r="5393" spans="1:4">
      <c r="A5393">
        <v>40278</v>
      </c>
      <c r="B5393" t="s">
        <v>29603</v>
      </c>
      <c r="C5393" t="s">
        <v>261</v>
      </c>
      <c r="D5393" t="s">
        <v>34465</v>
      </c>
    </row>
    <row r="5394" spans="1:4">
      <c r="A5394">
        <v>40282</v>
      </c>
      <c r="B5394" t="s">
        <v>29604</v>
      </c>
      <c r="C5394" t="s">
        <v>29605</v>
      </c>
      <c r="D5394" t="s">
        <v>34465</v>
      </c>
    </row>
    <row r="5395" spans="1:4">
      <c r="A5395">
        <v>40284</v>
      </c>
      <c r="B5395" t="s">
        <v>29438</v>
      </c>
      <c r="C5395" t="s">
        <v>29439</v>
      </c>
      <c r="D5395" t="s">
        <v>34465</v>
      </c>
    </row>
    <row r="5396" spans="1:4">
      <c r="A5396">
        <v>40285</v>
      </c>
      <c r="B5396" t="s">
        <v>29434</v>
      </c>
      <c r="C5396" t="s">
        <v>29435</v>
      </c>
      <c r="D5396" t="s">
        <v>34465</v>
      </c>
    </row>
    <row r="5397" spans="1:4">
      <c r="A5397">
        <v>40286</v>
      </c>
      <c r="B5397" t="s">
        <v>29440</v>
      </c>
      <c r="C5397" t="s">
        <v>29441</v>
      </c>
      <c r="D5397" t="s">
        <v>34465</v>
      </c>
    </row>
    <row r="5398" spans="1:4">
      <c r="A5398">
        <v>40287</v>
      </c>
      <c r="B5398" t="s">
        <v>29436</v>
      </c>
      <c r="C5398" t="s">
        <v>29437</v>
      </c>
      <c r="D5398" t="s">
        <v>34465</v>
      </c>
    </row>
    <row r="5399" spans="1:4">
      <c r="A5399">
        <v>40295</v>
      </c>
      <c r="B5399" t="s">
        <v>29442</v>
      </c>
      <c r="C5399" t="s">
        <v>29443</v>
      </c>
      <c r="D5399" t="s">
        <v>34465</v>
      </c>
    </row>
    <row r="5400" spans="1:4">
      <c r="A5400">
        <v>40301</v>
      </c>
      <c r="B5400" t="s">
        <v>29444</v>
      </c>
      <c r="C5400" t="s">
        <v>16274</v>
      </c>
      <c r="D5400" t="s">
        <v>34465</v>
      </c>
    </row>
    <row r="5401" spans="1:4">
      <c r="A5401">
        <v>40302</v>
      </c>
      <c r="B5401" t="s">
        <v>28657</v>
      </c>
      <c r="C5401" t="s">
        <v>28658</v>
      </c>
      <c r="D5401" t="s">
        <v>34465</v>
      </c>
    </row>
    <row r="5402" spans="1:4">
      <c r="A5402">
        <v>40312</v>
      </c>
      <c r="B5402" t="s">
        <v>29447</v>
      </c>
      <c r="C5402" t="s">
        <v>29448</v>
      </c>
      <c r="D5402" t="s">
        <v>34465</v>
      </c>
    </row>
    <row r="5403" spans="1:4">
      <c r="A5403">
        <v>40313</v>
      </c>
      <c r="B5403" t="s">
        <v>29449</v>
      </c>
      <c r="C5403" t="s">
        <v>29450</v>
      </c>
      <c r="D5403" t="s">
        <v>34465</v>
      </c>
    </row>
    <row r="5404" spans="1:4">
      <c r="A5404">
        <v>40314</v>
      </c>
      <c r="B5404" t="s">
        <v>29451</v>
      </c>
      <c r="C5404" t="s">
        <v>29452</v>
      </c>
      <c r="D5404" t="s">
        <v>34465</v>
      </c>
    </row>
    <row r="5405" spans="1:4">
      <c r="A5405">
        <v>40319</v>
      </c>
      <c r="B5405" t="s">
        <v>29453</v>
      </c>
      <c r="C5405" t="s">
        <v>29454</v>
      </c>
      <c r="D5405" t="s">
        <v>34465</v>
      </c>
    </row>
    <row r="5406" spans="1:4">
      <c r="A5406">
        <v>40325</v>
      </c>
      <c r="B5406" t="s">
        <v>30561</v>
      </c>
      <c r="C5406" t="s">
        <v>30562</v>
      </c>
      <c r="D5406" t="s">
        <v>34465</v>
      </c>
    </row>
    <row r="5407" spans="1:4">
      <c r="A5407">
        <v>40326</v>
      </c>
      <c r="B5407" t="s">
        <v>30563</v>
      </c>
      <c r="C5407" t="s">
        <v>30564</v>
      </c>
      <c r="D5407" t="s">
        <v>34465</v>
      </c>
    </row>
    <row r="5408" spans="1:4">
      <c r="A5408">
        <v>40327</v>
      </c>
      <c r="B5408" t="s">
        <v>30565</v>
      </c>
      <c r="C5408" t="s">
        <v>30566</v>
      </c>
      <c r="D5408" t="s">
        <v>34465</v>
      </c>
    </row>
    <row r="5409" spans="1:4">
      <c r="A5409">
        <v>40331</v>
      </c>
      <c r="B5409" t="s">
        <v>32625</v>
      </c>
      <c r="C5409" t="s">
        <v>32626</v>
      </c>
      <c r="D5409" t="s">
        <v>34465</v>
      </c>
    </row>
    <row r="5410" spans="1:4">
      <c r="A5410">
        <v>40332</v>
      </c>
      <c r="B5410" t="s">
        <v>32081</v>
      </c>
      <c r="C5410" t="s">
        <v>31654</v>
      </c>
      <c r="D5410" t="s">
        <v>34465</v>
      </c>
    </row>
    <row r="5411" spans="1:4">
      <c r="A5411">
        <v>40337</v>
      </c>
      <c r="B5411" t="s">
        <v>30569</v>
      </c>
      <c r="C5411" t="s">
        <v>29571</v>
      </c>
      <c r="D5411" t="s">
        <v>34465</v>
      </c>
    </row>
    <row r="5412" spans="1:4">
      <c r="A5412">
        <v>40342</v>
      </c>
      <c r="B5412" t="s">
        <v>29455</v>
      </c>
      <c r="C5412" t="s">
        <v>29456</v>
      </c>
      <c r="D5412" t="s">
        <v>34465</v>
      </c>
    </row>
    <row r="5413" spans="1:4">
      <c r="A5413">
        <v>40343</v>
      </c>
      <c r="B5413" t="s">
        <v>29457</v>
      </c>
      <c r="C5413" t="s">
        <v>29458</v>
      </c>
      <c r="D5413" t="s">
        <v>34465</v>
      </c>
    </row>
    <row r="5414" spans="1:4">
      <c r="A5414">
        <v>40344</v>
      </c>
      <c r="B5414" t="s">
        <v>30570</v>
      </c>
      <c r="C5414" t="s">
        <v>13927</v>
      </c>
      <c r="D5414" t="s">
        <v>34465</v>
      </c>
    </row>
    <row r="5415" spans="1:4">
      <c r="A5415">
        <v>40346</v>
      </c>
      <c r="B5415" t="s">
        <v>29459</v>
      </c>
      <c r="C5415" t="s">
        <v>13927</v>
      </c>
      <c r="D5415" t="s">
        <v>34465</v>
      </c>
    </row>
    <row r="5416" spans="1:4">
      <c r="A5416">
        <v>40355</v>
      </c>
      <c r="B5416" t="s">
        <v>29668</v>
      </c>
      <c r="C5416" t="s">
        <v>29669</v>
      </c>
      <c r="D5416" t="s">
        <v>34465</v>
      </c>
    </row>
    <row r="5417" spans="1:4">
      <c r="A5417">
        <v>40357</v>
      </c>
      <c r="B5417" t="s">
        <v>29460</v>
      </c>
      <c r="C5417" t="s">
        <v>29461</v>
      </c>
      <c r="D5417" t="s">
        <v>34465</v>
      </c>
    </row>
    <row r="5418" spans="1:4">
      <c r="A5418">
        <v>40360</v>
      </c>
      <c r="B5418" t="s">
        <v>32082</v>
      </c>
      <c r="C5418" t="s">
        <v>17934</v>
      </c>
      <c r="D5418" t="s">
        <v>34465</v>
      </c>
    </row>
    <row r="5419" spans="1:4">
      <c r="A5419">
        <v>40362</v>
      </c>
      <c r="B5419" t="s">
        <v>32628</v>
      </c>
      <c r="C5419" t="s">
        <v>32629</v>
      </c>
      <c r="D5419" t="s">
        <v>34465</v>
      </c>
    </row>
    <row r="5420" spans="1:4">
      <c r="A5420">
        <v>40365</v>
      </c>
      <c r="B5420" t="s">
        <v>28972</v>
      </c>
      <c r="C5420" t="s">
        <v>28973</v>
      </c>
      <c r="D5420" t="s">
        <v>34465</v>
      </c>
    </row>
    <row r="5421" spans="1:4">
      <c r="A5421">
        <v>40367</v>
      </c>
      <c r="B5421" t="s">
        <v>29463</v>
      </c>
      <c r="C5421" t="s">
        <v>3375</v>
      </c>
      <c r="D5421" t="s">
        <v>34465</v>
      </c>
    </row>
    <row r="5422" spans="1:4">
      <c r="A5422">
        <v>40375</v>
      </c>
      <c r="B5422" t="s">
        <v>29466</v>
      </c>
      <c r="C5422" t="s">
        <v>29467</v>
      </c>
      <c r="D5422" t="s">
        <v>34465</v>
      </c>
    </row>
    <row r="5423" spans="1:4">
      <c r="A5423">
        <v>40376</v>
      </c>
      <c r="B5423" t="s">
        <v>29468</v>
      </c>
      <c r="C5423" t="s">
        <v>29469</v>
      </c>
      <c r="D5423" t="s">
        <v>34465</v>
      </c>
    </row>
    <row r="5424" spans="1:4">
      <c r="A5424">
        <v>40384</v>
      </c>
      <c r="B5424" t="s">
        <v>32083</v>
      </c>
      <c r="C5424" t="s">
        <v>32084</v>
      </c>
      <c r="D5424" t="s">
        <v>34465</v>
      </c>
    </row>
    <row r="5425" spans="1:4">
      <c r="A5425">
        <v>40392</v>
      </c>
      <c r="B5425" t="s">
        <v>32630</v>
      </c>
      <c r="C5425" t="s">
        <v>32631</v>
      </c>
      <c r="D5425" t="s">
        <v>34465</v>
      </c>
    </row>
    <row r="5426" spans="1:4">
      <c r="A5426">
        <v>40393</v>
      </c>
      <c r="B5426" t="s">
        <v>32085</v>
      </c>
      <c r="C5426" t="s">
        <v>32086</v>
      </c>
      <c r="D5426" t="s">
        <v>34465</v>
      </c>
    </row>
    <row r="5427" spans="1:4">
      <c r="A5427">
        <v>40396</v>
      </c>
      <c r="B5427" t="s">
        <v>29867</v>
      </c>
      <c r="C5427" t="s">
        <v>29868</v>
      </c>
      <c r="D5427" t="s">
        <v>34465</v>
      </c>
    </row>
    <row r="5428" spans="1:4">
      <c r="A5428">
        <v>40399</v>
      </c>
      <c r="B5428" t="s">
        <v>29701</v>
      </c>
      <c r="C5428" t="s">
        <v>3501</v>
      </c>
      <c r="D5428" t="s">
        <v>34465</v>
      </c>
    </row>
    <row r="5429" spans="1:4">
      <c r="A5429">
        <v>40406</v>
      </c>
      <c r="B5429" t="s">
        <v>32088</v>
      </c>
      <c r="C5429" t="s">
        <v>4435</v>
      </c>
      <c r="D5429" t="s">
        <v>34465</v>
      </c>
    </row>
    <row r="5430" spans="1:4">
      <c r="A5430">
        <v>40411</v>
      </c>
      <c r="B5430" t="s">
        <v>32632</v>
      </c>
      <c r="C5430" t="s">
        <v>13085</v>
      </c>
      <c r="D5430" t="s">
        <v>34465</v>
      </c>
    </row>
    <row r="5431" spans="1:4">
      <c r="A5431">
        <v>40417</v>
      </c>
      <c r="B5431" t="s">
        <v>30578</v>
      </c>
      <c r="C5431" t="s">
        <v>30579</v>
      </c>
      <c r="D5431" t="s">
        <v>34465</v>
      </c>
    </row>
    <row r="5432" spans="1:4">
      <c r="A5432">
        <v>40418</v>
      </c>
      <c r="B5432" t="s">
        <v>30580</v>
      </c>
      <c r="C5432" t="s">
        <v>30581</v>
      </c>
      <c r="D5432" t="s">
        <v>34465</v>
      </c>
    </row>
    <row r="5433" spans="1:4">
      <c r="A5433">
        <v>40419</v>
      </c>
      <c r="B5433" t="s">
        <v>29472</v>
      </c>
      <c r="C5433" t="s">
        <v>29473</v>
      </c>
      <c r="D5433" t="s">
        <v>34465</v>
      </c>
    </row>
    <row r="5434" spans="1:4">
      <c r="A5434">
        <v>40420</v>
      </c>
      <c r="B5434" t="s">
        <v>29474</v>
      </c>
      <c r="C5434" t="s">
        <v>29473</v>
      </c>
      <c r="D5434" t="s">
        <v>34465</v>
      </c>
    </row>
    <row r="5435" spans="1:4">
      <c r="A5435">
        <v>40424</v>
      </c>
      <c r="B5435" t="s">
        <v>30584</v>
      </c>
      <c r="C5435" t="s">
        <v>17402</v>
      </c>
      <c r="D5435" t="s">
        <v>34465</v>
      </c>
    </row>
    <row r="5436" spans="1:4">
      <c r="A5436">
        <v>40425</v>
      </c>
      <c r="B5436" t="s">
        <v>30585</v>
      </c>
      <c r="C5436" t="s">
        <v>1498</v>
      </c>
      <c r="D5436" t="s">
        <v>34465</v>
      </c>
    </row>
    <row r="5437" spans="1:4">
      <c r="A5437">
        <v>40434</v>
      </c>
      <c r="B5437" t="s">
        <v>29477</v>
      </c>
      <c r="C5437" t="s">
        <v>29478</v>
      </c>
      <c r="D5437" t="s">
        <v>34465</v>
      </c>
    </row>
    <row r="5438" spans="1:4">
      <c r="A5438">
        <v>40437</v>
      </c>
      <c r="B5438" t="s">
        <v>32635</v>
      </c>
      <c r="C5438" t="s">
        <v>32636</v>
      </c>
      <c r="D5438" t="s">
        <v>34465</v>
      </c>
    </row>
    <row r="5439" spans="1:4">
      <c r="A5439">
        <v>40439</v>
      </c>
      <c r="B5439" t="s">
        <v>29479</v>
      </c>
      <c r="C5439" t="s">
        <v>2084</v>
      </c>
      <c r="D5439" t="s">
        <v>34465</v>
      </c>
    </row>
    <row r="5440" spans="1:4">
      <c r="A5440">
        <v>40440</v>
      </c>
      <c r="B5440" t="s">
        <v>30133</v>
      </c>
      <c r="C5440" t="s">
        <v>30134</v>
      </c>
      <c r="D5440" t="s">
        <v>34465</v>
      </c>
    </row>
    <row r="5441" spans="1:4">
      <c r="A5441">
        <v>40444</v>
      </c>
      <c r="B5441" t="s">
        <v>32637</v>
      </c>
      <c r="C5441" t="s">
        <v>32638</v>
      </c>
      <c r="D5441" t="s">
        <v>34465</v>
      </c>
    </row>
    <row r="5442" spans="1:4">
      <c r="A5442">
        <v>40445</v>
      </c>
      <c r="B5442" t="s">
        <v>29574</v>
      </c>
      <c r="C5442" t="s">
        <v>29575</v>
      </c>
      <c r="D5442" t="s">
        <v>34465</v>
      </c>
    </row>
    <row r="5443" spans="1:4">
      <c r="A5443">
        <v>40448</v>
      </c>
      <c r="B5443" t="s">
        <v>29482</v>
      </c>
      <c r="C5443" t="s">
        <v>29483</v>
      </c>
      <c r="D5443" t="s">
        <v>34465</v>
      </c>
    </row>
    <row r="5444" spans="1:4">
      <c r="A5444">
        <v>40463</v>
      </c>
      <c r="B5444" t="s">
        <v>29486</v>
      </c>
      <c r="C5444" t="s">
        <v>29487</v>
      </c>
      <c r="D5444" t="s">
        <v>34465</v>
      </c>
    </row>
    <row r="5445" spans="1:4">
      <c r="A5445">
        <v>40467</v>
      </c>
      <c r="B5445" t="s">
        <v>32641</v>
      </c>
      <c r="C5445" t="s">
        <v>32642</v>
      </c>
      <c r="D5445" t="s">
        <v>34465</v>
      </c>
    </row>
    <row r="5446" spans="1:4">
      <c r="A5446">
        <v>40481</v>
      </c>
      <c r="B5446" t="s">
        <v>32645</v>
      </c>
      <c r="C5446" t="s">
        <v>32646</v>
      </c>
      <c r="D5446" t="s">
        <v>34465</v>
      </c>
    </row>
    <row r="5447" spans="1:4">
      <c r="A5447">
        <v>40482</v>
      </c>
      <c r="B5447" t="s">
        <v>29670</v>
      </c>
      <c r="C5447" t="s">
        <v>29671</v>
      </c>
      <c r="D5447" t="s">
        <v>34465</v>
      </c>
    </row>
    <row r="5448" spans="1:4">
      <c r="A5448">
        <v>40486</v>
      </c>
      <c r="B5448" t="s">
        <v>32647</v>
      </c>
      <c r="C5448" t="s">
        <v>32648</v>
      </c>
      <c r="D5448" t="s">
        <v>34465</v>
      </c>
    </row>
    <row r="5449" spans="1:4">
      <c r="A5449">
        <v>40489</v>
      </c>
      <c r="B5449" t="s">
        <v>32091</v>
      </c>
      <c r="C5449" t="s">
        <v>13943</v>
      </c>
      <c r="D5449" t="s">
        <v>34465</v>
      </c>
    </row>
    <row r="5450" spans="1:4">
      <c r="A5450">
        <v>40490</v>
      </c>
      <c r="B5450" t="s">
        <v>29704</v>
      </c>
      <c r="C5450" t="s">
        <v>13943</v>
      </c>
      <c r="D5450" t="s">
        <v>34465</v>
      </c>
    </row>
    <row r="5451" spans="1:4">
      <c r="A5451">
        <v>40491</v>
      </c>
      <c r="B5451" t="s">
        <v>30135</v>
      </c>
      <c r="C5451" t="s">
        <v>30136</v>
      </c>
      <c r="D5451" t="s">
        <v>34465</v>
      </c>
    </row>
    <row r="5452" spans="1:4">
      <c r="A5452">
        <v>40495</v>
      </c>
      <c r="B5452" t="s">
        <v>33020</v>
      </c>
      <c r="C5452" t="s">
        <v>33021</v>
      </c>
      <c r="D5452" t="s">
        <v>34465</v>
      </c>
    </row>
    <row r="5453" spans="1:4">
      <c r="A5453">
        <v>40497</v>
      </c>
      <c r="B5453" t="s">
        <v>32649</v>
      </c>
      <c r="C5453" t="s">
        <v>32650</v>
      </c>
      <c r="D5453" t="s">
        <v>34465</v>
      </c>
    </row>
    <row r="5454" spans="1:4">
      <c r="A5454">
        <v>40498</v>
      </c>
      <c r="B5454" t="s">
        <v>29488</v>
      </c>
      <c r="C5454" t="s">
        <v>29489</v>
      </c>
      <c r="D5454" t="s">
        <v>34465</v>
      </c>
    </row>
    <row r="5455" spans="1:4">
      <c r="A5455">
        <v>40500</v>
      </c>
      <c r="B5455" t="s">
        <v>28667</v>
      </c>
      <c r="C5455" t="s">
        <v>28668</v>
      </c>
      <c r="D5455" t="s">
        <v>34465</v>
      </c>
    </row>
    <row r="5456" spans="1:4">
      <c r="A5456">
        <v>40501</v>
      </c>
      <c r="B5456" t="s">
        <v>29606</v>
      </c>
      <c r="C5456" t="s">
        <v>29607</v>
      </c>
      <c r="D5456" t="s">
        <v>34465</v>
      </c>
    </row>
    <row r="5457" spans="1:4">
      <c r="A5457">
        <v>40503</v>
      </c>
      <c r="B5457" t="s">
        <v>29492</v>
      </c>
      <c r="C5457" t="s">
        <v>29493</v>
      </c>
      <c r="D5457" t="s">
        <v>34465</v>
      </c>
    </row>
    <row r="5458" spans="1:4">
      <c r="A5458">
        <v>40504</v>
      </c>
      <c r="B5458" t="s">
        <v>29494</v>
      </c>
      <c r="C5458" t="s">
        <v>29495</v>
      </c>
      <c r="D5458" t="s">
        <v>34465</v>
      </c>
    </row>
    <row r="5459" spans="1:4">
      <c r="A5459">
        <v>40505</v>
      </c>
      <c r="B5459" t="s">
        <v>28976</v>
      </c>
      <c r="C5459" t="s">
        <v>28977</v>
      </c>
      <c r="D5459" t="s">
        <v>34465</v>
      </c>
    </row>
    <row r="5460" spans="1:4">
      <c r="A5460">
        <v>40506</v>
      </c>
      <c r="B5460" t="s">
        <v>30591</v>
      </c>
      <c r="C5460" t="s">
        <v>30592</v>
      </c>
      <c r="D5460" t="s">
        <v>34465</v>
      </c>
    </row>
    <row r="5461" spans="1:4">
      <c r="A5461">
        <v>40513</v>
      </c>
      <c r="B5461" t="s">
        <v>29875</v>
      </c>
      <c r="C5461" t="s">
        <v>29876</v>
      </c>
      <c r="D5461" t="s">
        <v>34465</v>
      </c>
    </row>
    <row r="5462" spans="1:4">
      <c r="A5462">
        <v>40515</v>
      </c>
      <c r="B5462" t="s">
        <v>32651</v>
      </c>
      <c r="C5462" t="s">
        <v>32652</v>
      </c>
      <c r="D5462" t="s">
        <v>34465</v>
      </c>
    </row>
    <row r="5463" spans="1:4">
      <c r="A5463">
        <v>40521</v>
      </c>
      <c r="B5463" t="s">
        <v>32092</v>
      </c>
      <c r="C5463" t="s">
        <v>32093</v>
      </c>
      <c r="D5463" t="s">
        <v>34465</v>
      </c>
    </row>
    <row r="5464" spans="1:4">
      <c r="A5464">
        <v>40522</v>
      </c>
      <c r="B5464" t="s">
        <v>32094</v>
      </c>
      <c r="C5464" t="s">
        <v>32095</v>
      </c>
      <c r="D5464" t="s">
        <v>34465</v>
      </c>
    </row>
    <row r="5465" spans="1:4">
      <c r="A5465">
        <v>40523</v>
      </c>
      <c r="B5465" t="s">
        <v>32653</v>
      </c>
      <c r="C5465" t="s">
        <v>13180</v>
      </c>
      <c r="D5465" t="s">
        <v>34465</v>
      </c>
    </row>
    <row r="5466" spans="1:4">
      <c r="A5466">
        <v>40526</v>
      </c>
      <c r="B5466" t="s">
        <v>29500</v>
      </c>
      <c r="C5466" t="s">
        <v>29501</v>
      </c>
      <c r="D5466" t="s">
        <v>34465</v>
      </c>
    </row>
    <row r="5467" spans="1:4">
      <c r="A5467">
        <v>40529</v>
      </c>
      <c r="B5467" t="s">
        <v>29502</v>
      </c>
      <c r="C5467" t="s">
        <v>29503</v>
      </c>
      <c r="D5467" t="s">
        <v>34465</v>
      </c>
    </row>
    <row r="5468" spans="1:4">
      <c r="A5468">
        <v>40530</v>
      </c>
      <c r="B5468" t="s">
        <v>32098</v>
      </c>
      <c r="C5468" t="s">
        <v>32099</v>
      </c>
      <c r="D5468" t="s">
        <v>34465</v>
      </c>
    </row>
    <row r="5469" spans="1:4">
      <c r="A5469">
        <v>40532</v>
      </c>
      <c r="B5469" t="s">
        <v>30595</v>
      </c>
      <c r="C5469" t="s">
        <v>28979</v>
      </c>
      <c r="D5469" t="s">
        <v>34465</v>
      </c>
    </row>
    <row r="5470" spans="1:4">
      <c r="A5470">
        <v>40533</v>
      </c>
      <c r="B5470" t="s">
        <v>29577</v>
      </c>
      <c r="C5470" t="s">
        <v>28979</v>
      </c>
      <c r="D5470" t="s">
        <v>34465</v>
      </c>
    </row>
    <row r="5471" spans="1:4">
      <c r="A5471">
        <v>40545</v>
      </c>
      <c r="B5471" t="s">
        <v>32654</v>
      </c>
      <c r="C5471" t="s">
        <v>28670</v>
      </c>
      <c r="D5471" t="s">
        <v>34465</v>
      </c>
    </row>
    <row r="5472" spans="1:4">
      <c r="A5472">
        <v>40546</v>
      </c>
      <c r="B5472" t="s">
        <v>28669</v>
      </c>
      <c r="C5472" t="s">
        <v>28670</v>
      </c>
      <c r="D5472" t="s">
        <v>34465</v>
      </c>
    </row>
    <row r="5473" spans="1:4">
      <c r="A5473">
        <v>40547</v>
      </c>
      <c r="B5473" t="s">
        <v>32655</v>
      </c>
      <c r="C5473" t="s">
        <v>32656</v>
      </c>
      <c r="D5473" t="s">
        <v>34465</v>
      </c>
    </row>
    <row r="5474" spans="1:4">
      <c r="A5474">
        <v>40548</v>
      </c>
      <c r="B5474" t="s">
        <v>32657</v>
      </c>
      <c r="C5474" t="s">
        <v>844</v>
      </c>
      <c r="D5474" t="s">
        <v>34465</v>
      </c>
    </row>
    <row r="5475" spans="1:4">
      <c r="A5475">
        <v>40552</v>
      </c>
      <c r="B5475" t="s">
        <v>30452</v>
      </c>
      <c r="C5475" t="s">
        <v>30453</v>
      </c>
      <c r="D5475" t="s">
        <v>34465</v>
      </c>
    </row>
    <row r="5476" spans="1:4">
      <c r="A5476">
        <v>40555</v>
      </c>
      <c r="B5476" t="s">
        <v>30216</v>
      </c>
      <c r="C5476" t="s">
        <v>30217</v>
      </c>
      <c r="D5476" t="s">
        <v>34465</v>
      </c>
    </row>
    <row r="5477" spans="1:4">
      <c r="A5477">
        <v>40563</v>
      </c>
      <c r="B5477" t="s">
        <v>29336</v>
      </c>
      <c r="C5477" t="s">
        <v>29337</v>
      </c>
      <c r="D5477" t="s">
        <v>34465</v>
      </c>
    </row>
    <row r="5478" spans="1:4">
      <c r="A5478">
        <v>40567</v>
      </c>
      <c r="B5478" t="s">
        <v>31934</v>
      </c>
      <c r="C5478" t="s">
        <v>31935</v>
      </c>
      <c r="D5478" t="s">
        <v>34465</v>
      </c>
    </row>
    <row r="5479" spans="1:4">
      <c r="A5479">
        <v>40570</v>
      </c>
      <c r="B5479" t="s">
        <v>31782</v>
      </c>
      <c r="C5479" t="s">
        <v>31783</v>
      </c>
      <c r="D5479" t="s">
        <v>34465</v>
      </c>
    </row>
    <row r="5480" spans="1:4">
      <c r="A5480">
        <v>40571</v>
      </c>
      <c r="B5480" t="s">
        <v>31869</v>
      </c>
      <c r="C5480" t="s">
        <v>11114</v>
      </c>
      <c r="D5480" t="s">
        <v>34465</v>
      </c>
    </row>
    <row r="5481" spans="1:4">
      <c r="A5481">
        <v>40573</v>
      </c>
      <c r="B5481" t="s">
        <v>32633</v>
      </c>
      <c r="C5481" t="s">
        <v>32634</v>
      </c>
      <c r="D5481" t="s">
        <v>34465</v>
      </c>
    </row>
    <row r="5482" spans="1:4">
      <c r="A5482">
        <v>40574</v>
      </c>
      <c r="B5482" t="s">
        <v>32310</v>
      </c>
      <c r="C5482" t="s">
        <v>32311</v>
      </c>
      <c r="D5482" t="s">
        <v>34465</v>
      </c>
    </row>
    <row r="5483" spans="1:4">
      <c r="A5483">
        <v>40576</v>
      </c>
      <c r="B5483" t="s">
        <v>28392</v>
      </c>
      <c r="C5483" t="s">
        <v>28393</v>
      </c>
      <c r="D5483" t="s">
        <v>34465</v>
      </c>
    </row>
    <row r="5484" spans="1:4">
      <c r="A5484">
        <v>40581</v>
      </c>
      <c r="B5484" t="s">
        <v>28647</v>
      </c>
      <c r="C5484" t="s">
        <v>132</v>
      </c>
      <c r="D5484" t="s">
        <v>34465</v>
      </c>
    </row>
    <row r="5485" spans="1:4">
      <c r="A5485">
        <v>40591</v>
      </c>
      <c r="B5485" t="s">
        <v>29165</v>
      </c>
      <c r="C5485" t="s">
        <v>29166</v>
      </c>
      <c r="D5485" t="s">
        <v>34465</v>
      </c>
    </row>
    <row r="5486" spans="1:4">
      <c r="A5486">
        <v>40592</v>
      </c>
      <c r="B5486" t="s">
        <v>29112</v>
      </c>
      <c r="C5486" t="s">
        <v>29113</v>
      </c>
      <c r="D5486" t="s">
        <v>34465</v>
      </c>
    </row>
    <row r="5487" spans="1:4">
      <c r="A5487">
        <v>40594</v>
      </c>
      <c r="B5487" t="s">
        <v>32146</v>
      </c>
      <c r="C5487" t="s">
        <v>32147</v>
      </c>
      <c r="D5487" t="s">
        <v>34465</v>
      </c>
    </row>
    <row r="5488" spans="1:4">
      <c r="A5488">
        <v>40595</v>
      </c>
      <c r="B5488" t="s">
        <v>32148</v>
      </c>
      <c r="C5488" t="s">
        <v>32149</v>
      </c>
      <c r="D5488" t="s">
        <v>34465</v>
      </c>
    </row>
    <row r="5489" spans="1:4">
      <c r="A5489">
        <v>40597</v>
      </c>
      <c r="B5489" t="s">
        <v>31862</v>
      </c>
      <c r="C5489" t="s">
        <v>31863</v>
      </c>
      <c r="D5489" t="s">
        <v>34465</v>
      </c>
    </row>
    <row r="5490" spans="1:4">
      <c r="A5490">
        <v>40598</v>
      </c>
      <c r="B5490" t="s">
        <v>31964</v>
      </c>
      <c r="C5490" t="s">
        <v>31965</v>
      </c>
      <c r="D5490" t="s">
        <v>34465</v>
      </c>
    </row>
    <row r="5491" spans="1:4">
      <c r="A5491">
        <v>40599</v>
      </c>
      <c r="B5491" t="s">
        <v>31810</v>
      </c>
      <c r="C5491" t="s">
        <v>9139</v>
      </c>
      <c r="D5491" t="s">
        <v>34465</v>
      </c>
    </row>
    <row r="5492" spans="1:4">
      <c r="A5492">
        <v>40600</v>
      </c>
      <c r="B5492" t="s">
        <v>31780</v>
      </c>
      <c r="C5492" t="s">
        <v>31781</v>
      </c>
      <c r="D5492" t="s">
        <v>34465</v>
      </c>
    </row>
    <row r="5493" spans="1:4">
      <c r="A5493">
        <v>40604</v>
      </c>
      <c r="B5493" t="s">
        <v>31786</v>
      </c>
      <c r="C5493" t="s">
        <v>31787</v>
      </c>
      <c r="D5493" t="s">
        <v>34465</v>
      </c>
    </row>
    <row r="5494" spans="1:4">
      <c r="A5494">
        <v>40618</v>
      </c>
      <c r="B5494" t="s">
        <v>28848</v>
      </c>
      <c r="C5494" t="s">
        <v>1937</v>
      </c>
      <c r="D5494" t="s">
        <v>34465</v>
      </c>
    </row>
    <row r="5495" spans="1:4">
      <c r="A5495">
        <v>40619</v>
      </c>
      <c r="B5495" t="s">
        <v>28671</v>
      </c>
      <c r="C5495" t="s">
        <v>28672</v>
      </c>
      <c r="D5495" t="s">
        <v>34465</v>
      </c>
    </row>
    <row r="5496" spans="1:4">
      <c r="A5496">
        <v>40622</v>
      </c>
      <c r="B5496" t="s">
        <v>28701</v>
      </c>
      <c r="C5496" t="s">
        <v>1326</v>
      </c>
      <c r="D5496" t="s">
        <v>34465</v>
      </c>
    </row>
    <row r="5497" spans="1:4">
      <c r="A5497">
        <v>40623</v>
      </c>
      <c r="B5497" t="s">
        <v>28839</v>
      </c>
      <c r="C5497" t="s">
        <v>28840</v>
      </c>
      <c r="D5497" t="s">
        <v>34465</v>
      </c>
    </row>
    <row r="5498" spans="1:4">
      <c r="A5498">
        <v>40626</v>
      </c>
      <c r="B5498" t="s">
        <v>28774</v>
      </c>
      <c r="C5498" t="s">
        <v>28775</v>
      </c>
      <c r="D5498" t="s">
        <v>34465</v>
      </c>
    </row>
    <row r="5499" spans="1:4">
      <c r="A5499">
        <v>40632</v>
      </c>
      <c r="B5499" t="s">
        <v>28752</v>
      </c>
      <c r="C5499" t="s">
        <v>28753</v>
      </c>
      <c r="D5499" t="s">
        <v>34465</v>
      </c>
    </row>
    <row r="5500" spans="1:4">
      <c r="A5500">
        <v>40633</v>
      </c>
      <c r="B5500" t="s">
        <v>28789</v>
      </c>
      <c r="C5500" t="s">
        <v>28790</v>
      </c>
      <c r="D5500" t="s">
        <v>34465</v>
      </c>
    </row>
    <row r="5501" spans="1:4">
      <c r="A5501">
        <v>40634</v>
      </c>
      <c r="B5501" t="s">
        <v>28754</v>
      </c>
      <c r="C5501" t="s">
        <v>28755</v>
      </c>
      <c r="D5501" t="s">
        <v>34465</v>
      </c>
    </row>
    <row r="5502" spans="1:4">
      <c r="A5502">
        <v>40635</v>
      </c>
      <c r="B5502" t="s">
        <v>28784</v>
      </c>
      <c r="C5502" t="s">
        <v>28785</v>
      </c>
      <c r="D5502" t="s">
        <v>34465</v>
      </c>
    </row>
    <row r="5503" spans="1:4">
      <c r="A5503">
        <v>40636</v>
      </c>
      <c r="B5503" t="s">
        <v>28809</v>
      </c>
      <c r="C5503" t="s">
        <v>28499</v>
      </c>
      <c r="D5503" t="s">
        <v>34465</v>
      </c>
    </row>
    <row r="5504" spans="1:4">
      <c r="A5504">
        <v>40637</v>
      </c>
      <c r="B5504" t="s">
        <v>28858</v>
      </c>
      <c r="C5504" t="s">
        <v>1189</v>
      </c>
      <c r="D5504" t="s">
        <v>34465</v>
      </c>
    </row>
    <row r="5505" spans="1:4">
      <c r="A5505">
        <v>40638</v>
      </c>
      <c r="B5505" t="s">
        <v>28702</v>
      </c>
      <c r="C5505" t="s">
        <v>1326</v>
      </c>
      <c r="D5505" t="s">
        <v>34465</v>
      </c>
    </row>
    <row r="5506" spans="1:4">
      <c r="A5506">
        <v>40639</v>
      </c>
      <c r="B5506" t="s">
        <v>28831</v>
      </c>
      <c r="C5506" t="s">
        <v>28832</v>
      </c>
      <c r="D5506" t="s">
        <v>34465</v>
      </c>
    </row>
    <row r="5507" spans="1:4">
      <c r="A5507">
        <v>40640</v>
      </c>
      <c r="B5507" t="s">
        <v>28861</v>
      </c>
      <c r="C5507" t="s">
        <v>17889</v>
      </c>
      <c r="D5507" t="s">
        <v>34465</v>
      </c>
    </row>
    <row r="5508" spans="1:4">
      <c r="A5508">
        <v>40641</v>
      </c>
      <c r="B5508" t="s">
        <v>28686</v>
      </c>
      <c r="C5508" t="s">
        <v>28687</v>
      </c>
      <c r="D5508" t="s">
        <v>34465</v>
      </c>
    </row>
    <row r="5509" spans="1:4">
      <c r="A5509">
        <v>40644</v>
      </c>
      <c r="B5509" t="s">
        <v>28829</v>
      </c>
      <c r="C5509" t="s">
        <v>28830</v>
      </c>
      <c r="D5509" t="s">
        <v>34465</v>
      </c>
    </row>
    <row r="5510" spans="1:4">
      <c r="A5510">
        <v>40645</v>
      </c>
      <c r="B5510" t="s">
        <v>28797</v>
      </c>
      <c r="C5510" t="s">
        <v>28798</v>
      </c>
      <c r="D5510" t="s">
        <v>34465</v>
      </c>
    </row>
    <row r="5511" spans="1:4">
      <c r="A5511">
        <v>40646</v>
      </c>
      <c r="B5511" t="s">
        <v>28825</v>
      </c>
      <c r="C5511" t="s">
        <v>28826</v>
      </c>
      <c r="D5511" t="s">
        <v>34465</v>
      </c>
    </row>
    <row r="5512" spans="1:4">
      <c r="A5512">
        <v>40647</v>
      </c>
      <c r="B5512" t="s">
        <v>28688</v>
      </c>
      <c r="C5512" t="s">
        <v>28689</v>
      </c>
      <c r="D5512" t="s">
        <v>34465</v>
      </c>
    </row>
    <row r="5513" spans="1:4">
      <c r="A5513">
        <v>40649</v>
      </c>
      <c r="B5513" t="s">
        <v>28873</v>
      </c>
      <c r="C5513" t="s">
        <v>28874</v>
      </c>
      <c r="D5513" t="s">
        <v>34465</v>
      </c>
    </row>
    <row r="5514" spans="1:4">
      <c r="A5514">
        <v>40650</v>
      </c>
      <c r="B5514" t="s">
        <v>28756</v>
      </c>
      <c r="C5514" t="s">
        <v>339</v>
      </c>
      <c r="D5514" t="s">
        <v>34465</v>
      </c>
    </row>
    <row r="5515" spans="1:4">
      <c r="A5515">
        <v>40653</v>
      </c>
      <c r="B5515" t="s">
        <v>28707</v>
      </c>
      <c r="C5515" t="s">
        <v>28708</v>
      </c>
      <c r="D5515" t="s">
        <v>34465</v>
      </c>
    </row>
    <row r="5516" spans="1:4">
      <c r="A5516">
        <v>40654</v>
      </c>
      <c r="B5516" t="s">
        <v>28757</v>
      </c>
      <c r="C5516" t="s">
        <v>339</v>
      </c>
      <c r="D5516" t="s">
        <v>34465</v>
      </c>
    </row>
    <row r="5517" spans="1:4">
      <c r="A5517">
        <v>40655</v>
      </c>
      <c r="B5517" t="s">
        <v>28760</v>
      </c>
      <c r="C5517" t="s">
        <v>28761</v>
      </c>
      <c r="D5517" t="s">
        <v>34465</v>
      </c>
    </row>
    <row r="5518" spans="1:4">
      <c r="A5518">
        <v>40656</v>
      </c>
      <c r="B5518" t="s">
        <v>28846</v>
      </c>
      <c r="C5518" t="s">
        <v>28847</v>
      </c>
      <c r="D5518" t="s">
        <v>34465</v>
      </c>
    </row>
    <row r="5519" spans="1:4">
      <c r="A5519">
        <v>40657</v>
      </c>
      <c r="B5519" t="s">
        <v>28835</v>
      </c>
      <c r="C5519" t="s">
        <v>28836</v>
      </c>
      <c r="D5519" t="s">
        <v>34465</v>
      </c>
    </row>
    <row r="5520" spans="1:4">
      <c r="A5520">
        <v>40658</v>
      </c>
      <c r="B5520" t="s">
        <v>28674</v>
      </c>
      <c r="C5520" t="s">
        <v>28675</v>
      </c>
      <c r="D5520" t="s">
        <v>34465</v>
      </c>
    </row>
    <row r="5521" spans="1:4">
      <c r="A5521">
        <v>40660</v>
      </c>
      <c r="B5521" t="s">
        <v>28837</v>
      </c>
      <c r="C5521" t="s">
        <v>28838</v>
      </c>
      <c r="D5521" t="s">
        <v>34465</v>
      </c>
    </row>
    <row r="5522" spans="1:4">
      <c r="A5522">
        <v>40661</v>
      </c>
      <c r="B5522" t="s">
        <v>28863</v>
      </c>
      <c r="C5522" t="s">
        <v>28864</v>
      </c>
      <c r="D5522" t="s">
        <v>34465</v>
      </c>
    </row>
    <row r="5523" spans="1:4">
      <c r="A5523">
        <v>40662</v>
      </c>
      <c r="B5523" t="s">
        <v>28805</v>
      </c>
      <c r="C5523" t="s">
        <v>28806</v>
      </c>
      <c r="D5523" t="s">
        <v>34465</v>
      </c>
    </row>
    <row r="5524" spans="1:4">
      <c r="A5524">
        <v>40663</v>
      </c>
      <c r="B5524" t="s">
        <v>28750</v>
      </c>
      <c r="C5524" t="s">
        <v>28751</v>
      </c>
      <c r="D5524" t="s">
        <v>34465</v>
      </c>
    </row>
    <row r="5525" spans="1:4">
      <c r="A5525">
        <v>40664</v>
      </c>
      <c r="B5525" t="s">
        <v>28799</v>
      </c>
      <c r="C5525" t="s">
        <v>28800</v>
      </c>
      <c r="D5525" t="s">
        <v>34465</v>
      </c>
    </row>
    <row r="5526" spans="1:4">
      <c r="A5526">
        <v>40665</v>
      </c>
      <c r="B5526" t="s">
        <v>28866</v>
      </c>
      <c r="C5526" t="s">
        <v>28867</v>
      </c>
      <c r="D5526" t="s">
        <v>34465</v>
      </c>
    </row>
    <row r="5527" spans="1:4">
      <c r="A5527">
        <v>40666</v>
      </c>
      <c r="B5527" t="s">
        <v>28801</v>
      </c>
      <c r="C5527" t="s">
        <v>28802</v>
      </c>
      <c r="D5527" t="s">
        <v>34465</v>
      </c>
    </row>
    <row r="5528" spans="1:4">
      <c r="A5528">
        <v>40667</v>
      </c>
      <c r="B5528" t="s">
        <v>28793</v>
      </c>
      <c r="C5528" t="s">
        <v>28794</v>
      </c>
      <c r="D5528" t="s">
        <v>34465</v>
      </c>
    </row>
    <row r="5529" spans="1:4">
      <c r="A5529">
        <v>40668</v>
      </c>
      <c r="B5529" t="s">
        <v>28879</v>
      </c>
      <c r="C5529" t="s">
        <v>13927</v>
      </c>
      <c r="D5529" t="s">
        <v>34465</v>
      </c>
    </row>
    <row r="5530" spans="1:4">
      <c r="A5530">
        <v>40670</v>
      </c>
      <c r="B5530" t="s">
        <v>28713</v>
      </c>
      <c r="C5530" t="s">
        <v>28714</v>
      </c>
      <c r="D5530" t="s">
        <v>34465</v>
      </c>
    </row>
    <row r="5531" spans="1:4">
      <c r="A5531">
        <v>40671</v>
      </c>
      <c r="B5531" t="s">
        <v>28716</v>
      </c>
      <c r="C5531" t="s">
        <v>28717</v>
      </c>
      <c r="D5531" t="s">
        <v>34465</v>
      </c>
    </row>
    <row r="5532" spans="1:4">
      <c r="A5532">
        <v>40674</v>
      </c>
      <c r="B5532" t="s">
        <v>28865</v>
      </c>
      <c r="C5532" t="s">
        <v>4880</v>
      </c>
      <c r="D5532" t="s">
        <v>34465</v>
      </c>
    </row>
    <row r="5533" spans="1:4">
      <c r="A5533">
        <v>40675</v>
      </c>
      <c r="B5533" t="s">
        <v>28720</v>
      </c>
      <c r="C5533" t="s">
        <v>28721</v>
      </c>
      <c r="D5533" t="s">
        <v>34465</v>
      </c>
    </row>
    <row r="5534" spans="1:4">
      <c r="A5534">
        <v>40676</v>
      </c>
      <c r="B5534" t="s">
        <v>28776</v>
      </c>
      <c r="C5534" t="s">
        <v>28777</v>
      </c>
      <c r="D5534" t="s">
        <v>34465</v>
      </c>
    </row>
    <row r="5535" spans="1:4">
      <c r="A5535">
        <v>40677</v>
      </c>
      <c r="B5535" t="s">
        <v>28726</v>
      </c>
      <c r="C5535" t="s">
        <v>28727</v>
      </c>
      <c r="D5535" t="s">
        <v>34465</v>
      </c>
    </row>
    <row r="5536" spans="1:4">
      <c r="A5536">
        <v>40678</v>
      </c>
      <c r="B5536" t="s">
        <v>28862</v>
      </c>
      <c r="C5536" t="s">
        <v>4414</v>
      </c>
      <c r="D5536" t="s">
        <v>34465</v>
      </c>
    </row>
    <row r="5537" spans="1:4">
      <c r="A5537">
        <v>40679</v>
      </c>
      <c r="B5537" t="s">
        <v>28703</v>
      </c>
      <c r="C5537" t="s">
        <v>28704</v>
      </c>
      <c r="D5537" t="s">
        <v>34465</v>
      </c>
    </row>
    <row r="5538" spans="1:4">
      <c r="A5538">
        <v>40680</v>
      </c>
      <c r="B5538" t="s">
        <v>28803</v>
      </c>
      <c r="C5538" t="s">
        <v>28804</v>
      </c>
      <c r="D5538" t="s">
        <v>34465</v>
      </c>
    </row>
    <row r="5539" spans="1:4">
      <c r="A5539">
        <v>40682</v>
      </c>
      <c r="B5539" t="s">
        <v>28693</v>
      </c>
      <c r="C5539" t="s">
        <v>28694</v>
      </c>
      <c r="D5539" t="s">
        <v>34465</v>
      </c>
    </row>
    <row r="5540" spans="1:4">
      <c r="A5540">
        <v>40683</v>
      </c>
      <c r="B5540" t="s">
        <v>28768</v>
      </c>
      <c r="C5540" t="s">
        <v>28769</v>
      </c>
      <c r="D5540" t="s">
        <v>34465</v>
      </c>
    </row>
    <row r="5541" spans="1:4">
      <c r="A5541">
        <v>40685</v>
      </c>
      <c r="B5541" t="s">
        <v>28744</v>
      </c>
      <c r="C5541" t="s">
        <v>28745</v>
      </c>
      <c r="D5541" t="s">
        <v>34465</v>
      </c>
    </row>
    <row r="5542" spans="1:4">
      <c r="A5542">
        <v>40688</v>
      </c>
      <c r="B5542" t="s">
        <v>28735</v>
      </c>
      <c r="C5542" t="s">
        <v>28736</v>
      </c>
      <c r="D5542" t="s">
        <v>34465</v>
      </c>
    </row>
    <row r="5543" spans="1:4">
      <c r="A5543">
        <v>40691</v>
      </c>
      <c r="B5543" t="s">
        <v>28827</v>
      </c>
      <c r="C5543" t="s">
        <v>28828</v>
      </c>
      <c r="D5543" t="s">
        <v>34465</v>
      </c>
    </row>
    <row r="5544" spans="1:4">
      <c r="A5544">
        <v>40692</v>
      </c>
      <c r="B5544" t="s">
        <v>28767</v>
      </c>
      <c r="C5544" t="s">
        <v>17027</v>
      </c>
      <c r="D5544" t="s">
        <v>34465</v>
      </c>
    </row>
    <row r="5545" spans="1:4">
      <c r="A5545">
        <v>40693</v>
      </c>
      <c r="B5545" t="s">
        <v>28758</v>
      </c>
      <c r="C5545" t="s">
        <v>28759</v>
      </c>
      <c r="D5545" t="s">
        <v>34465</v>
      </c>
    </row>
    <row r="5546" spans="1:4">
      <c r="A5546">
        <v>40703</v>
      </c>
      <c r="B5546" t="s">
        <v>28709</v>
      </c>
      <c r="C5546" t="s">
        <v>4266</v>
      </c>
      <c r="D5546" t="s">
        <v>34465</v>
      </c>
    </row>
    <row r="5547" spans="1:4">
      <c r="A5547">
        <v>40704</v>
      </c>
      <c r="B5547" t="s">
        <v>28741</v>
      </c>
      <c r="C5547" t="s">
        <v>19399</v>
      </c>
      <c r="D5547" t="s">
        <v>34465</v>
      </c>
    </row>
    <row r="5548" spans="1:4">
      <c r="A5548">
        <v>40706</v>
      </c>
      <c r="B5548" t="s">
        <v>28673</v>
      </c>
      <c r="C5548" t="s">
        <v>6867</v>
      </c>
      <c r="D5548" t="s">
        <v>34465</v>
      </c>
    </row>
    <row r="5549" spans="1:4">
      <c r="A5549">
        <v>40707</v>
      </c>
      <c r="B5549" t="s">
        <v>28763</v>
      </c>
      <c r="C5549" t="s">
        <v>28764</v>
      </c>
      <c r="D5549" t="s">
        <v>34465</v>
      </c>
    </row>
    <row r="5550" spans="1:4">
      <c r="A5550">
        <v>40708</v>
      </c>
      <c r="B5550" t="s">
        <v>28683</v>
      </c>
      <c r="C5550" t="s">
        <v>28684</v>
      </c>
      <c r="D5550" t="s">
        <v>34465</v>
      </c>
    </row>
    <row r="5551" spans="1:4">
      <c r="A5551">
        <v>40709</v>
      </c>
      <c r="B5551" t="s">
        <v>28816</v>
      </c>
      <c r="C5551" t="s">
        <v>28817</v>
      </c>
      <c r="D5551" t="s">
        <v>34466</v>
      </c>
    </row>
    <row r="5552" spans="1:4">
      <c r="A5552">
        <v>40711</v>
      </c>
      <c r="B5552" t="s">
        <v>28780</v>
      </c>
      <c r="C5552" t="s">
        <v>28781</v>
      </c>
      <c r="D5552" t="s">
        <v>34465</v>
      </c>
    </row>
    <row r="5553" spans="1:4">
      <c r="A5553">
        <v>40713</v>
      </c>
      <c r="B5553" t="s">
        <v>28711</v>
      </c>
      <c r="C5553" t="s">
        <v>28712</v>
      </c>
      <c r="D5553" t="s">
        <v>34465</v>
      </c>
    </row>
    <row r="5554" spans="1:4">
      <c r="A5554">
        <v>40715</v>
      </c>
      <c r="B5554" t="s">
        <v>28818</v>
      </c>
      <c r="C5554" t="s">
        <v>28819</v>
      </c>
      <c r="D5554" t="s">
        <v>34465</v>
      </c>
    </row>
    <row r="5555" spans="1:4">
      <c r="A5555">
        <v>40716</v>
      </c>
      <c r="B5555" t="s">
        <v>28875</v>
      </c>
      <c r="C5555" t="s">
        <v>9661</v>
      </c>
      <c r="D5555" t="s">
        <v>34465</v>
      </c>
    </row>
    <row r="5556" spans="1:4">
      <c r="A5556">
        <v>40718</v>
      </c>
      <c r="B5556" t="s">
        <v>28893</v>
      </c>
      <c r="C5556" t="s">
        <v>28894</v>
      </c>
      <c r="D5556" t="s">
        <v>34465</v>
      </c>
    </row>
    <row r="5557" spans="1:4">
      <c r="A5557">
        <v>40720</v>
      </c>
      <c r="B5557" t="s">
        <v>28791</v>
      </c>
      <c r="C5557" t="s">
        <v>6605</v>
      </c>
      <c r="D5557" t="s">
        <v>34465</v>
      </c>
    </row>
    <row r="5558" spans="1:4">
      <c r="A5558">
        <v>40721</v>
      </c>
      <c r="B5558" t="s">
        <v>28891</v>
      </c>
      <c r="C5558" t="s">
        <v>28892</v>
      </c>
      <c r="D5558" t="s">
        <v>34465</v>
      </c>
    </row>
    <row r="5559" spans="1:4">
      <c r="A5559">
        <v>40723</v>
      </c>
      <c r="B5559" t="s">
        <v>28692</v>
      </c>
      <c r="C5559" t="s">
        <v>8422</v>
      </c>
      <c r="D5559" t="s">
        <v>34465</v>
      </c>
    </row>
    <row r="5560" spans="1:4">
      <c r="A5560">
        <v>40725</v>
      </c>
      <c r="B5560" t="s">
        <v>28880</v>
      </c>
      <c r="C5560" t="s">
        <v>28881</v>
      </c>
      <c r="D5560" t="s">
        <v>34465</v>
      </c>
    </row>
    <row r="5561" spans="1:4">
      <c r="A5561">
        <v>40726</v>
      </c>
      <c r="B5561" t="s">
        <v>28822</v>
      </c>
      <c r="C5561" t="s">
        <v>28823</v>
      </c>
      <c r="D5561" t="s">
        <v>34465</v>
      </c>
    </row>
    <row r="5562" spans="1:4">
      <c r="A5562">
        <v>40727</v>
      </c>
      <c r="B5562" t="s">
        <v>28860</v>
      </c>
      <c r="C5562" t="s">
        <v>1199</v>
      </c>
      <c r="D5562" t="s">
        <v>34465</v>
      </c>
    </row>
    <row r="5563" spans="1:4">
      <c r="A5563">
        <v>40728</v>
      </c>
      <c r="B5563" t="s">
        <v>28870</v>
      </c>
      <c r="C5563" t="s">
        <v>28871</v>
      </c>
      <c r="D5563" t="s">
        <v>34465</v>
      </c>
    </row>
    <row r="5564" spans="1:4">
      <c r="A5564">
        <v>40730</v>
      </c>
      <c r="B5564" t="s">
        <v>28715</v>
      </c>
      <c r="C5564" t="s">
        <v>25808</v>
      </c>
      <c r="D5564" t="s">
        <v>34465</v>
      </c>
    </row>
    <row r="5565" spans="1:4">
      <c r="A5565">
        <v>40732</v>
      </c>
      <c r="B5565" t="s">
        <v>28742</v>
      </c>
      <c r="C5565" t="s">
        <v>28743</v>
      </c>
      <c r="D5565" t="s">
        <v>34465</v>
      </c>
    </row>
    <row r="5566" spans="1:4">
      <c r="A5566">
        <v>40735</v>
      </c>
      <c r="B5566" t="s">
        <v>28795</v>
      </c>
      <c r="C5566" t="s">
        <v>28796</v>
      </c>
      <c r="D5566" t="s">
        <v>34465</v>
      </c>
    </row>
    <row r="5567" spans="1:4">
      <c r="A5567">
        <v>40737</v>
      </c>
      <c r="B5567" t="s">
        <v>28853</v>
      </c>
      <c r="C5567" t="s">
        <v>28854</v>
      </c>
      <c r="D5567" t="s">
        <v>34465</v>
      </c>
    </row>
    <row r="5568" spans="1:4">
      <c r="A5568">
        <v>40738</v>
      </c>
      <c r="B5568" t="s">
        <v>28699</v>
      </c>
      <c r="C5568" t="s">
        <v>28700</v>
      </c>
      <c r="D5568" t="s">
        <v>34465</v>
      </c>
    </row>
    <row r="5569" spans="1:4">
      <c r="A5569">
        <v>40739</v>
      </c>
      <c r="B5569" t="s">
        <v>28733</v>
      </c>
      <c r="C5569" t="s">
        <v>28734</v>
      </c>
      <c r="D5569" t="s">
        <v>34465</v>
      </c>
    </row>
    <row r="5570" spans="1:4">
      <c r="A5570">
        <v>40741</v>
      </c>
      <c r="B5570" t="s">
        <v>28876</v>
      </c>
      <c r="C5570" t="s">
        <v>22980</v>
      </c>
      <c r="D5570" t="s">
        <v>34465</v>
      </c>
    </row>
    <row r="5571" spans="1:4">
      <c r="A5571">
        <v>40745</v>
      </c>
      <c r="B5571" t="s">
        <v>28855</v>
      </c>
      <c r="C5571" t="s">
        <v>28856</v>
      </c>
      <c r="D5571" t="s">
        <v>34465</v>
      </c>
    </row>
    <row r="5572" spans="1:4">
      <c r="A5572">
        <v>40746</v>
      </c>
      <c r="B5572" t="s">
        <v>28889</v>
      </c>
      <c r="C5572" t="s">
        <v>28890</v>
      </c>
      <c r="D5572" t="s">
        <v>34465</v>
      </c>
    </row>
    <row r="5573" spans="1:4">
      <c r="A5573">
        <v>40747</v>
      </c>
      <c r="B5573" t="s">
        <v>28782</v>
      </c>
      <c r="C5573" t="s">
        <v>28783</v>
      </c>
      <c r="D5573" t="s">
        <v>34465</v>
      </c>
    </row>
    <row r="5574" spans="1:4">
      <c r="A5574">
        <v>40749</v>
      </c>
      <c r="B5574" t="s">
        <v>28690</v>
      </c>
      <c r="C5574" t="s">
        <v>28691</v>
      </c>
      <c r="D5574" t="s">
        <v>34465</v>
      </c>
    </row>
    <row r="5575" spans="1:4">
      <c r="A5575">
        <v>40750</v>
      </c>
      <c r="B5575" t="s">
        <v>28762</v>
      </c>
      <c r="C5575" t="s">
        <v>1368</v>
      </c>
      <c r="D5575" t="s">
        <v>34465</v>
      </c>
    </row>
    <row r="5576" spans="1:4">
      <c r="A5576">
        <v>40751</v>
      </c>
      <c r="B5576" t="s">
        <v>28882</v>
      </c>
      <c r="C5576" t="s">
        <v>28883</v>
      </c>
      <c r="D5576" t="s">
        <v>34465</v>
      </c>
    </row>
    <row r="5577" spans="1:4">
      <c r="A5577">
        <v>40753</v>
      </c>
      <c r="B5577" t="s">
        <v>28820</v>
      </c>
      <c r="C5577" t="s">
        <v>28821</v>
      </c>
      <c r="D5577" t="s">
        <v>34465</v>
      </c>
    </row>
    <row r="5578" spans="1:4">
      <c r="A5578">
        <v>40757</v>
      </c>
      <c r="B5578" t="s">
        <v>28787</v>
      </c>
      <c r="C5578" t="s">
        <v>28788</v>
      </c>
      <c r="D5578" t="s">
        <v>34465</v>
      </c>
    </row>
    <row r="5579" spans="1:4">
      <c r="A5579">
        <v>40759</v>
      </c>
      <c r="B5579" t="s">
        <v>28786</v>
      </c>
      <c r="C5579" t="s">
        <v>18071</v>
      </c>
      <c r="D5579" t="s">
        <v>34465</v>
      </c>
    </row>
    <row r="5580" spans="1:4">
      <c r="A5580">
        <v>40761</v>
      </c>
      <c r="B5580" t="s">
        <v>28724</v>
      </c>
      <c r="C5580" t="s">
        <v>28725</v>
      </c>
      <c r="D5580" t="s">
        <v>34465</v>
      </c>
    </row>
    <row r="5581" spans="1:4">
      <c r="A5581">
        <v>40762</v>
      </c>
      <c r="B5581" t="s">
        <v>28841</v>
      </c>
      <c r="C5581" t="s">
        <v>28842</v>
      </c>
      <c r="D5581" t="s">
        <v>34465</v>
      </c>
    </row>
    <row r="5582" spans="1:4">
      <c r="A5582">
        <v>40763</v>
      </c>
      <c r="B5582" t="s">
        <v>28718</v>
      </c>
      <c r="C5582" t="s">
        <v>28719</v>
      </c>
      <c r="D5582" t="s">
        <v>34465</v>
      </c>
    </row>
    <row r="5583" spans="1:4">
      <c r="A5583">
        <v>40764</v>
      </c>
      <c r="B5583" t="s">
        <v>28849</v>
      </c>
      <c r="C5583" t="s">
        <v>28850</v>
      </c>
      <c r="D5583" t="s">
        <v>34465</v>
      </c>
    </row>
    <row r="5584" spans="1:4">
      <c r="A5584">
        <v>40766</v>
      </c>
      <c r="B5584" t="s">
        <v>29675</v>
      </c>
      <c r="C5584" t="s">
        <v>28769</v>
      </c>
      <c r="D5584" t="s">
        <v>34465</v>
      </c>
    </row>
    <row r="5585" spans="1:4">
      <c r="A5585">
        <v>40767</v>
      </c>
      <c r="B5585" t="s">
        <v>29673</v>
      </c>
      <c r="C5585" t="s">
        <v>29674</v>
      </c>
      <c r="D5585" t="s">
        <v>34465</v>
      </c>
    </row>
    <row r="5586" spans="1:4">
      <c r="A5586">
        <v>40768</v>
      </c>
      <c r="B5586" t="s">
        <v>29672</v>
      </c>
      <c r="C5586" t="s">
        <v>15150</v>
      </c>
      <c r="D5586" t="s">
        <v>34465</v>
      </c>
    </row>
    <row r="5587" spans="1:4">
      <c r="A5587">
        <v>40771</v>
      </c>
      <c r="B5587" t="s">
        <v>29682</v>
      </c>
      <c r="C5587" t="s">
        <v>29683</v>
      </c>
      <c r="D5587" t="s">
        <v>34465</v>
      </c>
    </row>
    <row r="5588" spans="1:4">
      <c r="A5588">
        <v>40775</v>
      </c>
      <c r="B5588" t="s">
        <v>29684</v>
      </c>
      <c r="C5588" t="s">
        <v>29685</v>
      </c>
      <c r="D5588" t="s">
        <v>34465</v>
      </c>
    </row>
    <row r="5589" spans="1:4">
      <c r="A5589">
        <v>40776</v>
      </c>
      <c r="B5589" t="s">
        <v>29676</v>
      </c>
      <c r="C5589" t="s">
        <v>29677</v>
      </c>
      <c r="D5589" t="s">
        <v>34465</v>
      </c>
    </row>
    <row r="5590" spans="1:4">
      <c r="A5590">
        <v>40789</v>
      </c>
      <c r="B5590" t="s">
        <v>29680</v>
      </c>
      <c r="C5590" t="s">
        <v>29681</v>
      </c>
      <c r="D5590" t="s">
        <v>34465</v>
      </c>
    </row>
    <row r="5591" spans="1:4">
      <c r="A5591">
        <v>40792</v>
      </c>
      <c r="B5591" t="s">
        <v>29678</v>
      </c>
      <c r="C5591" t="s">
        <v>29679</v>
      </c>
      <c r="D5591" t="s">
        <v>34465</v>
      </c>
    </row>
    <row r="5592" spans="1:4">
      <c r="A5592">
        <v>40811</v>
      </c>
      <c r="B5592" t="s">
        <v>19776</v>
      </c>
      <c r="C5592" t="s">
        <v>19777</v>
      </c>
      <c r="D5592" t="s">
        <v>34465</v>
      </c>
    </row>
    <row r="5593" spans="1:4">
      <c r="A5593">
        <v>40909</v>
      </c>
      <c r="B5593" t="s">
        <v>8396</v>
      </c>
      <c r="C5593" t="s">
        <v>8397</v>
      </c>
      <c r="D5593" t="s">
        <v>34465</v>
      </c>
    </row>
    <row r="5594" spans="1:4">
      <c r="A5594">
        <v>40951</v>
      </c>
      <c r="B5594" t="s">
        <v>8423</v>
      </c>
      <c r="C5594" t="s">
        <v>8424</v>
      </c>
      <c r="D5594" t="s">
        <v>34465</v>
      </c>
    </row>
    <row r="5595" spans="1:4">
      <c r="A5595">
        <v>40977</v>
      </c>
      <c r="B5595" t="s">
        <v>8431</v>
      </c>
      <c r="C5595" t="s">
        <v>8432</v>
      </c>
      <c r="D5595" t="s">
        <v>34465</v>
      </c>
    </row>
    <row r="5596" spans="1:4">
      <c r="A5596">
        <v>40984</v>
      </c>
      <c r="B5596" t="s">
        <v>8433</v>
      </c>
      <c r="C5596" t="s">
        <v>8434</v>
      </c>
      <c r="D5596" t="s">
        <v>34465</v>
      </c>
    </row>
    <row r="5597" spans="1:4">
      <c r="A5597">
        <v>40986</v>
      </c>
      <c r="B5597" t="s">
        <v>8435</v>
      </c>
      <c r="C5597" t="s">
        <v>8436</v>
      </c>
      <c r="D5597" t="s">
        <v>34465</v>
      </c>
    </row>
    <row r="5598" spans="1:4">
      <c r="A5598">
        <v>41023</v>
      </c>
      <c r="B5598" t="s">
        <v>8449</v>
      </c>
      <c r="C5598" t="s">
        <v>8450</v>
      </c>
      <c r="D5598" t="s">
        <v>34465</v>
      </c>
    </row>
    <row r="5599" spans="1:4">
      <c r="A5599">
        <v>41026</v>
      </c>
      <c r="B5599" t="s">
        <v>8453</v>
      </c>
      <c r="C5599" t="s">
        <v>8454</v>
      </c>
      <c r="D5599" t="s">
        <v>34465</v>
      </c>
    </row>
    <row r="5600" spans="1:4">
      <c r="A5600">
        <v>41068</v>
      </c>
      <c r="B5600" t="s">
        <v>8467</v>
      </c>
      <c r="C5600" t="s">
        <v>8468</v>
      </c>
      <c r="D5600" t="s">
        <v>34465</v>
      </c>
    </row>
    <row r="5601" spans="1:4">
      <c r="A5601">
        <v>41150</v>
      </c>
      <c r="B5601" t="s">
        <v>8486</v>
      </c>
      <c r="C5601" t="s">
        <v>8487</v>
      </c>
      <c r="D5601" t="s">
        <v>34465</v>
      </c>
    </row>
    <row r="5602" spans="1:4">
      <c r="A5602">
        <v>41163</v>
      </c>
      <c r="B5602" t="s">
        <v>8490</v>
      </c>
      <c r="C5602" t="s">
        <v>8491</v>
      </c>
      <c r="D5602" t="s">
        <v>34465</v>
      </c>
    </row>
    <row r="5603" spans="1:4">
      <c r="A5603">
        <v>41169</v>
      </c>
      <c r="B5603" t="s">
        <v>8496</v>
      </c>
      <c r="C5603" t="s">
        <v>8497</v>
      </c>
      <c r="D5603" t="s">
        <v>34465</v>
      </c>
    </row>
    <row r="5604" spans="1:4">
      <c r="A5604">
        <v>41214</v>
      </c>
      <c r="B5604" t="s">
        <v>8498</v>
      </c>
      <c r="C5604" t="s">
        <v>8499</v>
      </c>
      <c r="D5604" t="s">
        <v>34465</v>
      </c>
    </row>
    <row r="5605" spans="1:4">
      <c r="A5605">
        <v>41218</v>
      </c>
      <c r="B5605" t="s">
        <v>8504</v>
      </c>
      <c r="C5605" t="s">
        <v>8505</v>
      </c>
      <c r="D5605" t="s">
        <v>34465</v>
      </c>
    </row>
    <row r="5606" spans="1:4">
      <c r="A5606">
        <v>41228</v>
      </c>
      <c r="B5606" t="s">
        <v>8512</v>
      </c>
      <c r="C5606" t="s">
        <v>7100</v>
      </c>
      <c r="D5606" t="s">
        <v>34465</v>
      </c>
    </row>
    <row r="5607" spans="1:4">
      <c r="A5607">
        <v>41266</v>
      </c>
      <c r="B5607" t="s">
        <v>8527</v>
      </c>
      <c r="C5607" t="s">
        <v>8528</v>
      </c>
      <c r="D5607" t="s">
        <v>34465</v>
      </c>
    </row>
    <row r="5608" spans="1:4">
      <c r="A5608">
        <v>41277</v>
      </c>
      <c r="B5608" t="s">
        <v>8533</v>
      </c>
      <c r="C5608" t="s">
        <v>8534</v>
      </c>
      <c r="D5608" t="s">
        <v>34465</v>
      </c>
    </row>
    <row r="5609" spans="1:4">
      <c r="A5609">
        <v>41286</v>
      </c>
      <c r="B5609" t="s">
        <v>8541</v>
      </c>
      <c r="C5609" t="s">
        <v>8542</v>
      </c>
      <c r="D5609" t="s">
        <v>34465</v>
      </c>
    </row>
    <row r="5610" spans="1:4">
      <c r="A5610">
        <v>41288</v>
      </c>
      <c r="B5610" t="s">
        <v>8543</v>
      </c>
      <c r="C5610" t="s">
        <v>8544</v>
      </c>
      <c r="D5610" t="s">
        <v>34465</v>
      </c>
    </row>
    <row r="5611" spans="1:4">
      <c r="A5611">
        <v>41301</v>
      </c>
      <c r="B5611" t="s">
        <v>8553</v>
      </c>
      <c r="C5611" t="s">
        <v>2265</v>
      </c>
      <c r="D5611" t="s">
        <v>34465</v>
      </c>
    </row>
    <row r="5612" spans="1:4">
      <c r="A5612">
        <v>41332</v>
      </c>
      <c r="B5612" t="s">
        <v>8568</v>
      </c>
      <c r="C5612" t="s">
        <v>8569</v>
      </c>
      <c r="D5612" t="s">
        <v>34465</v>
      </c>
    </row>
    <row r="5613" spans="1:4">
      <c r="A5613">
        <v>41333</v>
      </c>
      <c r="B5613" t="s">
        <v>8570</v>
      </c>
      <c r="C5613" t="s">
        <v>8571</v>
      </c>
      <c r="D5613" t="s">
        <v>34465</v>
      </c>
    </row>
    <row r="5614" spans="1:4">
      <c r="A5614">
        <v>41334</v>
      </c>
      <c r="B5614" t="s">
        <v>8572</v>
      </c>
      <c r="C5614" t="s">
        <v>8573</v>
      </c>
      <c r="D5614" t="s">
        <v>34465</v>
      </c>
    </row>
    <row r="5615" spans="1:4">
      <c r="A5615">
        <v>41336</v>
      </c>
      <c r="B5615" t="s">
        <v>8576</v>
      </c>
      <c r="C5615" t="s">
        <v>8577</v>
      </c>
      <c r="D5615" t="s">
        <v>34465</v>
      </c>
    </row>
    <row r="5616" spans="1:4">
      <c r="A5616">
        <v>41341</v>
      </c>
      <c r="B5616" t="s">
        <v>8584</v>
      </c>
      <c r="C5616" t="s">
        <v>8585</v>
      </c>
      <c r="D5616" t="s">
        <v>34465</v>
      </c>
    </row>
    <row r="5617" spans="1:4">
      <c r="A5617">
        <v>41349</v>
      </c>
      <c r="B5617" t="s">
        <v>8588</v>
      </c>
      <c r="C5617" t="s">
        <v>8109</v>
      </c>
      <c r="D5617" t="s">
        <v>34465</v>
      </c>
    </row>
    <row r="5618" spans="1:4">
      <c r="A5618">
        <v>41352</v>
      </c>
      <c r="B5618" t="s">
        <v>8590</v>
      </c>
      <c r="C5618" t="s">
        <v>754</v>
      </c>
      <c r="D5618" t="s">
        <v>34465</v>
      </c>
    </row>
    <row r="5619" spans="1:4">
      <c r="A5619">
        <v>41353</v>
      </c>
      <c r="B5619" t="s">
        <v>8591</v>
      </c>
      <c r="C5619" t="s">
        <v>8592</v>
      </c>
      <c r="D5619" t="s">
        <v>34465</v>
      </c>
    </row>
    <row r="5620" spans="1:4">
      <c r="A5620">
        <v>41363</v>
      </c>
      <c r="B5620" t="s">
        <v>8332</v>
      </c>
      <c r="C5620" t="s">
        <v>8333</v>
      </c>
      <c r="D5620" t="s">
        <v>34465</v>
      </c>
    </row>
    <row r="5621" spans="1:4">
      <c r="A5621">
        <v>41366</v>
      </c>
      <c r="B5621" t="s">
        <v>8594</v>
      </c>
      <c r="C5621" t="s">
        <v>8595</v>
      </c>
      <c r="D5621" t="s">
        <v>34465</v>
      </c>
    </row>
    <row r="5622" spans="1:4">
      <c r="A5622">
        <v>41390</v>
      </c>
      <c r="B5622" t="s">
        <v>8610</v>
      </c>
      <c r="C5622" t="s">
        <v>8611</v>
      </c>
      <c r="D5622" t="s">
        <v>34465</v>
      </c>
    </row>
    <row r="5623" spans="1:4">
      <c r="A5623">
        <v>41396</v>
      </c>
      <c r="B5623" t="s">
        <v>8620</v>
      </c>
      <c r="C5623" t="s">
        <v>8621</v>
      </c>
      <c r="D5623" t="s">
        <v>34465</v>
      </c>
    </row>
    <row r="5624" spans="1:4">
      <c r="A5624">
        <v>41397</v>
      </c>
      <c r="B5624" t="s">
        <v>8622</v>
      </c>
      <c r="C5624" t="s">
        <v>8623</v>
      </c>
      <c r="D5624" t="s">
        <v>34465</v>
      </c>
    </row>
    <row r="5625" spans="1:4">
      <c r="A5625">
        <v>41470</v>
      </c>
      <c r="B5625" t="s">
        <v>29929</v>
      </c>
      <c r="C5625" t="s">
        <v>29930</v>
      </c>
      <c r="D5625" t="s">
        <v>34465</v>
      </c>
    </row>
    <row r="5626" spans="1:4">
      <c r="A5626">
        <v>41498</v>
      </c>
      <c r="B5626" t="s">
        <v>29966</v>
      </c>
      <c r="C5626" t="s">
        <v>29967</v>
      </c>
      <c r="D5626" t="s">
        <v>34465</v>
      </c>
    </row>
    <row r="5627" spans="1:4">
      <c r="A5627">
        <v>41499</v>
      </c>
      <c r="B5627" t="s">
        <v>29968</v>
      </c>
      <c r="C5627" t="s">
        <v>29969</v>
      </c>
      <c r="D5627" t="s">
        <v>34465</v>
      </c>
    </row>
    <row r="5628" spans="1:4">
      <c r="A5628">
        <v>41507</v>
      </c>
      <c r="B5628" t="s">
        <v>19063</v>
      </c>
      <c r="C5628" t="s">
        <v>19064</v>
      </c>
      <c r="D5628" t="s">
        <v>34465</v>
      </c>
    </row>
    <row r="5629" spans="1:4">
      <c r="A5629">
        <v>41510</v>
      </c>
      <c r="B5629" t="s">
        <v>19084</v>
      </c>
      <c r="C5629" t="s">
        <v>3975</v>
      </c>
      <c r="D5629" t="s">
        <v>34465</v>
      </c>
    </row>
    <row r="5630" spans="1:4">
      <c r="A5630">
        <v>41560</v>
      </c>
      <c r="B5630" t="s">
        <v>25168</v>
      </c>
      <c r="C5630" t="s">
        <v>25169</v>
      </c>
      <c r="D5630" t="s">
        <v>34465</v>
      </c>
    </row>
    <row r="5631" spans="1:4">
      <c r="A5631">
        <v>41565</v>
      </c>
      <c r="B5631" t="s">
        <v>25134</v>
      </c>
      <c r="C5631" t="s">
        <v>25135</v>
      </c>
      <c r="D5631" t="s">
        <v>34465</v>
      </c>
    </row>
    <row r="5632" spans="1:4">
      <c r="A5632">
        <v>41576</v>
      </c>
      <c r="B5632" t="s">
        <v>25148</v>
      </c>
      <c r="C5632" t="s">
        <v>24498</v>
      </c>
      <c r="D5632" t="s">
        <v>34465</v>
      </c>
    </row>
    <row r="5633" spans="1:4">
      <c r="A5633">
        <v>41592</v>
      </c>
      <c r="B5633" t="s">
        <v>25140</v>
      </c>
      <c r="C5633" t="s">
        <v>25141</v>
      </c>
      <c r="D5633" t="s">
        <v>34465</v>
      </c>
    </row>
    <row r="5634" spans="1:4">
      <c r="A5634">
        <v>41597</v>
      </c>
      <c r="B5634" t="s">
        <v>25159</v>
      </c>
      <c r="C5634" t="s">
        <v>25160</v>
      </c>
      <c r="D5634" t="s">
        <v>34465</v>
      </c>
    </row>
    <row r="5635" spans="1:4">
      <c r="A5635">
        <v>41612</v>
      </c>
      <c r="B5635" t="s">
        <v>25170</v>
      </c>
      <c r="C5635" t="s">
        <v>25171</v>
      </c>
      <c r="D5635" t="s">
        <v>34465</v>
      </c>
    </row>
    <row r="5636" spans="1:4">
      <c r="A5636">
        <v>41616</v>
      </c>
      <c r="B5636" t="s">
        <v>25151</v>
      </c>
      <c r="C5636" t="s">
        <v>25152</v>
      </c>
      <c r="D5636" t="s">
        <v>34465</v>
      </c>
    </row>
    <row r="5637" spans="1:4">
      <c r="A5637">
        <v>41617</v>
      </c>
      <c r="B5637" t="s">
        <v>25176</v>
      </c>
      <c r="C5637" t="s">
        <v>25177</v>
      </c>
      <c r="D5637" t="s">
        <v>34465</v>
      </c>
    </row>
    <row r="5638" spans="1:4">
      <c r="A5638">
        <v>41626</v>
      </c>
      <c r="B5638" t="s">
        <v>25178</v>
      </c>
      <c r="C5638" t="s">
        <v>25179</v>
      </c>
      <c r="D5638" t="s">
        <v>34465</v>
      </c>
    </row>
    <row r="5639" spans="1:4">
      <c r="A5639">
        <v>41630</v>
      </c>
      <c r="B5639" t="s">
        <v>25270</v>
      </c>
      <c r="C5639" t="s">
        <v>25271</v>
      </c>
      <c r="D5639" t="s">
        <v>34465</v>
      </c>
    </row>
    <row r="5640" spans="1:4">
      <c r="A5640">
        <v>41631</v>
      </c>
      <c r="B5640" t="s">
        <v>25272</v>
      </c>
      <c r="C5640" t="s">
        <v>25273</v>
      </c>
      <c r="D5640" t="s">
        <v>34465</v>
      </c>
    </row>
    <row r="5641" spans="1:4">
      <c r="A5641">
        <v>41634</v>
      </c>
      <c r="B5641" t="s">
        <v>25284</v>
      </c>
      <c r="C5641" t="s">
        <v>25285</v>
      </c>
      <c r="D5641" t="s">
        <v>34465</v>
      </c>
    </row>
    <row r="5642" spans="1:4">
      <c r="A5642">
        <v>41635</v>
      </c>
      <c r="B5642" t="s">
        <v>25286</v>
      </c>
      <c r="C5642" t="s">
        <v>25287</v>
      </c>
      <c r="D5642" t="s">
        <v>34465</v>
      </c>
    </row>
    <row r="5643" spans="1:4">
      <c r="A5643">
        <v>41638</v>
      </c>
      <c r="B5643" t="s">
        <v>25290</v>
      </c>
      <c r="C5643" t="s">
        <v>25291</v>
      </c>
      <c r="D5643" t="s">
        <v>34465</v>
      </c>
    </row>
    <row r="5644" spans="1:4">
      <c r="A5644">
        <v>41642</v>
      </c>
      <c r="B5644" t="s">
        <v>25305</v>
      </c>
      <c r="C5644" t="s">
        <v>25306</v>
      </c>
      <c r="D5644" t="s">
        <v>34465</v>
      </c>
    </row>
    <row r="5645" spans="1:4">
      <c r="A5645">
        <v>41647</v>
      </c>
      <c r="B5645" t="s">
        <v>25325</v>
      </c>
      <c r="C5645" t="s">
        <v>25326</v>
      </c>
      <c r="D5645" t="s">
        <v>34465</v>
      </c>
    </row>
    <row r="5646" spans="1:4">
      <c r="A5646">
        <v>41650</v>
      </c>
      <c r="B5646" t="s">
        <v>25223</v>
      </c>
      <c r="C5646" t="s">
        <v>25224</v>
      </c>
      <c r="D5646" t="s">
        <v>34465</v>
      </c>
    </row>
    <row r="5647" spans="1:4">
      <c r="A5647">
        <v>41659</v>
      </c>
      <c r="B5647" t="s">
        <v>25648</v>
      </c>
      <c r="C5647" t="s">
        <v>25649</v>
      </c>
      <c r="D5647" t="s">
        <v>34465</v>
      </c>
    </row>
    <row r="5648" spans="1:4">
      <c r="A5648">
        <v>41685</v>
      </c>
      <c r="B5648" t="s">
        <v>31757</v>
      </c>
      <c r="C5648" t="s">
        <v>31758</v>
      </c>
      <c r="D5648" t="s">
        <v>34465</v>
      </c>
    </row>
    <row r="5649" spans="1:4">
      <c r="A5649">
        <v>41688</v>
      </c>
      <c r="B5649" t="s">
        <v>31856</v>
      </c>
      <c r="C5649" t="s">
        <v>31857</v>
      </c>
      <c r="D5649" t="s">
        <v>34465</v>
      </c>
    </row>
    <row r="5650" spans="1:4">
      <c r="A5650">
        <v>41692</v>
      </c>
      <c r="B5650" t="s">
        <v>31921</v>
      </c>
      <c r="C5650" t="s">
        <v>31922</v>
      </c>
      <c r="D5650" t="s">
        <v>34465</v>
      </c>
    </row>
    <row r="5651" spans="1:4">
      <c r="A5651">
        <v>41695</v>
      </c>
      <c r="B5651" t="s">
        <v>32096</v>
      </c>
      <c r="C5651" t="s">
        <v>32097</v>
      </c>
      <c r="D5651" t="s">
        <v>34465</v>
      </c>
    </row>
    <row r="5652" spans="1:4">
      <c r="A5652">
        <v>41705</v>
      </c>
      <c r="B5652" t="s">
        <v>10636</v>
      </c>
      <c r="C5652" t="s">
        <v>10637</v>
      </c>
      <c r="D5652" t="s">
        <v>34465</v>
      </c>
    </row>
    <row r="5653" spans="1:4">
      <c r="A5653">
        <v>41713</v>
      </c>
      <c r="B5653" t="s">
        <v>10648</v>
      </c>
      <c r="C5653" t="s">
        <v>10649</v>
      </c>
      <c r="D5653" t="s">
        <v>34465</v>
      </c>
    </row>
    <row r="5654" spans="1:4">
      <c r="A5654">
        <v>41731</v>
      </c>
      <c r="B5654" t="s">
        <v>10543</v>
      </c>
      <c r="C5654" t="s">
        <v>10544</v>
      </c>
      <c r="D5654" t="s">
        <v>34465</v>
      </c>
    </row>
    <row r="5655" spans="1:4">
      <c r="A5655">
        <v>41740</v>
      </c>
      <c r="B5655" t="s">
        <v>10669</v>
      </c>
      <c r="C5655" t="s">
        <v>10670</v>
      </c>
      <c r="D5655" t="s">
        <v>34465</v>
      </c>
    </row>
    <row r="5656" spans="1:4">
      <c r="A5656">
        <v>41746</v>
      </c>
      <c r="B5656" t="s">
        <v>10551</v>
      </c>
      <c r="C5656" t="s">
        <v>10552</v>
      </c>
      <c r="D5656" t="s">
        <v>34465</v>
      </c>
    </row>
    <row r="5657" spans="1:4">
      <c r="A5657">
        <v>41751</v>
      </c>
      <c r="B5657" t="s">
        <v>10678</v>
      </c>
      <c r="C5657" t="s">
        <v>10679</v>
      </c>
      <c r="D5657" t="s">
        <v>34465</v>
      </c>
    </row>
    <row r="5658" spans="1:4">
      <c r="A5658">
        <v>41754</v>
      </c>
      <c r="B5658" t="s">
        <v>10680</v>
      </c>
      <c r="C5658" t="s">
        <v>10681</v>
      </c>
      <c r="D5658" t="s">
        <v>34465</v>
      </c>
    </row>
    <row r="5659" spans="1:4">
      <c r="A5659">
        <v>41760</v>
      </c>
      <c r="B5659" t="s">
        <v>10686</v>
      </c>
      <c r="C5659" t="s">
        <v>10687</v>
      </c>
      <c r="D5659" t="s">
        <v>34465</v>
      </c>
    </row>
    <row r="5660" spans="1:4">
      <c r="A5660">
        <v>41768</v>
      </c>
      <c r="B5660" t="s">
        <v>10690</v>
      </c>
      <c r="C5660" t="s">
        <v>10691</v>
      </c>
      <c r="D5660" t="s">
        <v>34465</v>
      </c>
    </row>
    <row r="5661" spans="1:4">
      <c r="A5661">
        <v>41771</v>
      </c>
      <c r="B5661" t="s">
        <v>10571</v>
      </c>
      <c r="C5661" t="s">
        <v>10572</v>
      </c>
      <c r="D5661" t="s">
        <v>34465</v>
      </c>
    </row>
    <row r="5662" spans="1:4">
      <c r="A5662">
        <v>41772</v>
      </c>
      <c r="B5662" t="s">
        <v>10692</v>
      </c>
      <c r="C5662" t="s">
        <v>7643</v>
      </c>
      <c r="D5662" t="s">
        <v>34465</v>
      </c>
    </row>
    <row r="5663" spans="1:4">
      <c r="A5663">
        <v>41773</v>
      </c>
      <c r="B5663" t="s">
        <v>10693</v>
      </c>
      <c r="C5663" t="s">
        <v>10694</v>
      </c>
      <c r="D5663" t="s">
        <v>34465</v>
      </c>
    </row>
    <row r="5664" spans="1:4">
      <c r="A5664">
        <v>41784</v>
      </c>
      <c r="B5664" t="s">
        <v>10711</v>
      </c>
      <c r="C5664" t="s">
        <v>10712</v>
      </c>
      <c r="D5664" t="s">
        <v>34465</v>
      </c>
    </row>
    <row r="5665" spans="1:4">
      <c r="A5665">
        <v>41785</v>
      </c>
      <c r="B5665" t="s">
        <v>10579</v>
      </c>
      <c r="C5665" t="s">
        <v>10580</v>
      </c>
      <c r="D5665" t="s">
        <v>34465</v>
      </c>
    </row>
    <row r="5666" spans="1:4">
      <c r="A5666">
        <v>41788</v>
      </c>
      <c r="B5666" t="s">
        <v>10717</v>
      </c>
      <c r="C5666" t="s">
        <v>10718</v>
      </c>
      <c r="D5666" t="s">
        <v>34465</v>
      </c>
    </row>
    <row r="5667" spans="1:4">
      <c r="A5667">
        <v>41799</v>
      </c>
      <c r="B5667" t="s">
        <v>10595</v>
      </c>
      <c r="C5667" t="s">
        <v>10596</v>
      </c>
      <c r="D5667" t="s">
        <v>34465</v>
      </c>
    </row>
    <row r="5668" spans="1:4">
      <c r="A5668">
        <v>41807</v>
      </c>
      <c r="B5668" t="s">
        <v>10605</v>
      </c>
      <c r="C5668" t="s">
        <v>10606</v>
      </c>
      <c r="D5668" t="s">
        <v>34465</v>
      </c>
    </row>
    <row r="5669" spans="1:4">
      <c r="A5669">
        <v>41823</v>
      </c>
      <c r="B5669" t="s">
        <v>10737</v>
      </c>
      <c r="C5669" t="s">
        <v>3299</v>
      </c>
      <c r="D5669" t="s">
        <v>34465</v>
      </c>
    </row>
    <row r="5670" spans="1:4">
      <c r="A5670">
        <v>41836</v>
      </c>
      <c r="B5670" t="s">
        <v>10624</v>
      </c>
      <c r="C5670" t="s">
        <v>10625</v>
      </c>
      <c r="D5670" t="s">
        <v>34465</v>
      </c>
    </row>
    <row r="5671" spans="1:4">
      <c r="A5671">
        <v>41837</v>
      </c>
      <c r="B5671" t="s">
        <v>10746</v>
      </c>
      <c r="C5671" t="s">
        <v>10747</v>
      </c>
      <c r="D5671" t="s">
        <v>34465</v>
      </c>
    </row>
    <row r="5672" spans="1:4">
      <c r="A5672">
        <v>41853</v>
      </c>
      <c r="B5672" t="s">
        <v>10948</v>
      </c>
      <c r="C5672" t="s">
        <v>10949</v>
      </c>
      <c r="D5672" t="s">
        <v>34465</v>
      </c>
    </row>
    <row r="5673" spans="1:4">
      <c r="A5673">
        <v>41857</v>
      </c>
      <c r="B5673" t="s">
        <v>10979</v>
      </c>
      <c r="C5673" t="s">
        <v>1368</v>
      </c>
      <c r="D5673" t="s">
        <v>34465</v>
      </c>
    </row>
    <row r="5674" spans="1:4">
      <c r="A5674">
        <v>41897</v>
      </c>
      <c r="B5674" t="s">
        <v>11721</v>
      </c>
      <c r="C5674" t="s">
        <v>11722</v>
      </c>
      <c r="D5674" t="s">
        <v>34465</v>
      </c>
    </row>
    <row r="5675" spans="1:4">
      <c r="A5675">
        <v>41997</v>
      </c>
      <c r="B5675" t="s">
        <v>11418</v>
      </c>
      <c r="C5675" t="s">
        <v>11419</v>
      </c>
      <c r="D5675" t="s">
        <v>34465</v>
      </c>
    </row>
    <row r="5676" spans="1:4">
      <c r="A5676">
        <v>42058</v>
      </c>
      <c r="B5676" t="s">
        <v>11426</v>
      </c>
      <c r="C5676" t="s">
        <v>11427</v>
      </c>
      <c r="D5676" t="s">
        <v>34465</v>
      </c>
    </row>
    <row r="5677" spans="1:4">
      <c r="A5677">
        <v>42336</v>
      </c>
      <c r="B5677" t="s">
        <v>11746</v>
      </c>
      <c r="C5677" t="s">
        <v>11747</v>
      </c>
      <c r="D5677" t="s">
        <v>34465</v>
      </c>
    </row>
    <row r="5678" spans="1:4">
      <c r="A5678">
        <v>42463</v>
      </c>
      <c r="B5678" t="s">
        <v>11465</v>
      </c>
      <c r="C5678" t="s">
        <v>11466</v>
      </c>
      <c r="D5678" t="s">
        <v>34465</v>
      </c>
    </row>
    <row r="5679" spans="1:4">
      <c r="A5679">
        <v>42538</v>
      </c>
      <c r="B5679" t="s">
        <v>11478</v>
      </c>
      <c r="C5679" t="s">
        <v>11479</v>
      </c>
      <c r="D5679" t="s">
        <v>34465</v>
      </c>
    </row>
    <row r="5680" spans="1:4">
      <c r="A5680">
        <v>42583</v>
      </c>
      <c r="B5680" t="s">
        <v>11482</v>
      </c>
      <c r="C5680" t="s">
        <v>11483</v>
      </c>
      <c r="D5680" t="s">
        <v>34465</v>
      </c>
    </row>
    <row r="5681" spans="1:4">
      <c r="A5681">
        <v>42651</v>
      </c>
      <c r="B5681" t="s">
        <v>11973</v>
      </c>
      <c r="C5681" t="s">
        <v>11974</v>
      </c>
      <c r="D5681" t="s">
        <v>34465</v>
      </c>
    </row>
    <row r="5682" spans="1:4">
      <c r="A5682">
        <v>42741</v>
      </c>
      <c r="B5682" t="s">
        <v>11769</v>
      </c>
      <c r="C5682" t="s">
        <v>11770</v>
      </c>
      <c r="D5682" t="s">
        <v>34465</v>
      </c>
    </row>
    <row r="5683" spans="1:4">
      <c r="A5683">
        <v>42770</v>
      </c>
      <c r="B5683" t="s">
        <v>11883</v>
      </c>
      <c r="C5683" t="s">
        <v>11884</v>
      </c>
      <c r="D5683" t="s">
        <v>34465</v>
      </c>
    </row>
    <row r="5684" spans="1:4">
      <c r="A5684">
        <v>42829</v>
      </c>
      <c r="B5684" t="s">
        <v>11515</v>
      </c>
      <c r="C5684" t="s">
        <v>11516</v>
      </c>
      <c r="D5684" t="s">
        <v>34465</v>
      </c>
    </row>
    <row r="5685" spans="1:4">
      <c r="A5685">
        <v>42870</v>
      </c>
      <c r="B5685" t="s">
        <v>11519</v>
      </c>
      <c r="C5685" t="s">
        <v>11520</v>
      </c>
      <c r="D5685" t="s">
        <v>34465</v>
      </c>
    </row>
    <row r="5686" spans="1:4">
      <c r="A5686">
        <v>42894</v>
      </c>
      <c r="B5686" t="s">
        <v>11777</v>
      </c>
      <c r="C5686" t="s">
        <v>11778</v>
      </c>
      <c r="D5686" t="s">
        <v>34465</v>
      </c>
    </row>
    <row r="5687" spans="1:4">
      <c r="A5687">
        <v>42910</v>
      </c>
      <c r="B5687" t="s">
        <v>11532</v>
      </c>
      <c r="C5687" t="s">
        <v>11533</v>
      </c>
      <c r="D5687" t="s">
        <v>34465</v>
      </c>
    </row>
    <row r="5688" spans="1:4">
      <c r="A5688">
        <v>42920</v>
      </c>
      <c r="B5688" t="s">
        <v>11892</v>
      </c>
      <c r="C5688" t="s">
        <v>11893</v>
      </c>
      <c r="D5688" t="s">
        <v>34465</v>
      </c>
    </row>
    <row r="5689" spans="1:4">
      <c r="A5689">
        <v>43031</v>
      </c>
      <c r="B5689" t="s">
        <v>11914</v>
      </c>
      <c r="C5689" t="s">
        <v>11915</v>
      </c>
      <c r="D5689" t="s">
        <v>34465</v>
      </c>
    </row>
    <row r="5690" spans="1:4">
      <c r="A5690">
        <v>43112</v>
      </c>
      <c r="B5690" t="s">
        <v>11552</v>
      </c>
      <c r="C5690" t="s">
        <v>11553</v>
      </c>
      <c r="D5690" t="s">
        <v>34465</v>
      </c>
    </row>
    <row r="5691" spans="1:4">
      <c r="A5691">
        <v>43130</v>
      </c>
      <c r="B5691" t="s">
        <v>11984</v>
      </c>
      <c r="C5691" t="s">
        <v>11985</v>
      </c>
      <c r="D5691" t="s">
        <v>34465</v>
      </c>
    </row>
    <row r="5692" spans="1:4">
      <c r="A5692">
        <v>43236</v>
      </c>
      <c r="B5692" t="s">
        <v>11709</v>
      </c>
      <c r="C5692" t="s">
        <v>11710</v>
      </c>
      <c r="D5692" t="s">
        <v>34465</v>
      </c>
    </row>
    <row r="5693" spans="1:4">
      <c r="A5693">
        <v>43247</v>
      </c>
      <c r="B5693" t="s">
        <v>11717</v>
      </c>
      <c r="C5693" t="s">
        <v>11718</v>
      </c>
      <c r="D5693" t="s">
        <v>34465</v>
      </c>
    </row>
    <row r="5694" spans="1:4">
      <c r="A5694">
        <v>43252</v>
      </c>
      <c r="B5694" t="s">
        <v>11711</v>
      </c>
      <c r="C5694" t="s">
        <v>11712</v>
      </c>
      <c r="D5694" t="s">
        <v>34465</v>
      </c>
    </row>
    <row r="5695" spans="1:4">
      <c r="A5695">
        <v>43364</v>
      </c>
      <c r="B5695" t="s">
        <v>8999</v>
      </c>
      <c r="C5695" t="s">
        <v>9000</v>
      </c>
      <c r="D5695" t="s">
        <v>34465</v>
      </c>
    </row>
    <row r="5696" spans="1:4">
      <c r="A5696">
        <v>43424</v>
      </c>
      <c r="B5696" t="s">
        <v>8845</v>
      </c>
      <c r="C5696" t="s">
        <v>8846</v>
      </c>
      <c r="D5696" t="s">
        <v>34465</v>
      </c>
    </row>
    <row r="5697" spans="1:4">
      <c r="A5697">
        <v>43559</v>
      </c>
      <c r="B5697" t="s">
        <v>9016</v>
      </c>
      <c r="C5697" t="s">
        <v>9017</v>
      </c>
      <c r="D5697" t="s">
        <v>34465</v>
      </c>
    </row>
    <row r="5698" spans="1:4">
      <c r="A5698">
        <v>43560</v>
      </c>
      <c r="B5698" t="s">
        <v>9018</v>
      </c>
      <c r="C5698" t="s">
        <v>9019</v>
      </c>
      <c r="D5698" t="s">
        <v>34465</v>
      </c>
    </row>
    <row r="5699" spans="1:4">
      <c r="A5699">
        <v>43601</v>
      </c>
      <c r="B5699" t="s">
        <v>6759</v>
      </c>
      <c r="C5699" t="s">
        <v>6760</v>
      </c>
      <c r="D5699" t="s">
        <v>34465</v>
      </c>
    </row>
    <row r="5700" spans="1:4">
      <c r="A5700">
        <v>43606</v>
      </c>
      <c r="B5700" t="s">
        <v>6783</v>
      </c>
      <c r="C5700" t="s">
        <v>6784</v>
      </c>
      <c r="D5700" t="s">
        <v>34465</v>
      </c>
    </row>
    <row r="5701" spans="1:4">
      <c r="A5701">
        <v>43614</v>
      </c>
      <c r="B5701" t="s">
        <v>6826</v>
      </c>
      <c r="C5701" t="s">
        <v>1443</v>
      </c>
      <c r="D5701" t="s">
        <v>34465</v>
      </c>
    </row>
    <row r="5702" spans="1:4">
      <c r="A5702">
        <v>43616</v>
      </c>
      <c r="B5702" t="s">
        <v>7761</v>
      </c>
      <c r="C5702" t="s">
        <v>7762</v>
      </c>
      <c r="D5702" t="s">
        <v>34465</v>
      </c>
    </row>
    <row r="5703" spans="1:4">
      <c r="A5703">
        <v>43618</v>
      </c>
      <c r="B5703" t="s">
        <v>7765</v>
      </c>
      <c r="C5703" t="s">
        <v>7766</v>
      </c>
      <c r="D5703" t="s">
        <v>34465</v>
      </c>
    </row>
    <row r="5704" spans="1:4">
      <c r="A5704">
        <v>43645</v>
      </c>
      <c r="B5704" t="s">
        <v>10391</v>
      </c>
      <c r="C5704" t="s">
        <v>10392</v>
      </c>
      <c r="D5704" t="s">
        <v>34465</v>
      </c>
    </row>
    <row r="5705" spans="1:4">
      <c r="A5705">
        <v>43661</v>
      </c>
      <c r="B5705" t="s">
        <v>10395</v>
      </c>
      <c r="C5705" t="s">
        <v>10396</v>
      </c>
      <c r="D5705" t="s">
        <v>34465</v>
      </c>
    </row>
    <row r="5706" spans="1:4">
      <c r="A5706">
        <v>43664</v>
      </c>
      <c r="B5706" t="s">
        <v>10248</v>
      </c>
      <c r="C5706" t="s">
        <v>10249</v>
      </c>
      <c r="D5706" t="s">
        <v>34465</v>
      </c>
    </row>
    <row r="5707" spans="1:4">
      <c r="A5707">
        <v>43695</v>
      </c>
      <c r="B5707" t="s">
        <v>10250</v>
      </c>
      <c r="C5707" t="s">
        <v>10251</v>
      </c>
      <c r="D5707" t="s">
        <v>34465</v>
      </c>
    </row>
    <row r="5708" spans="1:4">
      <c r="A5708">
        <v>43697</v>
      </c>
      <c r="B5708" t="s">
        <v>10254</v>
      </c>
      <c r="C5708" t="s">
        <v>10255</v>
      </c>
      <c r="D5708" t="s">
        <v>34465</v>
      </c>
    </row>
    <row r="5709" spans="1:4">
      <c r="A5709">
        <v>43698</v>
      </c>
      <c r="B5709" t="s">
        <v>10256</v>
      </c>
      <c r="C5709" t="s">
        <v>10257</v>
      </c>
      <c r="D5709" t="s">
        <v>34465</v>
      </c>
    </row>
    <row r="5710" spans="1:4">
      <c r="A5710">
        <v>43719</v>
      </c>
      <c r="B5710" t="s">
        <v>10258</v>
      </c>
      <c r="C5710" t="s">
        <v>10259</v>
      </c>
      <c r="D5710" t="s">
        <v>34465</v>
      </c>
    </row>
    <row r="5711" spans="1:4">
      <c r="A5711">
        <v>43765</v>
      </c>
      <c r="B5711" t="s">
        <v>10398</v>
      </c>
      <c r="C5711" t="s">
        <v>10399</v>
      </c>
      <c r="D5711" t="s">
        <v>34465</v>
      </c>
    </row>
    <row r="5712" spans="1:4">
      <c r="A5712">
        <v>43782</v>
      </c>
      <c r="B5712" t="s">
        <v>10327</v>
      </c>
      <c r="C5712" t="s">
        <v>10328</v>
      </c>
      <c r="D5712" t="s">
        <v>34465</v>
      </c>
    </row>
    <row r="5713" spans="1:4">
      <c r="A5713">
        <v>43807</v>
      </c>
      <c r="B5713" t="s">
        <v>10329</v>
      </c>
      <c r="C5713" t="s">
        <v>10330</v>
      </c>
      <c r="D5713" t="s">
        <v>34465</v>
      </c>
    </row>
    <row r="5714" spans="1:4">
      <c r="A5714">
        <v>43809</v>
      </c>
      <c r="B5714" t="s">
        <v>10404</v>
      </c>
      <c r="C5714" t="s">
        <v>10405</v>
      </c>
      <c r="D5714" t="s">
        <v>34465</v>
      </c>
    </row>
    <row r="5715" spans="1:4">
      <c r="A5715">
        <v>43849</v>
      </c>
      <c r="B5715" t="s">
        <v>10268</v>
      </c>
      <c r="C5715" t="s">
        <v>10269</v>
      </c>
      <c r="D5715" t="s">
        <v>34465</v>
      </c>
    </row>
    <row r="5716" spans="1:4">
      <c r="A5716">
        <v>43863</v>
      </c>
      <c r="B5716" t="s">
        <v>10270</v>
      </c>
      <c r="C5716" t="s">
        <v>10271</v>
      </c>
      <c r="D5716" t="s">
        <v>34465</v>
      </c>
    </row>
    <row r="5717" spans="1:4">
      <c r="A5717">
        <v>43891</v>
      </c>
      <c r="B5717" t="s">
        <v>10385</v>
      </c>
      <c r="C5717" t="s">
        <v>10386</v>
      </c>
      <c r="D5717" t="s">
        <v>34465</v>
      </c>
    </row>
    <row r="5718" spans="1:4">
      <c r="A5718">
        <v>43896</v>
      </c>
      <c r="B5718" t="s">
        <v>10272</v>
      </c>
      <c r="C5718" t="s">
        <v>10273</v>
      </c>
      <c r="D5718" t="s">
        <v>34465</v>
      </c>
    </row>
    <row r="5719" spans="1:4">
      <c r="A5719">
        <v>43946</v>
      </c>
      <c r="B5719" t="s">
        <v>10276</v>
      </c>
      <c r="C5719" t="s">
        <v>10277</v>
      </c>
      <c r="D5719" t="s">
        <v>34465</v>
      </c>
    </row>
    <row r="5720" spans="1:4">
      <c r="A5720">
        <v>44013</v>
      </c>
      <c r="B5720" t="s">
        <v>10424</v>
      </c>
      <c r="C5720" t="s">
        <v>10425</v>
      </c>
      <c r="D5720" t="s">
        <v>34465</v>
      </c>
    </row>
    <row r="5721" spans="1:4">
      <c r="A5721">
        <v>44014</v>
      </c>
      <c r="B5721" t="s">
        <v>10426</v>
      </c>
      <c r="C5721" t="s">
        <v>10427</v>
      </c>
      <c r="D5721" t="s">
        <v>34465</v>
      </c>
    </row>
    <row r="5722" spans="1:4">
      <c r="A5722">
        <v>44022</v>
      </c>
      <c r="B5722" t="s">
        <v>10430</v>
      </c>
      <c r="C5722" t="s">
        <v>1020</v>
      </c>
      <c r="D5722" t="s">
        <v>34465</v>
      </c>
    </row>
    <row r="5723" spans="1:4">
      <c r="A5723">
        <v>44041</v>
      </c>
      <c r="B5723" t="s">
        <v>10352</v>
      </c>
      <c r="C5723" t="s">
        <v>10353</v>
      </c>
      <c r="D5723" t="s">
        <v>34465</v>
      </c>
    </row>
    <row r="5724" spans="1:4">
      <c r="A5724">
        <v>44048</v>
      </c>
      <c r="B5724" t="s">
        <v>10354</v>
      </c>
      <c r="C5724" t="s">
        <v>10355</v>
      </c>
      <c r="D5724" t="s">
        <v>34465</v>
      </c>
    </row>
    <row r="5725" spans="1:4">
      <c r="A5725">
        <v>44080</v>
      </c>
      <c r="B5725" t="s">
        <v>10433</v>
      </c>
      <c r="C5725" t="s">
        <v>10434</v>
      </c>
      <c r="D5725" t="s">
        <v>34465</v>
      </c>
    </row>
    <row r="5726" spans="1:4">
      <c r="A5726">
        <v>44087</v>
      </c>
      <c r="B5726" t="s">
        <v>10360</v>
      </c>
      <c r="C5726" t="s">
        <v>10361</v>
      </c>
      <c r="D5726" t="s">
        <v>34465</v>
      </c>
    </row>
    <row r="5727" spans="1:4">
      <c r="A5727">
        <v>44094</v>
      </c>
      <c r="B5727" t="s">
        <v>10362</v>
      </c>
      <c r="C5727" t="s">
        <v>10363</v>
      </c>
      <c r="D5727" t="s">
        <v>34465</v>
      </c>
    </row>
    <row r="5728" spans="1:4">
      <c r="A5728">
        <v>44098</v>
      </c>
      <c r="B5728" t="s">
        <v>10435</v>
      </c>
      <c r="C5728" t="s">
        <v>10436</v>
      </c>
      <c r="D5728" t="s">
        <v>34465</v>
      </c>
    </row>
    <row r="5729" spans="1:4">
      <c r="A5729">
        <v>44125</v>
      </c>
      <c r="B5729" t="s">
        <v>10286</v>
      </c>
      <c r="C5729" t="s">
        <v>6475</v>
      </c>
      <c r="D5729" t="s">
        <v>34465</v>
      </c>
    </row>
    <row r="5730" spans="1:4">
      <c r="A5730">
        <v>44129</v>
      </c>
      <c r="B5730" t="s">
        <v>10366</v>
      </c>
      <c r="C5730" t="s">
        <v>10367</v>
      </c>
      <c r="D5730" t="s">
        <v>34465</v>
      </c>
    </row>
    <row r="5731" spans="1:4">
      <c r="A5731">
        <v>44133</v>
      </c>
      <c r="B5731" t="s">
        <v>10443</v>
      </c>
      <c r="C5731" t="s">
        <v>10444</v>
      </c>
      <c r="D5731" t="s">
        <v>34465</v>
      </c>
    </row>
    <row r="5732" spans="1:4">
      <c r="A5732">
        <v>44166</v>
      </c>
      <c r="B5732" t="s">
        <v>10287</v>
      </c>
      <c r="C5732" t="s">
        <v>10288</v>
      </c>
      <c r="D5732" t="s">
        <v>34465</v>
      </c>
    </row>
    <row r="5733" spans="1:4">
      <c r="A5733">
        <v>44172</v>
      </c>
      <c r="B5733" t="s">
        <v>10289</v>
      </c>
      <c r="C5733" t="s">
        <v>10290</v>
      </c>
      <c r="D5733" t="s">
        <v>34465</v>
      </c>
    </row>
    <row r="5734" spans="1:4">
      <c r="A5734">
        <v>44193</v>
      </c>
      <c r="B5734" t="s">
        <v>10291</v>
      </c>
      <c r="C5734" t="s">
        <v>10292</v>
      </c>
      <c r="D5734" t="s">
        <v>34465</v>
      </c>
    </row>
    <row r="5735" spans="1:4">
      <c r="A5735">
        <v>44200</v>
      </c>
      <c r="B5735" t="s">
        <v>10295</v>
      </c>
      <c r="C5735" t="s">
        <v>10296</v>
      </c>
      <c r="D5735" t="s">
        <v>34465</v>
      </c>
    </row>
    <row r="5736" spans="1:4">
      <c r="A5736">
        <v>44210</v>
      </c>
      <c r="B5736" t="s">
        <v>10454</v>
      </c>
      <c r="C5736" t="s">
        <v>10455</v>
      </c>
      <c r="D5736" t="s">
        <v>34465</v>
      </c>
    </row>
    <row r="5737" spans="1:4">
      <c r="A5737">
        <v>44222</v>
      </c>
      <c r="B5737" t="s">
        <v>10370</v>
      </c>
      <c r="C5737" t="s">
        <v>415</v>
      </c>
      <c r="D5737" t="s">
        <v>34465</v>
      </c>
    </row>
    <row r="5738" spans="1:4">
      <c r="A5738">
        <v>44224</v>
      </c>
      <c r="B5738" t="s">
        <v>10456</v>
      </c>
      <c r="C5738" t="s">
        <v>132</v>
      </c>
      <c r="D5738" t="s">
        <v>34465</v>
      </c>
    </row>
    <row r="5739" spans="1:4">
      <c r="A5739">
        <v>44225</v>
      </c>
      <c r="B5739" t="s">
        <v>10299</v>
      </c>
      <c r="C5739" t="s">
        <v>1187</v>
      </c>
      <c r="D5739" t="s">
        <v>34465</v>
      </c>
    </row>
    <row r="5740" spans="1:4">
      <c r="A5740">
        <v>44240</v>
      </c>
      <c r="B5740" t="s">
        <v>10457</v>
      </c>
      <c r="C5740" t="s">
        <v>10458</v>
      </c>
      <c r="D5740" t="s">
        <v>34465</v>
      </c>
    </row>
    <row r="5741" spans="1:4">
      <c r="A5741">
        <v>44247</v>
      </c>
      <c r="B5741" t="s">
        <v>10371</v>
      </c>
      <c r="C5741" t="s">
        <v>10372</v>
      </c>
      <c r="D5741" t="s">
        <v>34465</v>
      </c>
    </row>
    <row r="5742" spans="1:4">
      <c r="A5742">
        <v>44254</v>
      </c>
      <c r="B5742" t="s">
        <v>10302</v>
      </c>
      <c r="C5742" t="s">
        <v>6138</v>
      </c>
      <c r="D5742" t="s">
        <v>34465</v>
      </c>
    </row>
    <row r="5743" spans="1:4">
      <c r="A5743">
        <v>44260</v>
      </c>
      <c r="B5743" t="s">
        <v>10307</v>
      </c>
      <c r="C5743" t="s">
        <v>754</v>
      </c>
      <c r="D5743" t="s">
        <v>34465</v>
      </c>
    </row>
    <row r="5744" spans="1:4">
      <c r="A5744">
        <v>44767</v>
      </c>
      <c r="B5744" t="s">
        <v>11952</v>
      </c>
      <c r="C5744" t="s">
        <v>11953</v>
      </c>
      <c r="D5744" t="s">
        <v>34465</v>
      </c>
    </row>
    <row r="5745" spans="1:4">
      <c r="A5745">
        <v>44825</v>
      </c>
      <c r="B5745" t="s">
        <v>11688</v>
      </c>
      <c r="C5745" t="s">
        <v>11689</v>
      </c>
      <c r="D5745" t="s">
        <v>34465</v>
      </c>
    </row>
    <row r="5746" spans="1:4">
      <c r="A5746">
        <v>44941</v>
      </c>
      <c r="B5746" t="s">
        <v>8733</v>
      </c>
      <c r="C5746" t="s">
        <v>8734</v>
      </c>
      <c r="D5746" t="s">
        <v>34465</v>
      </c>
    </row>
    <row r="5747" spans="1:4">
      <c r="A5747">
        <v>44946</v>
      </c>
      <c r="B5747" t="s">
        <v>8890</v>
      </c>
      <c r="C5747" t="s">
        <v>8891</v>
      </c>
      <c r="D5747" t="s">
        <v>34465</v>
      </c>
    </row>
    <row r="5748" spans="1:4">
      <c r="A5748">
        <v>45034</v>
      </c>
      <c r="B5748" t="s">
        <v>8873</v>
      </c>
      <c r="C5748" t="s">
        <v>8874</v>
      </c>
      <c r="D5748" t="s">
        <v>34465</v>
      </c>
    </row>
    <row r="5749" spans="1:4">
      <c r="A5749">
        <v>45041</v>
      </c>
      <c r="B5749" t="s">
        <v>8932</v>
      </c>
      <c r="C5749" t="s">
        <v>8933</v>
      </c>
      <c r="D5749" t="s">
        <v>34465</v>
      </c>
    </row>
    <row r="5750" spans="1:4">
      <c r="A5750">
        <v>45052</v>
      </c>
      <c r="B5750" t="s">
        <v>8934</v>
      </c>
      <c r="C5750" t="s">
        <v>8935</v>
      </c>
      <c r="D5750" t="s">
        <v>34465</v>
      </c>
    </row>
    <row r="5751" spans="1:4">
      <c r="A5751">
        <v>45081</v>
      </c>
      <c r="B5751" t="s">
        <v>8751</v>
      </c>
      <c r="C5751" t="s">
        <v>8752</v>
      </c>
      <c r="D5751" t="s">
        <v>34465</v>
      </c>
    </row>
    <row r="5752" spans="1:4">
      <c r="A5752">
        <v>45102</v>
      </c>
      <c r="B5752" t="s">
        <v>8936</v>
      </c>
      <c r="C5752" t="s">
        <v>8937</v>
      </c>
      <c r="D5752" t="s">
        <v>34465</v>
      </c>
    </row>
    <row r="5753" spans="1:4">
      <c r="A5753">
        <v>45120</v>
      </c>
      <c r="B5753" t="s">
        <v>9021</v>
      </c>
      <c r="C5753" t="s">
        <v>9022</v>
      </c>
      <c r="D5753" t="s">
        <v>34465</v>
      </c>
    </row>
    <row r="5754" spans="1:4">
      <c r="A5754">
        <v>45276</v>
      </c>
      <c r="B5754" t="s">
        <v>8755</v>
      </c>
      <c r="C5754" t="s">
        <v>8756</v>
      </c>
      <c r="D5754" t="s">
        <v>34465</v>
      </c>
    </row>
    <row r="5755" spans="1:4">
      <c r="A5755">
        <v>45278</v>
      </c>
      <c r="B5755" t="s">
        <v>8946</v>
      </c>
      <c r="C5755" t="s">
        <v>8947</v>
      </c>
      <c r="D5755" t="s">
        <v>34465</v>
      </c>
    </row>
    <row r="5756" spans="1:4">
      <c r="A5756">
        <v>45282</v>
      </c>
      <c r="B5756" t="s">
        <v>8948</v>
      </c>
      <c r="C5756" t="s">
        <v>8949</v>
      </c>
      <c r="D5756" t="s">
        <v>34465</v>
      </c>
    </row>
    <row r="5757" spans="1:4">
      <c r="A5757">
        <v>45293</v>
      </c>
      <c r="B5757" t="s">
        <v>8757</v>
      </c>
      <c r="C5757" t="s">
        <v>8758</v>
      </c>
      <c r="D5757" t="s">
        <v>34465</v>
      </c>
    </row>
    <row r="5758" spans="1:4">
      <c r="A5758">
        <v>45301</v>
      </c>
      <c r="B5758" t="s">
        <v>8761</v>
      </c>
      <c r="C5758" t="s">
        <v>8762</v>
      </c>
      <c r="D5758" t="s">
        <v>34465</v>
      </c>
    </row>
    <row r="5759" spans="1:4">
      <c r="A5759">
        <v>45320</v>
      </c>
      <c r="B5759" t="s">
        <v>8952</v>
      </c>
      <c r="C5759" t="s">
        <v>8953</v>
      </c>
      <c r="D5759" t="s">
        <v>34465</v>
      </c>
    </row>
    <row r="5760" spans="1:4">
      <c r="A5760">
        <v>45323</v>
      </c>
      <c r="B5760" t="s">
        <v>8763</v>
      </c>
      <c r="C5760" t="s">
        <v>8764</v>
      </c>
      <c r="D5760" t="s">
        <v>34465</v>
      </c>
    </row>
    <row r="5761" spans="1:4">
      <c r="A5761">
        <v>45390</v>
      </c>
      <c r="B5761" t="s">
        <v>8881</v>
      </c>
      <c r="C5761" t="s">
        <v>8882</v>
      </c>
      <c r="D5761" t="s">
        <v>34465</v>
      </c>
    </row>
    <row r="5762" spans="1:4">
      <c r="A5762">
        <v>45395</v>
      </c>
      <c r="B5762" t="s">
        <v>9031</v>
      </c>
      <c r="C5762" t="s">
        <v>9032</v>
      </c>
      <c r="D5762" t="s">
        <v>34465</v>
      </c>
    </row>
    <row r="5763" spans="1:4">
      <c r="A5763">
        <v>45415</v>
      </c>
      <c r="B5763" t="s">
        <v>8885</v>
      </c>
      <c r="C5763" t="s">
        <v>2767</v>
      </c>
      <c r="D5763" t="s">
        <v>34465</v>
      </c>
    </row>
    <row r="5764" spans="1:4">
      <c r="A5764">
        <v>45423</v>
      </c>
      <c r="B5764" t="s">
        <v>8962</v>
      </c>
      <c r="C5764" t="s">
        <v>8963</v>
      </c>
      <c r="D5764" t="s">
        <v>34465</v>
      </c>
    </row>
    <row r="5765" spans="1:4">
      <c r="A5765">
        <v>45485</v>
      </c>
      <c r="B5765" t="s">
        <v>8777</v>
      </c>
      <c r="C5765" t="s">
        <v>8778</v>
      </c>
      <c r="D5765" t="s">
        <v>34465</v>
      </c>
    </row>
    <row r="5766" spans="1:4">
      <c r="A5766">
        <v>45488</v>
      </c>
      <c r="B5766" t="s">
        <v>8981</v>
      </c>
      <c r="C5766" t="s">
        <v>8982</v>
      </c>
      <c r="D5766" t="s">
        <v>34465</v>
      </c>
    </row>
    <row r="5767" spans="1:4">
      <c r="A5767">
        <v>45515</v>
      </c>
      <c r="B5767" t="s">
        <v>8781</v>
      </c>
      <c r="C5767" t="s">
        <v>8782</v>
      </c>
      <c r="D5767" t="s">
        <v>34465</v>
      </c>
    </row>
    <row r="5768" spans="1:4">
      <c r="A5768">
        <v>45567</v>
      </c>
      <c r="B5768" t="s">
        <v>8789</v>
      </c>
      <c r="C5768" t="s">
        <v>8790</v>
      </c>
      <c r="D5768" t="s">
        <v>34465</v>
      </c>
    </row>
    <row r="5769" spans="1:4">
      <c r="A5769">
        <v>45568</v>
      </c>
      <c r="B5769" t="s">
        <v>8791</v>
      </c>
      <c r="C5769" t="s">
        <v>8792</v>
      </c>
      <c r="D5769" t="s">
        <v>34465</v>
      </c>
    </row>
    <row r="5770" spans="1:4">
      <c r="A5770">
        <v>45582</v>
      </c>
      <c r="B5770" t="s">
        <v>8801</v>
      </c>
      <c r="C5770" t="s">
        <v>8802</v>
      </c>
      <c r="D5770" t="s">
        <v>34465</v>
      </c>
    </row>
    <row r="5771" spans="1:4">
      <c r="A5771">
        <v>45593</v>
      </c>
      <c r="B5771" t="s">
        <v>8991</v>
      </c>
      <c r="C5771" t="s">
        <v>8992</v>
      </c>
      <c r="D5771" t="s">
        <v>34465</v>
      </c>
    </row>
    <row r="5772" spans="1:4">
      <c r="A5772">
        <v>45600</v>
      </c>
      <c r="B5772" t="s">
        <v>8805</v>
      </c>
      <c r="C5772" t="s">
        <v>8806</v>
      </c>
      <c r="D5772" t="s">
        <v>34465</v>
      </c>
    </row>
    <row r="5773" spans="1:4">
      <c r="A5773">
        <v>45665</v>
      </c>
      <c r="B5773" t="s">
        <v>8922</v>
      </c>
      <c r="C5773" t="s">
        <v>8923</v>
      </c>
      <c r="D5773" t="s">
        <v>34465</v>
      </c>
    </row>
    <row r="5774" spans="1:4">
      <c r="A5774">
        <v>46727</v>
      </c>
      <c r="B5774" t="s">
        <v>9278</v>
      </c>
      <c r="C5774" t="s">
        <v>9279</v>
      </c>
      <c r="D5774" t="s">
        <v>34465</v>
      </c>
    </row>
    <row r="5775" spans="1:4">
      <c r="A5775">
        <v>46863</v>
      </c>
      <c r="B5775" t="s">
        <v>9685</v>
      </c>
      <c r="C5775" t="s">
        <v>9686</v>
      </c>
      <c r="D5775" t="s">
        <v>34465</v>
      </c>
    </row>
    <row r="5776" spans="1:4">
      <c r="A5776">
        <v>46927</v>
      </c>
      <c r="B5776" t="s">
        <v>9556</v>
      </c>
      <c r="C5776" t="s">
        <v>9557</v>
      </c>
      <c r="D5776" t="s">
        <v>34465</v>
      </c>
    </row>
    <row r="5777" spans="1:4">
      <c r="A5777">
        <v>46945</v>
      </c>
      <c r="B5777" t="s">
        <v>9693</v>
      </c>
      <c r="C5777" t="s">
        <v>9694</v>
      </c>
      <c r="D5777" t="s">
        <v>34465</v>
      </c>
    </row>
    <row r="5778" spans="1:4">
      <c r="A5778">
        <v>47030</v>
      </c>
      <c r="B5778" t="s">
        <v>9290</v>
      </c>
      <c r="C5778" t="s">
        <v>9291</v>
      </c>
      <c r="D5778" t="s">
        <v>34465</v>
      </c>
    </row>
    <row r="5779" spans="1:4">
      <c r="A5779">
        <v>47197</v>
      </c>
      <c r="B5779" t="s">
        <v>9300</v>
      </c>
      <c r="C5779" t="s">
        <v>9301</v>
      </c>
      <c r="D5779" t="s">
        <v>34465</v>
      </c>
    </row>
    <row r="5780" spans="1:4">
      <c r="A5780">
        <v>47411</v>
      </c>
      <c r="B5780" t="s">
        <v>9580</v>
      </c>
      <c r="C5780" t="s">
        <v>9581</v>
      </c>
      <c r="D5780" t="s">
        <v>34465</v>
      </c>
    </row>
    <row r="5781" spans="1:4">
      <c r="A5781">
        <v>47419</v>
      </c>
      <c r="B5781" t="s">
        <v>9582</v>
      </c>
      <c r="C5781" t="s">
        <v>9583</v>
      </c>
      <c r="D5781" t="s">
        <v>34465</v>
      </c>
    </row>
    <row r="5782" spans="1:4">
      <c r="A5782">
        <v>47462</v>
      </c>
      <c r="B5782" t="s">
        <v>9604</v>
      </c>
      <c r="C5782" t="s">
        <v>9605</v>
      </c>
      <c r="D5782" t="s">
        <v>34465</v>
      </c>
    </row>
    <row r="5783" spans="1:4">
      <c r="A5783">
        <v>47545</v>
      </c>
      <c r="B5783" t="s">
        <v>9320</v>
      </c>
      <c r="C5783" t="s">
        <v>9321</v>
      </c>
      <c r="D5783" t="s">
        <v>34465</v>
      </c>
    </row>
    <row r="5784" spans="1:4">
      <c r="A5784">
        <v>47547</v>
      </c>
      <c r="B5784" t="s">
        <v>9322</v>
      </c>
      <c r="C5784" t="s">
        <v>9323</v>
      </c>
      <c r="D5784" t="s">
        <v>34465</v>
      </c>
    </row>
    <row r="5785" spans="1:4">
      <c r="A5785">
        <v>47561</v>
      </c>
      <c r="B5785" t="s">
        <v>9532</v>
      </c>
      <c r="C5785" t="s">
        <v>9533</v>
      </c>
      <c r="D5785" t="s">
        <v>34465</v>
      </c>
    </row>
    <row r="5786" spans="1:4">
      <c r="A5786">
        <v>47578</v>
      </c>
      <c r="B5786" t="s">
        <v>9626</v>
      </c>
      <c r="C5786" t="s">
        <v>9627</v>
      </c>
      <c r="D5786" t="s">
        <v>34465</v>
      </c>
    </row>
    <row r="5787" spans="1:4">
      <c r="A5787">
        <v>47695</v>
      </c>
      <c r="B5787" t="s">
        <v>9334</v>
      </c>
      <c r="C5787" t="s">
        <v>9335</v>
      </c>
      <c r="D5787" t="s">
        <v>34465</v>
      </c>
    </row>
    <row r="5788" spans="1:4">
      <c r="A5788">
        <v>47698</v>
      </c>
      <c r="B5788" t="s">
        <v>9336</v>
      </c>
      <c r="C5788" t="s">
        <v>9337</v>
      </c>
      <c r="D5788" t="s">
        <v>34465</v>
      </c>
    </row>
    <row r="5789" spans="1:4">
      <c r="A5789">
        <v>47699</v>
      </c>
      <c r="B5789" t="s">
        <v>9803</v>
      </c>
      <c r="C5789" t="s">
        <v>9804</v>
      </c>
      <c r="D5789" t="s">
        <v>34465</v>
      </c>
    </row>
    <row r="5790" spans="1:4">
      <c r="A5790">
        <v>47704</v>
      </c>
      <c r="B5790" t="s">
        <v>9338</v>
      </c>
      <c r="C5790" t="s">
        <v>9339</v>
      </c>
      <c r="D5790" t="s">
        <v>34465</v>
      </c>
    </row>
    <row r="5791" spans="1:4">
      <c r="A5791">
        <v>47910</v>
      </c>
      <c r="B5791" t="s">
        <v>9362</v>
      </c>
      <c r="C5791" t="s">
        <v>9363</v>
      </c>
      <c r="D5791" t="s">
        <v>34465</v>
      </c>
    </row>
    <row r="5792" spans="1:4">
      <c r="A5792">
        <v>48316</v>
      </c>
      <c r="B5792" t="s">
        <v>9542</v>
      </c>
      <c r="C5792" t="s">
        <v>9543</v>
      </c>
      <c r="D5792" t="s">
        <v>34465</v>
      </c>
    </row>
    <row r="5793" spans="1:4">
      <c r="A5793">
        <v>48341</v>
      </c>
      <c r="B5793" t="s">
        <v>9394</v>
      </c>
      <c r="C5793" t="s">
        <v>9395</v>
      </c>
      <c r="D5793" t="s">
        <v>34465</v>
      </c>
    </row>
    <row r="5794" spans="1:4">
      <c r="A5794">
        <v>48349</v>
      </c>
      <c r="B5794" t="s">
        <v>9749</v>
      </c>
      <c r="C5794" t="s">
        <v>9750</v>
      </c>
      <c r="D5794" t="s">
        <v>34465</v>
      </c>
    </row>
    <row r="5795" spans="1:4">
      <c r="A5795">
        <v>48430</v>
      </c>
      <c r="B5795" t="s">
        <v>9546</v>
      </c>
      <c r="C5795" t="s">
        <v>9547</v>
      </c>
      <c r="D5795" t="s">
        <v>34465</v>
      </c>
    </row>
    <row r="5796" spans="1:4">
      <c r="A5796">
        <v>48453</v>
      </c>
      <c r="B5796" t="s">
        <v>9406</v>
      </c>
      <c r="C5796" t="s">
        <v>9407</v>
      </c>
      <c r="D5796" t="s">
        <v>34465</v>
      </c>
    </row>
    <row r="5797" spans="1:4">
      <c r="A5797">
        <v>48488</v>
      </c>
      <c r="B5797" t="s">
        <v>9414</v>
      </c>
      <c r="C5797" t="s">
        <v>9415</v>
      </c>
      <c r="D5797" t="s">
        <v>34465</v>
      </c>
    </row>
    <row r="5798" spans="1:4">
      <c r="A5798">
        <v>48548</v>
      </c>
      <c r="B5798" t="s">
        <v>9548</v>
      </c>
      <c r="C5798" t="s">
        <v>9549</v>
      </c>
      <c r="D5798" t="s">
        <v>34465</v>
      </c>
    </row>
    <row r="5799" spans="1:4">
      <c r="A5799">
        <v>48552</v>
      </c>
      <c r="B5799" t="s">
        <v>9674</v>
      </c>
      <c r="C5799" t="s">
        <v>9675</v>
      </c>
      <c r="D5799" t="s">
        <v>34465</v>
      </c>
    </row>
    <row r="5800" spans="1:4">
      <c r="A5800">
        <v>48576</v>
      </c>
      <c r="B5800" t="s">
        <v>9552</v>
      </c>
      <c r="C5800" t="s">
        <v>9553</v>
      </c>
      <c r="D5800" t="s">
        <v>34465</v>
      </c>
    </row>
    <row r="5801" spans="1:4">
      <c r="A5801">
        <v>48627</v>
      </c>
      <c r="B5801" t="s">
        <v>9416</v>
      </c>
      <c r="C5801" t="s">
        <v>9417</v>
      </c>
      <c r="D5801" t="s">
        <v>34465</v>
      </c>
    </row>
    <row r="5802" spans="1:4">
      <c r="A5802">
        <v>48702</v>
      </c>
      <c r="B5802" t="s">
        <v>8944</v>
      </c>
      <c r="C5802" t="s">
        <v>8945</v>
      </c>
      <c r="D5802" t="s">
        <v>34465</v>
      </c>
    </row>
    <row r="5803" spans="1:4">
      <c r="A5803">
        <v>48722</v>
      </c>
      <c r="B5803" t="s">
        <v>8960</v>
      </c>
      <c r="C5803" t="s">
        <v>8961</v>
      </c>
      <c r="D5803" t="s">
        <v>34465</v>
      </c>
    </row>
    <row r="5804" spans="1:4">
      <c r="A5804">
        <v>48737</v>
      </c>
      <c r="B5804" t="s">
        <v>8972</v>
      </c>
      <c r="C5804" t="s">
        <v>8973</v>
      </c>
      <c r="D5804" t="s">
        <v>34465</v>
      </c>
    </row>
    <row r="5805" spans="1:4">
      <c r="A5805">
        <v>48749</v>
      </c>
      <c r="B5805" t="s">
        <v>8983</v>
      </c>
      <c r="C5805" t="s">
        <v>8984</v>
      </c>
      <c r="D5805" t="s">
        <v>34465</v>
      </c>
    </row>
    <row r="5806" spans="1:4">
      <c r="A5806">
        <v>48756</v>
      </c>
      <c r="B5806" t="s">
        <v>8985</v>
      </c>
      <c r="C5806" t="s">
        <v>8986</v>
      </c>
      <c r="D5806" t="s">
        <v>34465</v>
      </c>
    </row>
    <row r="5807" spans="1:4">
      <c r="A5807">
        <v>48784</v>
      </c>
      <c r="B5807" t="s">
        <v>12748</v>
      </c>
      <c r="C5807" t="s">
        <v>12749</v>
      </c>
      <c r="D5807" t="s">
        <v>34465</v>
      </c>
    </row>
    <row r="5808" spans="1:4">
      <c r="A5808">
        <v>48794</v>
      </c>
      <c r="B5808" t="s">
        <v>12750</v>
      </c>
      <c r="C5808" t="s">
        <v>8812</v>
      </c>
      <c r="D5808" t="s">
        <v>34465</v>
      </c>
    </row>
    <row r="5809" spans="1:4">
      <c r="A5809">
        <v>48912</v>
      </c>
      <c r="B5809" t="s">
        <v>12751</v>
      </c>
      <c r="C5809" t="s">
        <v>12752</v>
      </c>
      <c r="D5809" t="s">
        <v>34465</v>
      </c>
    </row>
    <row r="5810" spans="1:4">
      <c r="A5810">
        <v>48914</v>
      </c>
      <c r="B5810" t="s">
        <v>12753</v>
      </c>
      <c r="C5810" t="s">
        <v>12754</v>
      </c>
      <c r="D5810" t="s">
        <v>34465</v>
      </c>
    </row>
    <row r="5811" spans="1:4">
      <c r="A5811">
        <v>48948</v>
      </c>
      <c r="B5811" t="s">
        <v>12755</v>
      </c>
      <c r="C5811" t="s">
        <v>12756</v>
      </c>
      <c r="D5811" t="s">
        <v>34465</v>
      </c>
    </row>
    <row r="5812" spans="1:4">
      <c r="A5812">
        <v>49005</v>
      </c>
      <c r="B5812" t="s">
        <v>12757</v>
      </c>
      <c r="C5812" t="s">
        <v>12758</v>
      </c>
      <c r="D5812" t="s">
        <v>34465</v>
      </c>
    </row>
    <row r="5813" spans="1:4">
      <c r="A5813">
        <v>49051</v>
      </c>
      <c r="B5813" t="s">
        <v>12759</v>
      </c>
      <c r="C5813" t="s">
        <v>12760</v>
      </c>
      <c r="D5813" t="s">
        <v>34465</v>
      </c>
    </row>
    <row r="5814" spans="1:4">
      <c r="A5814">
        <v>49070</v>
      </c>
      <c r="B5814" t="s">
        <v>12761</v>
      </c>
      <c r="C5814" t="s">
        <v>12762</v>
      </c>
      <c r="D5814" t="s">
        <v>34465</v>
      </c>
    </row>
    <row r="5815" spans="1:4">
      <c r="A5815">
        <v>49206</v>
      </c>
      <c r="B5815" t="s">
        <v>8970</v>
      </c>
      <c r="C5815" t="s">
        <v>8971</v>
      </c>
      <c r="D5815" t="s">
        <v>34465</v>
      </c>
    </row>
    <row r="5816" spans="1:4">
      <c r="A5816">
        <v>49207</v>
      </c>
      <c r="B5816" t="s">
        <v>8993</v>
      </c>
      <c r="C5816" t="s">
        <v>8994</v>
      </c>
      <c r="D5816" t="s">
        <v>34465</v>
      </c>
    </row>
    <row r="5817" spans="1:4">
      <c r="A5817">
        <v>49412</v>
      </c>
      <c r="B5817" t="s">
        <v>25746</v>
      </c>
      <c r="C5817" t="s">
        <v>2848</v>
      </c>
      <c r="D5817" t="s">
        <v>34465</v>
      </c>
    </row>
    <row r="5818" spans="1:4">
      <c r="A5818">
        <v>49417</v>
      </c>
      <c r="B5818" t="s">
        <v>26755</v>
      </c>
      <c r="C5818" t="s">
        <v>26756</v>
      </c>
      <c r="D5818" t="s">
        <v>34465</v>
      </c>
    </row>
    <row r="5819" spans="1:4">
      <c r="A5819">
        <v>49418</v>
      </c>
      <c r="B5819" t="s">
        <v>27309</v>
      </c>
      <c r="C5819" t="s">
        <v>27076</v>
      </c>
      <c r="D5819" t="s">
        <v>34465</v>
      </c>
    </row>
    <row r="5820" spans="1:4">
      <c r="A5820">
        <v>49420</v>
      </c>
      <c r="B5820" t="s">
        <v>25772</v>
      </c>
      <c r="C5820" t="s">
        <v>10932</v>
      </c>
      <c r="D5820" t="s">
        <v>34465</v>
      </c>
    </row>
    <row r="5821" spans="1:4">
      <c r="A5821">
        <v>49422</v>
      </c>
      <c r="B5821" t="s">
        <v>25783</v>
      </c>
      <c r="C5821" t="s">
        <v>25784</v>
      </c>
      <c r="D5821" t="s">
        <v>34465</v>
      </c>
    </row>
    <row r="5822" spans="1:4">
      <c r="A5822">
        <v>49423</v>
      </c>
      <c r="B5822" t="s">
        <v>25790</v>
      </c>
      <c r="C5822" t="s">
        <v>25791</v>
      </c>
      <c r="D5822" t="s">
        <v>34465</v>
      </c>
    </row>
    <row r="5823" spans="1:4">
      <c r="A5823">
        <v>49425</v>
      </c>
      <c r="B5823" t="s">
        <v>27316</v>
      </c>
      <c r="C5823" t="s">
        <v>27317</v>
      </c>
      <c r="D5823" t="s">
        <v>34465</v>
      </c>
    </row>
    <row r="5824" spans="1:4">
      <c r="A5824">
        <v>49427</v>
      </c>
      <c r="B5824" t="s">
        <v>27325</v>
      </c>
      <c r="C5824" t="s">
        <v>3551</v>
      </c>
      <c r="D5824" t="s">
        <v>34465</v>
      </c>
    </row>
    <row r="5825" spans="1:4">
      <c r="A5825">
        <v>49430</v>
      </c>
      <c r="B5825" t="s">
        <v>25875</v>
      </c>
      <c r="C5825" t="s">
        <v>18514</v>
      </c>
      <c r="D5825" t="s">
        <v>34465</v>
      </c>
    </row>
    <row r="5826" spans="1:4">
      <c r="A5826">
        <v>49434</v>
      </c>
      <c r="B5826" t="s">
        <v>27354</v>
      </c>
      <c r="C5826" t="s">
        <v>17516</v>
      </c>
      <c r="D5826" t="s">
        <v>34465</v>
      </c>
    </row>
    <row r="5827" spans="1:4">
      <c r="A5827">
        <v>49439</v>
      </c>
      <c r="B5827" t="s">
        <v>25953</v>
      </c>
      <c r="C5827" t="s">
        <v>17862</v>
      </c>
      <c r="D5827" t="s">
        <v>34465</v>
      </c>
    </row>
    <row r="5828" spans="1:4">
      <c r="A5828">
        <v>49443</v>
      </c>
      <c r="B5828" t="s">
        <v>25997</v>
      </c>
      <c r="C5828" t="s">
        <v>4406</v>
      </c>
      <c r="D5828" t="s">
        <v>34465</v>
      </c>
    </row>
    <row r="5829" spans="1:4">
      <c r="A5829">
        <v>49445</v>
      </c>
      <c r="B5829" t="s">
        <v>27376</v>
      </c>
      <c r="C5829" t="s">
        <v>27377</v>
      </c>
      <c r="D5829" t="s">
        <v>34465</v>
      </c>
    </row>
    <row r="5830" spans="1:4">
      <c r="A5830">
        <v>49446</v>
      </c>
      <c r="B5830" t="s">
        <v>26037</v>
      </c>
      <c r="C5830" t="s">
        <v>4589</v>
      </c>
      <c r="D5830" t="s">
        <v>34465</v>
      </c>
    </row>
    <row r="5831" spans="1:4">
      <c r="A5831">
        <v>49447</v>
      </c>
      <c r="B5831" t="s">
        <v>27381</v>
      </c>
      <c r="C5831" t="s">
        <v>4414</v>
      </c>
      <c r="D5831" t="s">
        <v>34465</v>
      </c>
    </row>
    <row r="5832" spans="1:4">
      <c r="A5832">
        <v>49448</v>
      </c>
      <c r="B5832" t="s">
        <v>27382</v>
      </c>
      <c r="C5832" t="s">
        <v>3299</v>
      </c>
      <c r="D5832" t="s">
        <v>34465</v>
      </c>
    </row>
    <row r="5833" spans="1:4">
      <c r="A5833">
        <v>49452</v>
      </c>
      <c r="B5833" t="s">
        <v>26099</v>
      </c>
      <c r="C5833" t="s">
        <v>13616</v>
      </c>
      <c r="D5833" t="s">
        <v>34465</v>
      </c>
    </row>
    <row r="5834" spans="1:4">
      <c r="A5834">
        <v>49457</v>
      </c>
      <c r="B5834" t="s">
        <v>26128</v>
      </c>
      <c r="C5834" t="s">
        <v>26129</v>
      </c>
      <c r="D5834" t="s">
        <v>34465</v>
      </c>
    </row>
    <row r="5835" spans="1:4">
      <c r="A5835">
        <v>49459</v>
      </c>
      <c r="B5835" t="s">
        <v>20488</v>
      </c>
      <c r="C5835" t="s">
        <v>20489</v>
      </c>
      <c r="D5835" t="s">
        <v>34465</v>
      </c>
    </row>
    <row r="5836" spans="1:4">
      <c r="A5836">
        <v>49473</v>
      </c>
      <c r="B5836" t="s">
        <v>16744</v>
      </c>
      <c r="C5836" t="s">
        <v>16745</v>
      </c>
      <c r="D5836" t="s">
        <v>34465</v>
      </c>
    </row>
    <row r="5837" spans="1:4">
      <c r="A5837">
        <v>49486</v>
      </c>
      <c r="B5837" t="s">
        <v>16841</v>
      </c>
      <c r="C5837" t="s">
        <v>16842</v>
      </c>
      <c r="D5837" t="s">
        <v>34465</v>
      </c>
    </row>
    <row r="5838" spans="1:4">
      <c r="A5838">
        <v>49515</v>
      </c>
      <c r="B5838" t="s">
        <v>5742</v>
      </c>
      <c r="C5838" t="s">
        <v>5743</v>
      </c>
      <c r="D5838" t="s">
        <v>34465</v>
      </c>
    </row>
    <row r="5839" spans="1:4">
      <c r="A5839">
        <v>49518</v>
      </c>
      <c r="B5839" t="s">
        <v>5764</v>
      </c>
      <c r="C5839" t="s">
        <v>4291</v>
      </c>
      <c r="D5839" t="s">
        <v>34465</v>
      </c>
    </row>
    <row r="5840" spans="1:4">
      <c r="A5840">
        <v>49528</v>
      </c>
      <c r="B5840" t="s">
        <v>5820</v>
      </c>
      <c r="C5840" t="s">
        <v>5821</v>
      </c>
      <c r="D5840" t="s">
        <v>34465</v>
      </c>
    </row>
    <row r="5841" spans="1:4">
      <c r="A5841">
        <v>49555</v>
      </c>
      <c r="B5841" t="s">
        <v>3441</v>
      </c>
      <c r="C5841" t="s">
        <v>3442</v>
      </c>
      <c r="D5841" t="s">
        <v>34465</v>
      </c>
    </row>
    <row r="5842" spans="1:4">
      <c r="A5842">
        <v>49560</v>
      </c>
      <c r="B5842" t="s">
        <v>3861</v>
      </c>
      <c r="C5842" t="s">
        <v>3862</v>
      </c>
      <c r="D5842" t="s">
        <v>34465</v>
      </c>
    </row>
    <row r="5843" spans="1:4">
      <c r="A5843">
        <v>49561</v>
      </c>
      <c r="B5843" t="s">
        <v>3863</v>
      </c>
      <c r="C5843" t="s">
        <v>3864</v>
      </c>
      <c r="D5843" t="s">
        <v>34465</v>
      </c>
    </row>
    <row r="5844" spans="1:4">
      <c r="A5844">
        <v>49563</v>
      </c>
      <c r="B5844" t="s">
        <v>3865</v>
      </c>
      <c r="C5844" t="s">
        <v>3866</v>
      </c>
      <c r="D5844" t="s">
        <v>34465</v>
      </c>
    </row>
    <row r="5845" spans="1:4">
      <c r="A5845">
        <v>49569</v>
      </c>
      <c r="B5845" t="s">
        <v>3869</v>
      </c>
      <c r="C5845" t="s">
        <v>3870</v>
      </c>
      <c r="D5845" t="s">
        <v>34465</v>
      </c>
    </row>
    <row r="5846" spans="1:4">
      <c r="A5846">
        <v>49581</v>
      </c>
      <c r="B5846" t="s">
        <v>3877</v>
      </c>
      <c r="C5846" t="s">
        <v>3878</v>
      </c>
      <c r="D5846" t="s">
        <v>34465</v>
      </c>
    </row>
    <row r="5847" spans="1:4">
      <c r="A5847">
        <v>49584</v>
      </c>
      <c r="B5847" t="s">
        <v>3879</v>
      </c>
      <c r="C5847" t="s">
        <v>3880</v>
      </c>
      <c r="D5847" t="s">
        <v>34465</v>
      </c>
    </row>
    <row r="5848" spans="1:4">
      <c r="A5848">
        <v>49601</v>
      </c>
      <c r="B5848" t="s">
        <v>6135</v>
      </c>
      <c r="C5848" t="s">
        <v>6136</v>
      </c>
      <c r="D5848" t="s">
        <v>34465</v>
      </c>
    </row>
    <row r="5849" spans="1:4">
      <c r="A5849">
        <v>49630</v>
      </c>
      <c r="B5849" t="s">
        <v>10940</v>
      </c>
      <c r="C5849" t="s">
        <v>10941</v>
      </c>
      <c r="D5849" t="s">
        <v>34465</v>
      </c>
    </row>
    <row r="5850" spans="1:4">
      <c r="A5850">
        <v>49652</v>
      </c>
      <c r="B5850" t="s">
        <v>11006</v>
      </c>
      <c r="C5850" t="s">
        <v>1443</v>
      </c>
      <c r="D5850" t="s">
        <v>34465</v>
      </c>
    </row>
    <row r="5851" spans="1:4">
      <c r="A5851">
        <v>49739</v>
      </c>
      <c r="B5851" t="s">
        <v>6719</v>
      </c>
      <c r="C5851" t="s">
        <v>6720</v>
      </c>
      <c r="D5851" t="s">
        <v>34465</v>
      </c>
    </row>
    <row r="5852" spans="1:4">
      <c r="A5852">
        <v>49820</v>
      </c>
      <c r="B5852" t="s">
        <v>28271</v>
      </c>
      <c r="C5852" t="s">
        <v>28272</v>
      </c>
      <c r="D5852" t="s">
        <v>34465</v>
      </c>
    </row>
    <row r="5853" spans="1:4">
      <c r="A5853">
        <v>49822</v>
      </c>
      <c r="B5853" t="s">
        <v>28304</v>
      </c>
      <c r="C5853" t="s">
        <v>28305</v>
      </c>
      <c r="D5853" t="s">
        <v>34465</v>
      </c>
    </row>
    <row r="5854" spans="1:4">
      <c r="A5854">
        <v>49830</v>
      </c>
      <c r="B5854" t="s">
        <v>28269</v>
      </c>
      <c r="C5854" t="s">
        <v>28270</v>
      </c>
      <c r="D5854" t="s">
        <v>34465</v>
      </c>
    </row>
    <row r="5855" spans="1:4">
      <c r="A5855">
        <v>49831</v>
      </c>
      <c r="B5855" t="s">
        <v>28287</v>
      </c>
      <c r="C5855" t="s">
        <v>27227</v>
      </c>
      <c r="D5855" t="s">
        <v>34466</v>
      </c>
    </row>
    <row r="5856" spans="1:4">
      <c r="A5856">
        <v>49833</v>
      </c>
      <c r="B5856" t="s">
        <v>28292</v>
      </c>
      <c r="C5856" t="s">
        <v>415</v>
      </c>
      <c r="D5856" t="s">
        <v>34465</v>
      </c>
    </row>
    <row r="5857" spans="1:4">
      <c r="A5857">
        <v>49834</v>
      </c>
      <c r="B5857" t="s">
        <v>28293</v>
      </c>
      <c r="C5857" t="s">
        <v>419</v>
      </c>
      <c r="D5857" t="s">
        <v>34465</v>
      </c>
    </row>
    <row r="5858" spans="1:4">
      <c r="A5858">
        <v>49836</v>
      </c>
      <c r="B5858" t="s">
        <v>28300</v>
      </c>
      <c r="C5858" t="s">
        <v>28301</v>
      </c>
      <c r="D5858" t="s">
        <v>34465</v>
      </c>
    </row>
    <row r="5859" spans="1:4">
      <c r="A5859">
        <v>49837</v>
      </c>
      <c r="B5859" t="s">
        <v>28290</v>
      </c>
      <c r="C5859" t="s">
        <v>28291</v>
      </c>
      <c r="D5859" t="s">
        <v>34465</v>
      </c>
    </row>
    <row r="5860" spans="1:4">
      <c r="A5860">
        <v>49838</v>
      </c>
      <c r="B5860" t="s">
        <v>28302</v>
      </c>
      <c r="C5860" t="s">
        <v>28303</v>
      </c>
      <c r="D5860" t="s">
        <v>34465</v>
      </c>
    </row>
    <row r="5861" spans="1:4">
      <c r="A5861">
        <v>49845</v>
      </c>
      <c r="B5861" t="s">
        <v>28281</v>
      </c>
      <c r="C5861" t="s">
        <v>28282</v>
      </c>
      <c r="D5861" t="s">
        <v>34465</v>
      </c>
    </row>
    <row r="5862" spans="1:4">
      <c r="A5862">
        <v>49849</v>
      </c>
      <c r="B5862" t="s">
        <v>28298</v>
      </c>
      <c r="C5862" t="s">
        <v>28299</v>
      </c>
      <c r="D5862" t="s">
        <v>34466</v>
      </c>
    </row>
    <row r="5863" spans="1:4">
      <c r="A5863">
        <v>49853</v>
      </c>
      <c r="B5863" t="s">
        <v>28260</v>
      </c>
      <c r="C5863" t="s">
        <v>5334</v>
      </c>
      <c r="D5863" t="s">
        <v>34465</v>
      </c>
    </row>
    <row r="5864" spans="1:4">
      <c r="A5864">
        <v>49857</v>
      </c>
      <c r="B5864" t="s">
        <v>28294</v>
      </c>
      <c r="C5864" t="s">
        <v>5869</v>
      </c>
      <c r="D5864" t="s">
        <v>34465</v>
      </c>
    </row>
    <row r="5865" spans="1:4">
      <c r="A5865">
        <v>49858</v>
      </c>
      <c r="B5865" t="s">
        <v>28310</v>
      </c>
      <c r="C5865" t="s">
        <v>6532</v>
      </c>
      <c r="D5865" t="s">
        <v>34465</v>
      </c>
    </row>
    <row r="5866" spans="1:4">
      <c r="A5866">
        <v>49945</v>
      </c>
      <c r="B5866" t="s">
        <v>11988</v>
      </c>
      <c r="C5866" t="s">
        <v>10932</v>
      </c>
      <c r="D5866" t="s">
        <v>34465</v>
      </c>
    </row>
    <row r="5867" spans="1:4">
      <c r="A5867">
        <v>49946</v>
      </c>
      <c r="B5867" t="s">
        <v>11986</v>
      </c>
      <c r="C5867" t="s">
        <v>11987</v>
      </c>
      <c r="D5867" t="s">
        <v>34465</v>
      </c>
    </row>
    <row r="5868" spans="1:4">
      <c r="A5868">
        <v>49962</v>
      </c>
      <c r="B5868" t="s">
        <v>14554</v>
      </c>
      <c r="C5868" t="s">
        <v>14555</v>
      </c>
      <c r="D5868" t="s">
        <v>34465</v>
      </c>
    </row>
    <row r="5869" spans="1:4">
      <c r="A5869">
        <v>49963</v>
      </c>
      <c r="B5869" t="s">
        <v>14601</v>
      </c>
      <c r="C5869" t="s">
        <v>14602</v>
      </c>
      <c r="D5869" t="s">
        <v>34465</v>
      </c>
    </row>
    <row r="5870" spans="1:4">
      <c r="A5870">
        <v>49981</v>
      </c>
      <c r="B5870" t="s">
        <v>14725</v>
      </c>
      <c r="C5870" t="s">
        <v>14726</v>
      </c>
      <c r="D5870" t="s">
        <v>34465</v>
      </c>
    </row>
    <row r="5871" spans="1:4">
      <c r="A5871">
        <v>50000</v>
      </c>
      <c r="B5871" t="s">
        <v>14761</v>
      </c>
      <c r="C5871" t="s">
        <v>14762</v>
      </c>
      <c r="D5871" t="s">
        <v>34465</v>
      </c>
    </row>
    <row r="5872" spans="1:4">
      <c r="A5872">
        <v>50005</v>
      </c>
      <c r="B5872" t="s">
        <v>14854</v>
      </c>
      <c r="C5872" t="s">
        <v>14855</v>
      </c>
      <c r="D5872" t="s">
        <v>34465</v>
      </c>
    </row>
    <row r="5873" spans="1:4">
      <c r="A5873">
        <v>50006</v>
      </c>
      <c r="B5873" t="s">
        <v>14594</v>
      </c>
      <c r="C5873" t="s">
        <v>14198</v>
      </c>
      <c r="D5873" t="s">
        <v>34465</v>
      </c>
    </row>
    <row r="5874" spans="1:4">
      <c r="A5874">
        <v>50007</v>
      </c>
      <c r="B5874" t="s">
        <v>14633</v>
      </c>
      <c r="C5874" t="s">
        <v>14634</v>
      </c>
      <c r="D5874" t="s">
        <v>34465</v>
      </c>
    </row>
    <row r="5875" spans="1:4">
      <c r="A5875">
        <v>50030</v>
      </c>
      <c r="B5875" t="s">
        <v>14528</v>
      </c>
      <c r="C5875" t="s">
        <v>14529</v>
      </c>
      <c r="D5875" t="s">
        <v>34465</v>
      </c>
    </row>
    <row r="5876" spans="1:4">
      <c r="A5876">
        <v>50031</v>
      </c>
      <c r="B5876" t="s">
        <v>14584</v>
      </c>
      <c r="C5876" t="s">
        <v>14585</v>
      </c>
      <c r="D5876" t="s">
        <v>34465</v>
      </c>
    </row>
    <row r="5877" spans="1:4">
      <c r="A5877">
        <v>50032</v>
      </c>
      <c r="B5877" t="s">
        <v>14631</v>
      </c>
      <c r="C5877" t="s">
        <v>14632</v>
      </c>
      <c r="D5877" t="s">
        <v>34465</v>
      </c>
    </row>
    <row r="5878" spans="1:4">
      <c r="A5878">
        <v>50033</v>
      </c>
      <c r="B5878" t="s">
        <v>14669</v>
      </c>
      <c r="C5878" t="s">
        <v>14670</v>
      </c>
      <c r="D5878" t="s">
        <v>34465</v>
      </c>
    </row>
    <row r="5879" spans="1:4">
      <c r="A5879">
        <v>50037</v>
      </c>
      <c r="B5879" t="s">
        <v>14809</v>
      </c>
      <c r="C5879" t="s">
        <v>14810</v>
      </c>
      <c r="D5879" t="s">
        <v>34465</v>
      </c>
    </row>
    <row r="5880" spans="1:4">
      <c r="A5880">
        <v>50038</v>
      </c>
      <c r="B5880" t="s">
        <v>14865</v>
      </c>
      <c r="C5880" t="s">
        <v>14866</v>
      </c>
      <c r="D5880" t="s">
        <v>34465</v>
      </c>
    </row>
    <row r="5881" spans="1:4">
      <c r="A5881">
        <v>50039</v>
      </c>
      <c r="B5881" t="s">
        <v>14523</v>
      </c>
      <c r="C5881" t="s">
        <v>14099</v>
      </c>
      <c r="D5881" t="s">
        <v>34465</v>
      </c>
    </row>
    <row r="5882" spans="1:4">
      <c r="A5882">
        <v>50040</v>
      </c>
      <c r="B5882" t="s">
        <v>14530</v>
      </c>
      <c r="C5882" t="s">
        <v>14531</v>
      </c>
      <c r="D5882" t="s">
        <v>34465</v>
      </c>
    </row>
    <row r="5883" spans="1:4">
      <c r="A5883">
        <v>50041</v>
      </c>
      <c r="B5883" t="s">
        <v>14545</v>
      </c>
      <c r="C5883" t="s">
        <v>14546</v>
      </c>
      <c r="D5883" t="s">
        <v>34465</v>
      </c>
    </row>
    <row r="5884" spans="1:4">
      <c r="A5884">
        <v>50042</v>
      </c>
      <c r="B5884" t="s">
        <v>14560</v>
      </c>
      <c r="C5884" t="s">
        <v>14561</v>
      </c>
      <c r="D5884" t="s">
        <v>34465</v>
      </c>
    </row>
    <row r="5885" spans="1:4">
      <c r="A5885">
        <v>50044</v>
      </c>
      <c r="B5885" t="s">
        <v>14566</v>
      </c>
      <c r="C5885" t="s">
        <v>14567</v>
      </c>
      <c r="D5885" t="s">
        <v>34465</v>
      </c>
    </row>
    <row r="5886" spans="1:4">
      <c r="A5886">
        <v>50046</v>
      </c>
      <c r="B5886" t="s">
        <v>14619</v>
      </c>
      <c r="C5886" t="s">
        <v>14620</v>
      </c>
      <c r="D5886" t="s">
        <v>34465</v>
      </c>
    </row>
    <row r="5887" spans="1:4">
      <c r="A5887">
        <v>50049</v>
      </c>
      <c r="B5887" t="s">
        <v>14655</v>
      </c>
      <c r="C5887" t="s">
        <v>14656</v>
      </c>
      <c r="D5887" t="s">
        <v>34465</v>
      </c>
    </row>
    <row r="5888" spans="1:4">
      <c r="A5888">
        <v>50050</v>
      </c>
      <c r="B5888" t="s">
        <v>14671</v>
      </c>
      <c r="C5888" t="s">
        <v>14672</v>
      </c>
      <c r="D5888" t="s">
        <v>34465</v>
      </c>
    </row>
    <row r="5889" spans="1:4">
      <c r="A5889">
        <v>50051</v>
      </c>
      <c r="B5889" t="s">
        <v>14683</v>
      </c>
      <c r="C5889" t="s">
        <v>14684</v>
      </c>
      <c r="D5889" t="s">
        <v>34465</v>
      </c>
    </row>
    <row r="5890" spans="1:4">
      <c r="A5890">
        <v>50053</v>
      </c>
      <c r="B5890" t="s">
        <v>14711</v>
      </c>
      <c r="C5890" t="s">
        <v>14712</v>
      </c>
      <c r="D5890" t="s">
        <v>34465</v>
      </c>
    </row>
    <row r="5891" spans="1:4">
      <c r="A5891">
        <v>50054</v>
      </c>
      <c r="B5891" t="s">
        <v>14713</v>
      </c>
      <c r="C5891" t="s">
        <v>14714</v>
      </c>
      <c r="D5891" t="s">
        <v>34465</v>
      </c>
    </row>
    <row r="5892" spans="1:4">
      <c r="A5892">
        <v>50055</v>
      </c>
      <c r="B5892" t="s">
        <v>14718</v>
      </c>
      <c r="C5892" t="s">
        <v>12942</v>
      </c>
      <c r="D5892" t="s">
        <v>34465</v>
      </c>
    </row>
    <row r="5893" spans="1:4">
      <c r="A5893">
        <v>50056</v>
      </c>
      <c r="B5893" t="s">
        <v>14731</v>
      </c>
      <c r="C5893" t="s">
        <v>14732</v>
      </c>
      <c r="D5893" t="s">
        <v>34465</v>
      </c>
    </row>
    <row r="5894" spans="1:4">
      <c r="A5894">
        <v>50057</v>
      </c>
      <c r="B5894" t="s">
        <v>14790</v>
      </c>
      <c r="C5894" t="s">
        <v>14791</v>
      </c>
      <c r="D5894" t="s">
        <v>34465</v>
      </c>
    </row>
    <row r="5895" spans="1:4">
      <c r="A5895">
        <v>50059</v>
      </c>
      <c r="B5895" t="s">
        <v>14823</v>
      </c>
      <c r="C5895" t="s">
        <v>14824</v>
      </c>
      <c r="D5895" t="s">
        <v>34465</v>
      </c>
    </row>
    <row r="5896" spans="1:4">
      <c r="A5896">
        <v>50060</v>
      </c>
      <c r="B5896" t="s">
        <v>14847</v>
      </c>
      <c r="C5896" t="s">
        <v>14848</v>
      </c>
      <c r="D5896" t="s">
        <v>34465</v>
      </c>
    </row>
    <row r="5897" spans="1:4">
      <c r="A5897">
        <v>50062</v>
      </c>
      <c r="B5897" t="s">
        <v>14859</v>
      </c>
      <c r="C5897" t="s">
        <v>14860</v>
      </c>
      <c r="D5897" t="s">
        <v>34465</v>
      </c>
    </row>
    <row r="5898" spans="1:4">
      <c r="A5898">
        <v>50079</v>
      </c>
      <c r="B5898" t="s">
        <v>14647</v>
      </c>
      <c r="C5898" t="s">
        <v>14648</v>
      </c>
      <c r="D5898" t="s">
        <v>34465</v>
      </c>
    </row>
    <row r="5899" spans="1:4">
      <c r="A5899">
        <v>50081</v>
      </c>
      <c r="B5899" t="s">
        <v>14651</v>
      </c>
      <c r="C5899" t="s">
        <v>14652</v>
      </c>
      <c r="D5899" t="s">
        <v>34465</v>
      </c>
    </row>
    <row r="5900" spans="1:4">
      <c r="A5900">
        <v>50083</v>
      </c>
      <c r="B5900" t="s">
        <v>14701</v>
      </c>
      <c r="C5900" t="s">
        <v>14702</v>
      </c>
      <c r="D5900" t="s">
        <v>34465</v>
      </c>
    </row>
    <row r="5901" spans="1:4">
      <c r="A5901">
        <v>50084</v>
      </c>
      <c r="B5901" t="s">
        <v>14782</v>
      </c>
      <c r="C5901" t="s">
        <v>14783</v>
      </c>
      <c r="D5901" t="s">
        <v>34465</v>
      </c>
    </row>
    <row r="5902" spans="1:4">
      <c r="A5902">
        <v>50085</v>
      </c>
      <c r="B5902" t="s">
        <v>14801</v>
      </c>
      <c r="C5902" t="s">
        <v>14802</v>
      </c>
      <c r="D5902" t="s">
        <v>34465</v>
      </c>
    </row>
    <row r="5903" spans="1:4">
      <c r="A5903">
        <v>50086</v>
      </c>
      <c r="B5903" t="s">
        <v>14830</v>
      </c>
      <c r="C5903" t="s">
        <v>415</v>
      </c>
      <c r="D5903" t="s">
        <v>34465</v>
      </c>
    </row>
    <row r="5904" spans="1:4">
      <c r="A5904">
        <v>50087</v>
      </c>
      <c r="B5904" t="s">
        <v>14541</v>
      </c>
      <c r="C5904" t="s">
        <v>14542</v>
      </c>
      <c r="D5904" t="s">
        <v>34465</v>
      </c>
    </row>
    <row r="5905" spans="1:4">
      <c r="A5905">
        <v>50088</v>
      </c>
      <c r="B5905" t="s">
        <v>14553</v>
      </c>
      <c r="C5905" t="s">
        <v>12802</v>
      </c>
      <c r="D5905" t="s">
        <v>34465</v>
      </c>
    </row>
    <row r="5906" spans="1:4">
      <c r="A5906">
        <v>50090</v>
      </c>
      <c r="B5906" t="s">
        <v>14574</v>
      </c>
      <c r="C5906" t="s">
        <v>14575</v>
      </c>
      <c r="D5906" t="s">
        <v>34465</v>
      </c>
    </row>
    <row r="5907" spans="1:4">
      <c r="A5907">
        <v>50093</v>
      </c>
      <c r="B5907" t="s">
        <v>14595</v>
      </c>
      <c r="C5907" t="s">
        <v>14596</v>
      </c>
      <c r="D5907" t="s">
        <v>34465</v>
      </c>
    </row>
    <row r="5908" spans="1:4">
      <c r="A5908">
        <v>50096</v>
      </c>
      <c r="B5908" t="s">
        <v>14637</v>
      </c>
      <c r="C5908" t="s">
        <v>14638</v>
      </c>
      <c r="D5908" t="s">
        <v>34465</v>
      </c>
    </row>
    <row r="5909" spans="1:4">
      <c r="A5909">
        <v>50097</v>
      </c>
      <c r="B5909" t="s">
        <v>14641</v>
      </c>
      <c r="C5909" t="s">
        <v>14642</v>
      </c>
      <c r="D5909" t="s">
        <v>34465</v>
      </c>
    </row>
    <row r="5910" spans="1:4">
      <c r="A5910">
        <v>50098</v>
      </c>
      <c r="B5910" t="s">
        <v>14643</v>
      </c>
      <c r="C5910" t="s">
        <v>14644</v>
      </c>
      <c r="D5910" t="s">
        <v>34465</v>
      </c>
    </row>
    <row r="5911" spans="1:4">
      <c r="A5911">
        <v>50107</v>
      </c>
      <c r="B5911" t="s">
        <v>14695</v>
      </c>
      <c r="C5911" t="s">
        <v>14696</v>
      </c>
      <c r="D5911" t="s">
        <v>34465</v>
      </c>
    </row>
    <row r="5912" spans="1:4">
      <c r="A5912">
        <v>50108</v>
      </c>
      <c r="B5912" t="s">
        <v>14707</v>
      </c>
      <c r="C5912" t="s">
        <v>14708</v>
      </c>
      <c r="D5912" t="s">
        <v>34465</v>
      </c>
    </row>
    <row r="5913" spans="1:4">
      <c r="A5913">
        <v>50110</v>
      </c>
      <c r="B5913" t="s">
        <v>14747</v>
      </c>
      <c r="C5913" t="s">
        <v>14748</v>
      </c>
      <c r="D5913" t="s">
        <v>34465</v>
      </c>
    </row>
    <row r="5914" spans="1:4">
      <c r="A5914">
        <v>50113</v>
      </c>
      <c r="B5914" t="s">
        <v>14755</v>
      </c>
      <c r="C5914" t="s">
        <v>14756</v>
      </c>
      <c r="D5914" t="s">
        <v>34465</v>
      </c>
    </row>
    <row r="5915" spans="1:4">
      <c r="A5915">
        <v>50117</v>
      </c>
      <c r="B5915" t="s">
        <v>14770</v>
      </c>
      <c r="C5915" t="s">
        <v>14771</v>
      </c>
      <c r="D5915" t="s">
        <v>34465</v>
      </c>
    </row>
    <row r="5916" spans="1:4">
      <c r="A5916">
        <v>50118</v>
      </c>
      <c r="B5916" t="s">
        <v>14772</v>
      </c>
      <c r="C5916" t="s">
        <v>14773</v>
      </c>
      <c r="D5916" t="s">
        <v>34465</v>
      </c>
    </row>
    <row r="5917" spans="1:4">
      <c r="A5917">
        <v>50122</v>
      </c>
      <c r="B5917" t="s">
        <v>14812</v>
      </c>
      <c r="C5917" t="s">
        <v>14813</v>
      </c>
      <c r="D5917" t="s">
        <v>34465</v>
      </c>
    </row>
    <row r="5918" spans="1:4">
      <c r="A5918">
        <v>50123</v>
      </c>
      <c r="B5918" t="s">
        <v>14821</v>
      </c>
      <c r="C5918" t="s">
        <v>14822</v>
      </c>
      <c r="D5918" t="s">
        <v>34465</v>
      </c>
    </row>
    <row r="5919" spans="1:4">
      <c r="A5919">
        <v>50128</v>
      </c>
      <c r="B5919" t="s">
        <v>14611</v>
      </c>
      <c r="C5919" t="s">
        <v>14612</v>
      </c>
      <c r="D5919" t="s">
        <v>34465</v>
      </c>
    </row>
    <row r="5920" spans="1:4">
      <c r="A5920">
        <v>50130</v>
      </c>
      <c r="B5920" t="s">
        <v>14661</v>
      </c>
      <c r="C5920" t="s">
        <v>14662</v>
      </c>
      <c r="D5920" t="s">
        <v>34465</v>
      </c>
    </row>
    <row r="5921" spans="1:4">
      <c r="A5921">
        <v>50133</v>
      </c>
      <c r="B5921" t="s">
        <v>14693</v>
      </c>
      <c r="C5921" t="s">
        <v>14694</v>
      </c>
      <c r="D5921" t="s">
        <v>34465</v>
      </c>
    </row>
    <row r="5922" spans="1:4">
      <c r="A5922">
        <v>50136</v>
      </c>
      <c r="B5922" t="s">
        <v>14727</v>
      </c>
      <c r="C5922" t="s">
        <v>14728</v>
      </c>
      <c r="D5922" t="s">
        <v>34465</v>
      </c>
    </row>
    <row r="5923" spans="1:4">
      <c r="A5923">
        <v>50137</v>
      </c>
      <c r="B5923" t="s">
        <v>14733</v>
      </c>
      <c r="C5923" t="s">
        <v>14734</v>
      </c>
      <c r="D5923" t="s">
        <v>34465</v>
      </c>
    </row>
    <row r="5924" spans="1:4">
      <c r="A5924">
        <v>50142</v>
      </c>
      <c r="B5924" t="s">
        <v>14807</v>
      </c>
      <c r="C5924" t="s">
        <v>14808</v>
      </c>
      <c r="D5924" t="s">
        <v>34465</v>
      </c>
    </row>
    <row r="5925" spans="1:4">
      <c r="A5925">
        <v>50144</v>
      </c>
      <c r="B5925" t="s">
        <v>14829</v>
      </c>
      <c r="C5925" t="s">
        <v>824</v>
      </c>
      <c r="D5925" t="s">
        <v>34465</v>
      </c>
    </row>
    <row r="5926" spans="1:4">
      <c r="A5926">
        <v>50145</v>
      </c>
      <c r="B5926" t="s">
        <v>14831</v>
      </c>
      <c r="C5926" t="s">
        <v>14832</v>
      </c>
      <c r="D5926" t="s">
        <v>34465</v>
      </c>
    </row>
    <row r="5927" spans="1:4">
      <c r="A5927">
        <v>50146</v>
      </c>
      <c r="B5927" t="s">
        <v>14833</v>
      </c>
      <c r="C5927" t="s">
        <v>14834</v>
      </c>
      <c r="D5927" t="s">
        <v>34465</v>
      </c>
    </row>
    <row r="5928" spans="1:4">
      <c r="A5928">
        <v>50159</v>
      </c>
      <c r="B5928" t="s">
        <v>14511</v>
      </c>
      <c r="C5928" t="s">
        <v>14512</v>
      </c>
      <c r="D5928" t="s">
        <v>34465</v>
      </c>
    </row>
    <row r="5929" spans="1:4">
      <c r="A5929">
        <v>50161</v>
      </c>
      <c r="B5929" t="s">
        <v>14526</v>
      </c>
      <c r="C5929" t="s">
        <v>14527</v>
      </c>
      <c r="D5929" t="s">
        <v>34465</v>
      </c>
    </row>
    <row r="5930" spans="1:4">
      <c r="A5930">
        <v>50172</v>
      </c>
      <c r="B5930" t="s">
        <v>14607</v>
      </c>
      <c r="C5930" t="s">
        <v>14608</v>
      </c>
      <c r="D5930" t="s">
        <v>34465</v>
      </c>
    </row>
    <row r="5931" spans="1:4">
      <c r="A5931">
        <v>50179</v>
      </c>
      <c r="B5931" t="s">
        <v>14625</v>
      </c>
      <c r="C5931" t="s">
        <v>14626</v>
      </c>
      <c r="D5931" t="s">
        <v>34465</v>
      </c>
    </row>
    <row r="5932" spans="1:4">
      <c r="A5932">
        <v>50181</v>
      </c>
      <c r="B5932" t="s">
        <v>14645</v>
      </c>
      <c r="C5932" t="s">
        <v>14646</v>
      </c>
      <c r="D5932" t="s">
        <v>34465</v>
      </c>
    </row>
    <row r="5933" spans="1:4">
      <c r="A5933">
        <v>50183</v>
      </c>
      <c r="B5933" t="s">
        <v>14663</v>
      </c>
      <c r="C5933" t="s">
        <v>14664</v>
      </c>
      <c r="D5933" t="s">
        <v>34465</v>
      </c>
    </row>
    <row r="5934" spans="1:4">
      <c r="A5934">
        <v>50184</v>
      </c>
      <c r="B5934" t="s">
        <v>14665</v>
      </c>
      <c r="C5934" t="s">
        <v>14666</v>
      </c>
      <c r="D5934" t="s">
        <v>34465</v>
      </c>
    </row>
    <row r="5935" spans="1:4">
      <c r="A5935">
        <v>50186</v>
      </c>
      <c r="B5935" t="s">
        <v>14691</v>
      </c>
      <c r="C5935" t="s">
        <v>14692</v>
      </c>
      <c r="D5935" t="s">
        <v>34465</v>
      </c>
    </row>
    <row r="5936" spans="1:4">
      <c r="A5936">
        <v>50188</v>
      </c>
      <c r="B5936" t="s">
        <v>14709</v>
      </c>
      <c r="C5936" t="s">
        <v>14710</v>
      </c>
      <c r="D5936" t="s">
        <v>34465</v>
      </c>
    </row>
    <row r="5937" spans="1:4">
      <c r="A5937">
        <v>50189</v>
      </c>
      <c r="B5937" t="s">
        <v>14715</v>
      </c>
      <c r="C5937" t="s">
        <v>14297</v>
      </c>
      <c r="D5937" t="s">
        <v>34465</v>
      </c>
    </row>
    <row r="5938" spans="1:4">
      <c r="A5938">
        <v>50193</v>
      </c>
      <c r="B5938" t="s">
        <v>14723</v>
      </c>
      <c r="C5938" t="s">
        <v>14724</v>
      </c>
      <c r="D5938" t="s">
        <v>34465</v>
      </c>
    </row>
    <row r="5939" spans="1:4">
      <c r="A5939">
        <v>50202</v>
      </c>
      <c r="B5939" t="s">
        <v>14745</v>
      </c>
      <c r="C5939" t="s">
        <v>14746</v>
      </c>
      <c r="D5939" t="s">
        <v>34465</v>
      </c>
    </row>
    <row r="5940" spans="1:4">
      <c r="A5940">
        <v>50203</v>
      </c>
      <c r="B5940" t="s">
        <v>14749</v>
      </c>
      <c r="C5940" t="s">
        <v>14750</v>
      </c>
      <c r="D5940" t="s">
        <v>34465</v>
      </c>
    </row>
    <row r="5941" spans="1:4">
      <c r="A5941">
        <v>50218</v>
      </c>
      <c r="B5941" t="s">
        <v>14753</v>
      </c>
      <c r="C5941" t="s">
        <v>14754</v>
      </c>
      <c r="D5941" t="s">
        <v>34465</v>
      </c>
    </row>
    <row r="5942" spans="1:4">
      <c r="A5942">
        <v>50226</v>
      </c>
      <c r="B5942" t="s">
        <v>14799</v>
      </c>
      <c r="C5942" t="s">
        <v>14800</v>
      </c>
      <c r="D5942" t="s">
        <v>34465</v>
      </c>
    </row>
    <row r="5943" spans="1:4">
      <c r="A5943">
        <v>50227</v>
      </c>
      <c r="B5943" t="s">
        <v>14820</v>
      </c>
      <c r="C5943" t="s">
        <v>14424</v>
      </c>
      <c r="D5943" t="s">
        <v>34465</v>
      </c>
    </row>
    <row r="5944" spans="1:4">
      <c r="A5944">
        <v>50228</v>
      </c>
      <c r="B5944" t="s">
        <v>14841</v>
      </c>
      <c r="C5944" t="s">
        <v>14842</v>
      </c>
      <c r="D5944" t="s">
        <v>34465</v>
      </c>
    </row>
    <row r="5945" spans="1:4">
      <c r="A5945">
        <v>50231</v>
      </c>
      <c r="B5945" t="s">
        <v>14863</v>
      </c>
      <c r="C5945" t="s">
        <v>14864</v>
      </c>
      <c r="D5945" t="s">
        <v>34465</v>
      </c>
    </row>
    <row r="5946" spans="1:4">
      <c r="A5946">
        <v>50298</v>
      </c>
      <c r="B5946" t="s">
        <v>14697</v>
      </c>
      <c r="C5946" t="s">
        <v>14698</v>
      </c>
      <c r="D5946" t="s">
        <v>34465</v>
      </c>
    </row>
    <row r="5947" spans="1:4">
      <c r="A5947">
        <v>50310</v>
      </c>
      <c r="B5947" t="s">
        <v>14780</v>
      </c>
      <c r="C5947" t="s">
        <v>14781</v>
      </c>
      <c r="D5947" t="s">
        <v>34465</v>
      </c>
    </row>
    <row r="5948" spans="1:4">
      <c r="A5948">
        <v>50312</v>
      </c>
      <c r="B5948" t="s">
        <v>14794</v>
      </c>
      <c r="C5948" t="s">
        <v>14379</v>
      </c>
      <c r="D5948" t="s">
        <v>34465</v>
      </c>
    </row>
    <row r="5949" spans="1:4">
      <c r="A5949">
        <v>50327</v>
      </c>
      <c r="B5949" t="s">
        <v>14851</v>
      </c>
      <c r="C5949" t="s">
        <v>13943</v>
      </c>
      <c r="D5949" t="s">
        <v>34465</v>
      </c>
    </row>
    <row r="5950" spans="1:4">
      <c r="A5950">
        <v>50359</v>
      </c>
      <c r="B5950" t="s">
        <v>14537</v>
      </c>
      <c r="C5950" t="s">
        <v>14538</v>
      </c>
      <c r="D5950" t="s">
        <v>34465</v>
      </c>
    </row>
    <row r="5951" spans="1:4">
      <c r="A5951">
        <v>50377</v>
      </c>
      <c r="B5951" t="s">
        <v>14519</v>
      </c>
      <c r="C5951" t="s">
        <v>14520</v>
      </c>
      <c r="D5951" t="s">
        <v>34465</v>
      </c>
    </row>
    <row r="5952" spans="1:4">
      <c r="A5952">
        <v>50386</v>
      </c>
      <c r="B5952" t="s">
        <v>14635</v>
      </c>
      <c r="C5952" t="s">
        <v>14636</v>
      </c>
      <c r="D5952" t="s">
        <v>34465</v>
      </c>
    </row>
    <row r="5953" spans="1:4">
      <c r="A5953">
        <v>50388</v>
      </c>
      <c r="B5953" t="s">
        <v>14657</v>
      </c>
      <c r="C5953" t="s">
        <v>14658</v>
      </c>
      <c r="D5953" t="s">
        <v>34465</v>
      </c>
    </row>
    <row r="5954" spans="1:4">
      <c r="A5954">
        <v>50390</v>
      </c>
      <c r="B5954" t="s">
        <v>14673</v>
      </c>
      <c r="C5954" t="s">
        <v>14672</v>
      </c>
      <c r="D5954" t="s">
        <v>34465</v>
      </c>
    </row>
    <row r="5955" spans="1:4">
      <c r="A5955">
        <v>50392</v>
      </c>
      <c r="B5955" t="s">
        <v>14741</v>
      </c>
      <c r="C5955" t="s">
        <v>14742</v>
      </c>
      <c r="D5955" t="s">
        <v>34465</v>
      </c>
    </row>
    <row r="5956" spans="1:4">
      <c r="A5956">
        <v>50398</v>
      </c>
      <c r="B5956" t="s">
        <v>14763</v>
      </c>
      <c r="C5956" t="s">
        <v>14764</v>
      </c>
      <c r="D5956" t="s">
        <v>34465</v>
      </c>
    </row>
    <row r="5957" spans="1:4">
      <c r="A5957">
        <v>50399</v>
      </c>
      <c r="B5957" t="s">
        <v>14765</v>
      </c>
      <c r="C5957" t="s">
        <v>14766</v>
      </c>
      <c r="D5957" t="s">
        <v>34465</v>
      </c>
    </row>
    <row r="5958" spans="1:4">
      <c r="A5958">
        <v>50400</v>
      </c>
      <c r="B5958" t="s">
        <v>14767</v>
      </c>
      <c r="C5958" t="s">
        <v>14768</v>
      </c>
      <c r="D5958" t="s">
        <v>34465</v>
      </c>
    </row>
    <row r="5959" spans="1:4">
      <c r="A5959">
        <v>50401</v>
      </c>
      <c r="B5959" t="s">
        <v>14769</v>
      </c>
      <c r="C5959" t="s">
        <v>12981</v>
      </c>
      <c r="D5959" t="s">
        <v>34465</v>
      </c>
    </row>
    <row r="5960" spans="1:4">
      <c r="A5960">
        <v>50402</v>
      </c>
      <c r="B5960" t="s">
        <v>14784</v>
      </c>
      <c r="C5960" t="s">
        <v>14785</v>
      </c>
      <c r="D5960" t="s">
        <v>34465</v>
      </c>
    </row>
    <row r="5961" spans="1:4">
      <c r="A5961">
        <v>50407</v>
      </c>
      <c r="B5961" t="s">
        <v>14539</v>
      </c>
      <c r="C5961" t="s">
        <v>14540</v>
      </c>
      <c r="D5961" t="s">
        <v>34465</v>
      </c>
    </row>
    <row r="5962" spans="1:4">
      <c r="A5962">
        <v>50408</v>
      </c>
      <c r="B5962" t="s">
        <v>14580</v>
      </c>
      <c r="C5962" t="s">
        <v>14581</v>
      </c>
      <c r="D5962" t="s">
        <v>34465</v>
      </c>
    </row>
    <row r="5963" spans="1:4">
      <c r="A5963">
        <v>50409</v>
      </c>
      <c r="B5963" t="s">
        <v>14590</v>
      </c>
      <c r="C5963" t="s">
        <v>14591</v>
      </c>
      <c r="D5963" t="s">
        <v>34465</v>
      </c>
    </row>
    <row r="5964" spans="1:4">
      <c r="A5964">
        <v>50410</v>
      </c>
      <c r="B5964" t="s">
        <v>14649</v>
      </c>
      <c r="C5964" t="s">
        <v>13968</v>
      </c>
      <c r="D5964" t="s">
        <v>34465</v>
      </c>
    </row>
    <row r="5965" spans="1:4">
      <c r="A5965">
        <v>50411</v>
      </c>
      <c r="B5965" t="s">
        <v>14816</v>
      </c>
      <c r="C5965" t="s">
        <v>14817</v>
      </c>
      <c r="D5965" t="s">
        <v>34465</v>
      </c>
    </row>
    <row r="5966" spans="1:4">
      <c r="A5966">
        <v>50412</v>
      </c>
      <c r="B5966" t="s">
        <v>14532</v>
      </c>
      <c r="C5966" t="s">
        <v>14533</v>
      </c>
      <c r="D5966" t="s">
        <v>34465</v>
      </c>
    </row>
    <row r="5967" spans="1:4">
      <c r="A5967">
        <v>50421</v>
      </c>
      <c r="B5967" t="s">
        <v>14605</v>
      </c>
      <c r="C5967" t="s">
        <v>14606</v>
      </c>
      <c r="D5967" t="s">
        <v>34465</v>
      </c>
    </row>
    <row r="5968" spans="1:4">
      <c r="A5968">
        <v>50422</v>
      </c>
      <c r="B5968" t="s">
        <v>14615</v>
      </c>
      <c r="C5968" t="s">
        <v>14616</v>
      </c>
      <c r="D5968" t="s">
        <v>34465</v>
      </c>
    </row>
    <row r="5969" spans="1:4">
      <c r="A5969">
        <v>50425</v>
      </c>
      <c r="B5969" t="s">
        <v>14659</v>
      </c>
      <c r="C5969" t="s">
        <v>14660</v>
      </c>
      <c r="D5969" t="s">
        <v>34465</v>
      </c>
    </row>
    <row r="5970" spans="1:4">
      <c r="A5970">
        <v>50439</v>
      </c>
      <c r="B5970" t="s">
        <v>14786</v>
      </c>
      <c r="C5970" t="s">
        <v>14787</v>
      </c>
      <c r="D5970" t="s">
        <v>34465</v>
      </c>
    </row>
    <row r="5971" spans="1:4">
      <c r="A5971">
        <v>50441</v>
      </c>
      <c r="B5971" t="s">
        <v>14818</v>
      </c>
      <c r="C5971" t="s">
        <v>13868</v>
      </c>
      <c r="D5971" t="s">
        <v>34465</v>
      </c>
    </row>
    <row r="5972" spans="1:4">
      <c r="A5972">
        <v>50449</v>
      </c>
      <c r="B5972" t="s">
        <v>14517</v>
      </c>
      <c r="C5972" t="s">
        <v>14518</v>
      </c>
      <c r="D5972" t="s">
        <v>34465</v>
      </c>
    </row>
    <row r="5973" spans="1:4">
      <c r="A5973">
        <v>50450</v>
      </c>
      <c r="B5973" t="s">
        <v>14521</v>
      </c>
      <c r="C5973" t="s">
        <v>14522</v>
      </c>
      <c r="D5973" t="s">
        <v>34465</v>
      </c>
    </row>
    <row r="5974" spans="1:4">
      <c r="A5974">
        <v>50452</v>
      </c>
      <c r="B5974" t="s">
        <v>14551</v>
      </c>
      <c r="C5974" t="s">
        <v>14552</v>
      </c>
      <c r="D5974" t="s">
        <v>34465</v>
      </c>
    </row>
    <row r="5975" spans="1:4">
      <c r="A5975">
        <v>50454</v>
      </c>
      <c r="B5975" t="s">
        <v>14562</v>
      </c>
      <c r="C5975" t="s">
        <v>14563</v>
      </c>
      <c r="D5975" t="s">
        <v>34465</v>
      </c>
    </row>
    <row r="5976" spans="1:4">
      <c r="A5976">
        <v>50455</v>
      </c>
      <c r="B5976" t="s">
        <v>14570</v>
      </c>
      <c r="C5976" t="s">
        <v>14571</v>
      </c>
      <c r="D5976" t="s">
        <v>34465</v>
      </c>
    </row>
    <row r="5977" spans="1:4">
      <c r="A5977">
        <v>50457</v>
      </c>
      <c r="B5977" t="s">
        <v>14621</v>
      </c>
      <c r="C5977" t="s">
        <v>14622</v>
      </c>
      <c r="D5977" t="s">
        <v>34465</v>
      </c>
    </row>
    <row r="5978" spans="1:4">
      <c r="A5978">
        <v>50459</v>
      </c>
      <c r="B5978" t="s">
        <v>14678</v>
      </c>
      <c r="C5978" t="s">
        <v>13254</v>
      </c>
      <c r="D5978" t="s">
        <v>34465</v>
      </c>
    </row>
    <row r="5979" spans="1:4">
      <c r="A5979">
        <v>50463</v>
      </c>
      <c r="B5979" t="s">
        <v>14757</v>
      </c>
      <c r="C5979" t="s">
        <v>14758</v>
      </c>
      <c r="D5979" t="s">
        <v>34465</v>
      </c>
    </row>
    <row r="5980" spans="1:4">
      <c r="A5980">
        <v>50465</v>
      </c>
      <c r="B5980" t="s">
        <v>14792</v>
      </c>
      <c r="C5980" t="s">
        <v>14791</v>
      </c>
      <c r="D5980" t="s">
        <v>34465</v>
      </c>
    </row>
    <row r="5981" spans="1:4">
      <c r="A5981">
        <v>50467</v>
      </c>
      <c r="B5981" t="s">
        <v>14803</v>
      </c>
      <c r="C5981" t="s">
        <v>14804</v>
      </c>
      <c r="D5981" t="s">
        <v>34465</v>
      </c>
    </row>
    <row r="5982" spans="1:4">
      <c r="A5982">
        <v>50468</v>
      </c>
      <c r="B5982" t="s">
        <v>14814</v>
      </c>
      <c r="C5982" t="s">
        <v>14815</v>
      </c>
      <c r="D5982" t="s">
        <v>34465</v>
      </c>
    </row>
    <row r="5983" spans="1:4">
      <c r="A5983">
        <v>50469</v>
      </c>
      <c r="B5983" t="s">
        <v>14835</v>
      </c>
      <c r="C5983" t="s">
        <v>14836</v>
      </c>
      <c r="D5983" t="s">
        <v>34465</v>
      </c>
    </row>
    <row r="5984" spans="1:4">
      <c r="A5984">
        <v>50470</v>
      </c>
      <c r="B5984" t="s">
        <v>14845</v>
      </c>
      <c r="C5984" t="s">
        <v>14846</v>
      </c>
      <c r="D5984" t="s">
        <v>34465</v>
      </c>
    </row>
    <row r="5985" spans="1:4">
      <c r="A5985">
        <v>50471</v>
      </c>
      <c r="B5985" t="s">
        <v>14849</v>
      </c>
      <c r="C5985" t="s">
        <v>14850</v>
      </c>
      <c r="D5985" t="s">
        <v>34465</v>
      </c>
    </row>
    <row r="5986" spans="1:4">
      <c r="A5986">
        <v>50472</v>
      </c>
      <c r="B5986" t="s">
        <v>14856</v>
      </c>
      <c r="C5986" t="s">
        <v>13107</v>
      </c>
      <c r="D5986" t="s">
        <v>34465</v>
      </c>
    </row>
    <row r="5987" spans="1:4">
      <c r="A5987">
        <v>50517</v>
      </c>
      <c r="B5987" t="s">
        <v>14578</v>
      </c>
      <c r="C5987" t="s">
        <v>14579</v>
      </c>
      <c r="D5987" t="s">
        <v>34465</v>
      </c>
    </row>
    <row r="5988" spans="1:4">
      <c r="A5988">
        <v>50520</v>
      </c>
      <c r="B5988" t="s">
        <v>14597</v>
      </c>
      <c r="C5988" t="s">
        <v>14598</v>
      </c>
      <c r="D5988" t="s">
        <v>34465</v>
      </c>
    </row>
    <row r="5989" spans="1:4">
      <c r="A5989">
        <v>50527</v>
      </c>
      <c r="B5989" t="s">
        <v>14687</v>
      </c>
      <c r="C5989" t="s">
        <v>14688</v>
      </c>
      <c r="D5989" t="s">
        <v>34465</v>
      </c>
    </row>
    <row r="5990" spans="1:4">
      <c r="A5990">
        <v>50532</v>
      </c>
      <c r="B5990" t="s">
        <v>14703</v>
      </c>
      <c r="C5990" t="s">
        <v>14704</v>
      </c>
      <c r="D5990" t="s">
        <v>34465</v>
      </c>
    </row>
    <row r="5991" spans="1:4">
      <c r="A5991">
        <v>50545</v>
      </c>
      <c r="B5991" t="s">
        <v>14797</v>
      </c>
      <c r="C5991" t="s">
        <v>14798</v>
      </c>
      <c r="D5991" t="s">
        <v>34465</v>
      </c>
    </row>
    <row r="5992" spans="1:4">
      <c r="A5992">
        <v>50551</v>
      </c>
      <c r="B5992" t="s">
        <v>14843</v>
      </c>
      <c r="C5992" t="s">
        <v>14844</v>
      </c>
      <c r="D5992" t="s">
        <v>34465</v>
      </c>
    </row>
    <row r="5993" spans="1:4">
      <c r="A5993">
        <v>50586</v>
      </c>
      <c r="B5993" t="s">
        <v>14515</v>
      </c>
      <c r="C5993" t="s">
        <v>14516</v>
      </c>
      <c r="D5993" t="s">
        <v>34465</v>
      </c>
    </row>
    <row r="5994" spans="1:4">
      <c r="A5994">
        <v>50591</v>
      </c>
      <c r="B5994" t="s">
        <v>14676</v>
      </c>
      <c r="C5994" t="s">
        <v>14677</v>
      </c>
      <c r="D5994" t="s">
        <v>34465</v>
      </c>
    </row>
    <row r="5995" spans="1:4">
      <c r="A5995">
        <v>50592</v>
      </c>
      <c r="B5995" t="s">
        <v>14679</v>
      </c>
      <c r="C5995" t="s">
        <v>14680</v>
      </c>
      <c r="D5995" t="s">
        <v>34465</v>
      </c>
    </row>
    <row r="5996" spans="1:4">
      <c r="A5996">
        <v>50593</v>
      </c>
      <c r="B5996" t="s">
        <v>14681</v>
      </c>
      <c r="C5996" t="s">
        <v>14682</v>
      </c>
      <c r="D5996" t="s">
        <v>34465</v>
      </c>
    </row>
    <row r="5997" spans="1:4">
      <c r="A5997">
        <v>50594</v>
      </c>
      <c r="B5997" t="s">
        <v>14743</v>
      </c>
      <c r="C5997" t="s">
        <v>14744</v>
      </c>
      <c r="D5997" t="s">
        <v>34465</v>
      </c>
    </row>
    <row r="5998" spans="1:4">
      <c r="A5998">
        <v>50597</v>
      </c>
      <c r="B5998" t="s">
        <v>14774</v>
      </c>
      <c r="C5998" t="s">
        <v>14775</v>
      </c>
      <c r="D5998" t="s">
        <v>34465</v>
      </c>
    </row>
    <row r="5999" spans="1:4">
      <c r="A5999">
        <v>50635</v>
      </c>
      <c r="B5999" t="s">
        <v>14509</v>
      </c>
      <c r="C5999" t="s">
        <v>14510</v>
      </c>
      <c r="D5999" t="s">
        <v>34465</v>
      </c>
    </row>
    <row r="6000" spans="1:4">
      <c r="A6000">
        <v>50636</v>
      </c>
      <c r="B6000" t="s">
        <v>14535</v>
      </c>
      <c r="C6000" t="s">
        <v>14536</v>
      </c>
      <c r="D6000" t="s">
        <v>34465</v>
      </c>
    </row>
    <row r="6001" spans="1:4">
      <c r="A6001">
        <v>50648</v>
      </c>
      <c r="B6001" t="s">
        <v>14603</v>
      </c>
      <c r="C6001" t="s">
        <v>14604</v>
      </c>
      <c r="D6001" t="s">
        <v>34465</v>
      </c>
    </row>
    <row r="6002" spans="1:4">
      <c r="A6002">
        <v>50651</v>
      </c>
      <c r="B6002" t="s">
        <v>14639</v>
      </c>
      <c r="C6002" t="s">
        <v>14640</v>
      </c>
      <c r="D6002" t="s">
        <v>34465</v>
      </c>
    </row>
    <row r="6003" spans="1:4">
      <c r="A6003">
        <v>50660</v>
      </c>
      <c r="B6003" t="s">
        <v>14739</v>
      </c>
      <c r="C6003" t="s">
        <v>14740</v>
      </c>
      <c r="D6003" t="s">
        <v>34465</v>
      </c>
    </row>
    <row r="6004" spans="1:4">
      <c r="A6004">
        <v>50666</v>
      </c>
      <c r="B6004" t="s">
        <v>14819</v>
      </c>
      <c r="C6004" t="s">
        <v>14411</v>
      </c>
      <c r="D6004" t="s">
        <v>34465</v>
      </c>
    </row>
    <row r="6005" spans="1:4">
      <c r="A6005">
        <v>50676</v>
      </c>
      <c r="B6005" t="s">
        <v>14572</v>
      </c>
      <c r="C6005" t="s">
        <v>14573</v>
      </c>
      <c r="D6005" t="s">
        <v>34465</v>
      </c>
    </row>
    <row r="6006" spans="1:4">
      <c r="A6006">
        <v>50678</v>
      </c>
      <c r="B6006" t="s">
        <v>14599</v>
      </c>
      <c r="C6006" t="s">
        <v>14600</v>
      </c>
      <c r="D6006" t="s">
        <v>34465</v>
      </c>
    </row>
    <row r="6007" spans="1:4">
      <c r="A6007">
        <v>50679</v>
      </c>
      <c r="B6007" t="s">
        <v>14609</v>
      </c>
      <c r="C6007" t="s">
        <v>14610</v>
      </c>
      <c r="D6007" t="s">
        <v>34465</v>
      </c>
    </row>
    <row r="6008" spans="1:4">
      <c r="A6008">
        <v>50697</v>
      </c>
      <c r="B6008" t="s">
        <v>14729</v>
      </c>
      <c r="C6008" t="s">
        <v>14730</v>
      </c>
      <c r="D6008" t="s">
        <v>34465</v>
      </c>
    </row>
    <row r="6009" spans="1:4">
      <c r="A6009">
        <v>50699</v>
      </c>
      <c r="B6009" t="s">
        <v>14735</v>
      </c>
      <c r="C6009" t="s">
        <v>14736</v>
      </c>
      <c r="D6009" t="s">
        <v>34465</v>
      </c>
    </row>
    <row r="6010" spans="1:4">
      <c r="A6010">
        <v>50704</v>
      </c>
      <c r="B6010" t="s">
        <v>14793</v>
      </c>
      <c r="C6010" t="s">
        <v>14791</v>
      </c>
      <c r="D6010" t="s">
        <v>34465</v>
      </c>
    </row>
    <row r="6011" spans="1:4">
      <c r="A6011">
        <v>50718</v>
      </c>
      <c r="B6011" t="s">
        <v>14861</v>
      </c>
      <c r="C6011" t="s">
        <v>14862</v>
      </c>
      <c r="D6011" t="s">
        <v>34465</v>
      </c>
    </row>
    <row r="6012" spans="1:4">
      <c r="A6012">
        <v>50723</v>
      </c>
      <c r="B6012" t="s">
        <v>14547</v>
      </c>
      <c r="C6012" t="s">
        <v>14548</v>
      </c>
      <c r="D6012" t="s">
        <v>34465</v>
      </c>
    </row>
    <row r="6013" spans="1:4">
      <c r="A6013">
        <v>50729</v>
      </c>
      <c r="B6013" t="s">
        <v>14588</v>
      </c>
      <c r="C6013" t="s">
        <v>14589</v>
      </c>
      <c r="D6013" t="s">
        <v>34465</v>
      </c>
    </row>
    <row r="6014" spans="1:4">
      <c r="A6014">
        <v>50733</v>
      </c>
      <c r="B6014" t="s">
        <v>14627</v>
      </c>
      <c r="C6014" t="s">
        <v>14628</v>
      </c>
      <c r="D6014" t="s">
        <v>34465</v>
      </c>
    </row>
    <row r="6015" spans="1:4">
      <c r="A6015">
        <v>50741</v>
      </c>
      <c r="B6015" t="s">
        <v>14699</v>
      </c>
      <c r="C6015" t="s">
        <v>14700</v>
      </c>
      <c r="D6015" t="s">
        <v>34465</v>
      </c>
    </row>
    <row r="6016" spans="1:4">
      <c r="A6016">
        <v>50771</v>
      </c>
      <c r="B6016" t="s">
        <v>14852</v>
      </c>
      <c r="C6016" t="s">
        <v>14853</v>
      </c>
      <c r="D6016" t="s">
        <v>34465</v>
      </c>
    </row>
    <row r="6017" spans="1:4">
      <c r="A6017">
        <v>50774</v>
      </c>
      <c r="B6017" t="s">
        <v>14857</v>
      </c>
      <c r="C6017" t="s">
        <v>14858</v>
      </c>
      <c r="D6017" t="s">
        <v>34465</v>
      </c>
    </row>
    <row r="6018" spans="1:4">
      <c r="A6018">
        <v>50796</v>
      </c>
      <c r="B6018" t="s">
        <v>14867</v>
      </c>
      <c r="C6018" t="s">
        <v>14868</v>
      </c>
      <c r="D6018" t="s">
        <v>34465</v>
      </c>
    </row>
    <row r="6019" spans="1:4">
      <c r="A6019">
        <v>50798</v>
      </c>
      <c r="B6019" t="s">
        <v>14721</v>
      </c>
      <c r="C6019" t="s">
        <v>14722</v>
      </c>
      <c r="D6019" t="s">
        <v>34465</v>
      </c>
    </row>
    <row r="6020" spans="1:4">
      <c r="A6020">
        <v>51549</v>
      </c>
      <c r="B6020" t="s">
        <v>11396</v>
      </c>
      <c r="C6020" t="s">
        <v>11397</v>
      </c>
      <c r="D6020" t="s">
        <v>34465</v>
      </c>
    </row>
    <row r="6021" spans="1:4">
      <c r="A6021">
        <v>51669</v>
      </c>
      <c r="B6021" t="s">
        <v>17951</v>
      </c>
      <c r="C6021" t="s">
        <v>17952</v>
      </c>
      <c r="D6021" t="s">
        <v>34465</v>
      </c>
    </row>
    <row r="6022" spans="1:4">
      <c r="A6022">
        <v>51670</v>
      </c>
      <c r="B6022" t="s">
        <v>17953</v>
      </c>
      <c r="C6022" t="s">
        <v>17954</v>
      </c>
      <c r="D6022" t="s">
        <v>34465</v>
      </c>
    </row>
    <row r="6023" spans="1:4">
      <c r="A6023">
        <v>51673</v>
      </c>
      <c r="B6023" t="s">
        <v>17956</v>
      </c>
      <c r="C6023" t="s">
        <v>461</v>
      </c>
      <c r="D6023" t="s">
        <v>34465</v>
      </c>
    </row>
    <row r="6024" spans="1:4">
      <c r="A6024">
        <v>51679</v>
      </c>
      <c r="B6024" t="s">
        <v>17966</v>
      </c>
      <c r="C6024" t="s">
        <v>5975</v>
      </c>
      <c r="D6024" t="s">
        <v>34465</v>
      </c>
    </row>
    <row r="6025" spans="1:4">
      <c r="A6025">
        <v>51680</v>
      </c>
      <c r="B6025" t="s">
        <v>17967</v>
      </c>
      <c r="C6025" t="s">
        <v>17968</v>
      </c>
      <c r="D6025" t="s">
        <v>34465</v>
      </c>
    </row>
    <row r="6026" spans="1:4">
      <c r="A6026">
        <v>51681</v>
      </c>
      <c r="B6026" t="s">
        <v>17969</v>
      </c>
      <c r="C6026" t="s">
        <v>2109</v>
      </c>
      <c r="D6026" t="s">
        <v>34465</v>
      </c>
    </row>
    <row r="6027" spans="1:4">
      <c r="A6027">
        <v>51682</v>
      </c>
      <c r="B6027" t="s">
        <v>17970</v>
      </c>
      <c r="C6027" t="s">
        <v>8136</v>
      </c>
      <c r="D6027" t="s">
        <v>34465</v>
      </c>
    </row>
    <row r="6028" spans="1:4">
      <c r="A6028">
        <v>51685</v>
      </c>
      <c r="B6028" t="s">
        <v>17975</v>
      </c>
      <c r="C6028" t="s">
        <v>17976</v>
      </c>
      <c r="D6028" t="s">
        <v>34465</v>
      </c>
    </row>
    <row r="6029" spans="1:4">
      <c r="A6029">
        <v>51687</v>
      </c>
      <c r="B6029" t="s">
        <v>17979</v>
      </c>
      <c r="C6029" t="s">
        <v>17980</v>
      </c>
      <c r="D6029" t="s">
        <v>34465</v>
      </c>
    </row>
    <row r="6030" spans="1:4">
      <c r="A6030">
        <v>51689</v>
      </c>
      <c r="B6030" t="s">
        <v>17983</v>
      </c>
      <c r="C6030" t="s">
        <v>17984</v>
      </c>
      <c r="D6030" t="s">
        <v>34465</v>
      </c>
    </row>
    <row r="6031" spans="1:4">
      <c r="A6031">
        <v>51690</v>
      </c>
      <c r="B6031" t="s">
        <v>17985</v>
      </c>
      <c r="C6031" t="s">
        <v>17986</v>
      </c>
      <c r="D6031" t="s">
        <v>34465</v>
      </c>
    </row>
    <row r="6032" spans="1:4">
      <c r="A6032">
        <v>51694</v>
      </c>
      <c r="B6032" t="s">
        <v>17993</v>
      </c>
      <c r="C6032" t="s">
        <v>17994</v>
      </c>
      <c r="D6032" t="s">
        <v>34465</v>
      </c>
    </row>
    <row r="6033" spans="1:4">
      <c r="A6033">
        <v>51696</v>
      </c>
      <c r="B6033" t="s">
        <v>17995</v>
      </c>
      <c r="C6033" t="s">
        <v>17996</v>
      </c>
      <c r="D6033" t="s">
        <v>34465</v>
      </c>
    </row>
    <row r="6034" spans="1:4">
      <c r="A6034">
        <v>51697</v>
      </c>
      <c r="B6034" t="s">
        <v>17997</v>
      </c>
      <c r="C6034" t="s">
        <v>17998</v>
      </c>
      <c r="D6034" t="s">
        <v>34465</v>
      </c>
    </row>
    <row r="6035" spans="1:4">
      <c r="A6035">
        <v>51698</v>
      </c>
      <c r="B6035" t="s">
        <v>17999</v>
      </c>
      <c r="C6035" t="s">
        <v>18000</v>
      </c>
      <c r="D6035" t="s">
        <v>34465</v>
      </c>
    </row>
    <row r="6036" spans="1:4">
      <c r="A6036">
        <v>51708</v>
      </c>
      <c r="B6036" t="s">
        <v>18021</v>
      </c>
      <c r="C6036" t="s">
        <v>17504</v>
      </c>
      <c r="D6036" t="s">
        <v>34465</v>
      </c>
    </row>
    <row r="6037" spans="1:4">
      <c r="A6037">
        <v>51710</v>
      </c>
      <c r="B6037" t="s">
        <v>18024</v>
      </c>
      <c r="C6037" t="s">
        <v>18025</v>
      </c>
      <c r="D6037" t="s">
        <v>34465</v>
      </c>
    </row>
    <row r="6038" spans="1:4">
      <c r="A6038">
        <v>51711</v>
      </c>
      <c r="B6038" t="s">
        <v>18026</v>
      </c>
      <c r="C6038" t="s">
        <v>5797</v>
      </c>
      <c r="D6038" t="s">
        <v>34465</v>
      </c>
    </row>
    <row r="6039" spans="1:4">
      <c r="A6039">
        <v>51713</v>
      </c>
      <c r="B6039" t="s">
        <v>18029</v>
      </c>
      <c r="C6039" t="s">
        <v>18030</v>
      </c>
      <c r="D6039" t="s">
        <v>34465</v>
      </c>
    </row>
    <row r="6040" spans="1:4">
      <c r="A6040">
        <v>51714</v>
      </c>
      <c r="B6040" t="s">
        <v>18031</v>
      </c>
      <c r="C6040" t="s">
        <v>18032</v>
      </c>
      <c r="D6040" t="s">
        <v>34465</v>
      </c>
    </row>
    <row r="6041" spans="1:4">
      <c r="A6041">
        <v>51715</v>
      </c>
      <c r="B6041" t="s">
        <v>18033</v>
      </c>
      <c r="C6041" t="s">
        <v>1020</v>
      </c>
      <c r="D6041" t="s">
        <v>34465</v>
      </c>
    </row>
    <row r="6042" spans="1:4">
      <c r="A6042">
        <v>51716</v>
      </c>
      <c r="B6042" t="s">
        <v>18034</v>
      </c>
      <c r="C6042" t="s">
        <v>1020</v>
      </c>
      <c r="D6042" t="s">
        <v>34465</v>
      </c>
    </row>
    <row r="6043" spans="1:4">
      <c r="A6043">
        <v>51718</v>
      </c>
      <c r="B6043" t="s">
        <v>18036</v>
      </c>
      <c r="C6043" t="s">
        <v>18037</v>
      </c>
      <c r="D6043" t="s">
        <v>34465</v>
      </c>
    </row>
    <row r="6044" spans="1:4">
      <c r="A6044">
        <v>51725</v>
      </c>
      <c r="B6044" t="s">
        <v>18046</v>
      </c>
      <c r="C6044" t="s">
        <v>18047</v>
      </c>
      <c r="D6044" t="s">
        <v>34465</v>
      </c>
    </row>
    <row r="6045" spans="1:4">
      <c r="A6045">
        <v>51726</v>
      </c>
      <c r="B6045" t="s">
        <v>18048</v>
      </c>
      <c r="C6045" t="s">
        <v>18049</v>
      </c>
      <c r="D6045" t="s">
        <v>34465</v>
      </c>
    </row>
    <row r="6046" spans="1:4">
      <c r="A6046">
        <v>51728</v>
      </c>
      <c r="B6046" t="s">
        <v>18052</v>
      </c>
      <c r="C6046" t="s">
        <v>18053</v>
      </c>
      <c r="D6046" t="s">
        <v>34465</v>
      </c>
    </row>
    <row r="6047" spans="1:4">
      <c r="A6047">
        <v>51729</v>
      </c>
      <c r="B6047" t="s">
        <v>18054</v>
      </c>
      <c r="C6047" t="s">
        <v>17516</v>
      </c>
      <c r="D6047" t="s">
        <v>34465</v>
      </c>
    </row>
    <row r="6048" spans="1:4">
      <c r="A6048">
        <v>51730</v>
      </c>
      <c r="B6048" t="s">
        <v>18055</v>
      </c>
      <c r="C6048" t="s">
        <v>18056</v>
      </c>
      <c r="D6048" t="s">
        <v>34465</v>
      </c>
    </row>
    <row r="6049" spans="1:4">
      <c r="A6049">
        <v>51733</v>
      </c>
      <c r="B6049" t="s">
        <v>18061</v>
      </c>
      <c r="C6049" t="s">
        <v>18062</v>
      </c>
      <c r="D6049" t="s">
        <v>34465</v>
      </c>
    </row>
    <row r="6050" spans="1:4">
      <c r="A6050">
        <v>51734</v>
      </c>
      <c r="B6050" t="s">
        <v>18063</v>
      </c>
      <c r="C6050" t="s">
        <v>18064</v>
      </c>
      <c r="D6050" t="s">
        <v>34465</v>
      </c>
    </row>
    <row r="6051" spans="1:4">
      <c r="A6051">
        <v>51736</v>
      </c>
      <c r="B6051" t="s">
        <v>18066</v>
      </c>
      <c r="C6051" t="s">
        <v>18067</v>
      </c>
      <c r="D6051" t="s">
        <v>34465</v>
      </c>
    </row>
    <row r="6052" spans="1:4">
      <c r="A6052">
        <v>51737</v>
      </c>
      <c r="B6052" t="s">
        <v>18068</v>
      </c>
      <c r="C6052" t="s">
        <v>18069</v>
      </c>
      <c r="D6052" t="s">
        <v>34465</v>
      </c>
    </row>
    <row r="6053" spans="1:4">
      <c r="A6053">
        <v>51746</v>
      </c>
      <c r="B6053" t="s">
        <v>18086</v>
      </c>
      <c r="C6053" t="s">
        <v>18087</v>
      </c>
      <c r="D6053" t="s">
        <v>34465</v>
      </c>
    </row>
    <row r="6054" spans="1:4">
      <c r="A6054">
        <v>51747</v>
      </c>
      <c r="B6054" t="s">
        <v>18088</v>
      </c>
      <c r="C6054" t="s">
        <v>18089</v>
      </c>
      <c r="D6054" t="s">
        <v>34465</v>
      </c>
    </row>
    <row r="6055" spans="1:4">
      <c r="A6055">
        <v>51760</v>
      </c>
      <c r="B6055" t="s">
        <v>18110</v>
      </c>
      <c r="C6055" t="s">
        <v>18111</v>
      </c>
      <c r="D6055" t="s">
        <v>34465</v>
      </c>
    </row>
    <row r="6056" spans="1:4">
      <c r="A6056">
        <v>51765</v>
      </c>
      <c r="B6056" t="s">
        <v>18120</v>
      </c>
      <c r="C6056" t="s">
        <v>18121</v>
      </c>
      <c r="D6056" t="s">
        <v>34465</v>
      </c>
    </row>
    <row r="6057" spans="1:4">
      <c r="A6057">
        <v>51770</v>
      </c>
      <c r="B6057" t="s">
        <v>18130</v>
      </c>
      <c r="C6057" t="s">
        <v>18131</v>
      </c>
      <c r="D6057" t="s">
        <v>34465</v>
      </c>
    </row>
    <row r="6058" spans="1:4">
      <c r="A6058">
        <v>51774</v>
      </c>
      <c r="B6058" t="s">
        <v>18138</v>
      </c>
      <c r="C6058" t="s">
        <v>18139</v>
      </c>
      <c r="D6058" t="s">
        <v>34465</v>
      </c>
    </row>
    <row r="6059" spans="1:4">
      <c r="A6059">
        <v>51776</v>
      </c>
      <c r="B6059" t="s">
        <v>18141</v>
      </c>
      <c r="C6059" t="s">
        <v>419</v>
      </c>
      <c r="D6059" t="s">
        <v>34465</v>
      </c>
    </row>
    <row r="6060" spans="1:4">
      <c r="A6060">
        <v>51777</v>
      </c>
      <c r="B6060" t="s">
        <v>18142</v>
      </c>
      <c r="C6060" t="s">
        <v>132</v>
      </c>
      <c r="D6060" t="s">
        <v>34465</v>
      </c>
    </row>
    <row r="6061" spans="1:4">
      <c r="A6061">
        <v>51780</v>
      </c>
      <c r="B6061" t="s">
        <v>18146</v>
      </c>
      <c r="C6061" t="s">
        <v>4589</v>
      </c>
      <c r="D6061" t="s">
        <v>34465</v>
      </c>
    </row>
    <row r="6062" spans="1:4">
      <c r="A6062">
        <v>51781</v>
      </c>
      <c r="B6062" t="s">
        <v>18148</v>
      </c>
      <c r="C6062" t="s">
        <v>5478</v>
      </c>
      <c r="D6062" t="s">
        <v>34465</v>
      </c>
    </row>
    <row r="6063" spans="1:4">
      <c r="A6063">
        <v>51783</v>
      </c>
      <c r="B6063" t="s">
        <v>18151</v>
      </c>
      <c r="C6063" t="s">
        <v>18152</v>
      </c>
      <c r="D6063" t="s">
        <v>34465</v>
      </c>
    </row>
    <row r="6064" spans="1:4">
      <c r="A6064">
        <v>51785</v>
      </c>
      <c r="B6064" t="s">
        <v>18155</v>
      </c>
      <c r="C6064" t="s">
        <v>18156</v>
      </c>
      <c r="D6064" t="s">
        <v>34465</v>
      </c>
    </row>
    <row r="6065" spans="1:4">
      <c r="A6065">
        <v>51786</v>
      </c>
      <c r="B6065" t="s">
        <v>18157</v>
      </c>
      <c r="C6065" t="s">
        <v>18158</v>
      </c>
      <c r="D6065" t="s">
        <v>34465</v>
      </c>
    </row>
    <row r="6066" spans="1:4">
      <c r="A6066">
        <v>51790</v>
      </c>
      <c r="B6066" t="s">
        <v>18165</v>
      </c>
      <c r="C6066" t="s">
        <v>18166</v>
      </c>
      <c r="D6066" t="s">
        <v>34465</v>
      </c>
    </row>
    <row r="6067" spans="1:4">
      <c r="A6067">
        <v>51791</v>
      </c>
      <c r="B6067" t="s">
        <v>18167</v>
      </c>
      <c r="C6067" t="s">
        <v>18168</v>
      </c>
      <c r="D6067" t="s">
        <v>34465</v>
      </c>
    </row>
    <row r="6068" spans="1:4">
      <c r="A6068">
        <v>51792</v>
      </c>
      <c r="B6068" t="s">
        <v>18169</v>
      </c>
      <c r="C6068" t="s">
        <v>18170</v>
      </c>
      <c r="D6068" t="s">
        <v>34465</v>
      </c>
    </row>
    <row r="6069" spans="1:4">
      <c r="A6069">
        <v>51796</v>
      </c>
      <c r="B6069" t="s">
        <v>18177</v>
      </c>
      <c r="C6069" t="s">
        <v>18178</v>
      </c>
      <c r="D6069" t="s">
        <v>34465</v>
      </c>
    </row>
    <row r="6070" spans="1:4">
      <c r="A6070">
        <v>51797</v>
      </c>
      <c r="B6070" t="s">
        <v>18179</v>
      </c>
      <c r="C6070" t="s">
        <v>18180</v>
      </c>
      <c r="D6070" t="s">
        <v>34465</v>
      </c>
    </row>
    <row r="6071" spans="1:4">
      <c r="A6071">
        <v>51799</v>
      </c>
      <c r="B6071" t="s">
        <v>18182</v>
      </c>
      <c r="C6071" t="s">
        <v>3354</v>
      </c>
      <c r="D6071" t="s">
        <v>34465</v>
      </c>
    </row>
    <row r="6072" spans="1:4">
      <c r="A6072">
        <v>51804</v>
      </c>
      <c r="B6072" t="s">
        <v>18190</v>
      </c>
      <c r="C6072" t="s">
        <v>13927</v>
      </c>
      <c r="D6072" t="s">
        <v>34465</v>
      </c>
    </row>
    <row r="6073" spans="1:4">
      <c r="A6073">
        <v>51805</v>
      </c>
      <c r="B6073" t="s">
        <v>18191</v>
      </c>
      <c r="C6073" t="s">
        <v>18192</v>
      </c>
      <c r="D6073" t="s">
        <v>34465</v>
      </c>
    </row>
    <row r="6074" spans="1:4">
      <c r="A6074">
        <v>51809</v>
      </c>
      <c r="B6074" t="s">
        <v>18198</v>
      </c>
      <c r="C6074" t="s">
        <v>18199</v>
      </c>
      <c r="D6074" t="s">
        <v>34465</v>
      </c>
    </row>
    <row r="6075" spans="1:4">
      <c r="A6075">
        <v>51813</v>
      </c>
      <c r="B6075" t="s">
        <v>18206</v>
      </c>
      <c r="C6075" t="s">
        <v>18207</v>
      </c>
      <c r="D6075" t="s">
        <v>34465</v>
      </c>
    </row>
    <row r="6076" spans="1:4">
      <c r="A6076">
        <v>51814</v>
      </c>
      <c r="B6076" t="s">
        <v>18208</v>
      </c>
      <c r="C6076" t="s">
        <v>16527</v>
      </c>
      <c r="D6076" t="s">
        <v>34465</v>
      </c>
    </row>
    <row r="6077" spans="1:4">
      <c r="A6077">
        <v>51815</v>
      </c>
      <c r="B6077" t="s">
        <v>18209</v>
      </c>
      <c r="C6077" t="s">
        <v>18210</v>
      </c>
      <c r="D6077" t="s">
        <v>34465</v>
      </c>
    </row>
    <row r="6078" spans="1:4">
      <c r="A6078">
        <v>51818</v>
      </c>
      <c r="B6078" t="s">
        <v>18215</v>
      </c>
      <c r="C6078" t="s">
        <v>17643</v>
      </c>
      <c r="D6078" t="s">
        <v>34465</v>
      </c>
    </row>
    <row r="6079" spans="1:4">
      <c r="A6079">
        <v>51838</v>
      </c>
      <c r="B6079" t="s">
        <v>6907</v>
      </c>
      <c r="C6079" t="s">
        <v>6908</v>
      </c>
      <c r="D6079" t="s">
        <v>34465</v>
      </c>
    </row>
    <row r="6080" spans="1:4">
      <c r="A6080">
        <v>51842</v>
      </c>
      <c r="B6080" t="s">
        <v>6915</v>
      </c>
      <c r="C6080" t="s">
        <v>3911</v>
      </c>
      <c r="D6080" t="s">
        <v>34465</v>
      </c>
    </row>
    <row r="6081" spans="1:4">
      <c r="A6081">
        <v>51870</v>
      </c>
      <c r="B6081" t="s">
        <v>6956</v>
      </c>
      <c r="C6081" t="s">
        <v>6957</v>
      </c>
      <c r="D6081" t="s">
        <v>34465</v>
      </c>
    </row>
    <row r="6082" spans="1:4">
      <c r="A6082">
        <v>51871</v>
      </c>
      <c r="B6082" t="s">
        <v>6958</v>
      </c>
      <c r="C6082" t="s">
        <v>6959</v>
      </c>
      <c r="D6082" t="s">
        <v>34465</v>
      </c>
    </row>
    <row r="6083" spans="1:4">
      <c r="A6083">
        <v>51885</v>
      </c>
      <c r="B6083" t="s">
        <v>6983</v>
      </c>
      <c r="C6083" t="s">
        <v>6984</v>
      </c>
      <c r="D6083" t="s">
        <v>34465</v>
      </c>
    </row>
    <row r="6084" spans="1:4">
      <c r="A6084">
        <v>51916</v>
      </c>
      <c r="B6084" t="s">
        <v>7029</v>
      </c>
      <c r="C6084" t="s">
        <v>7030</v>
      </c>
      <c r="D6084" t="s">
        <v>34465</v>
      </c>
    </row>
    <row r="6085" spans="1:4">
      <c r="A6085">
        <v>51927</v>
      </c>
      <c r="B6085" t="s">
        <v>7049</v>
      </c>
      <c r="C6085" t="s">
        <v>7050</v>
      </c>
      <c r="D6085" t="s">
        <v>34465</v>
      </c>
    </row>
    <row r="6086" spans="1:4">
      <c r="A6086">
        <v>51932</v>
      </c>
      <c r="B6086" t="s">
        <v>7053</v>
      </c>
      <c r="C6086" t="s">
        <v>7054</v>
      </c>
      <c r="D6086" t="s">
        <v>34465</v>
      </c>
    </row>
    <row r="6087" spans="1:4">
      <c r="A6087">
        <v>51942</v>
      </c>
      <c r="B6087" t="s">
        <v>7073</v>
      </c>
      <c r="C6087" t="s">
        <v>7074</v>
      </c>
      <c r="D6087" t="s">
        <v>34465</v>
      </c>
    </row>
    <row r="6088" spans="1:4">
      <c r="A6088">
        <v>51947</v>
      </c>
      <c r="B6088" t="s">
        <v>7083</v>
      </c>
      <c r="C6088" t="s">
        <v>7084</v>
      </c>
      <c r="D6088" t="s">
        <v>34465</v>
      </c>
    </row>
    <row r="6089" spans="1:4">
      <c r="A6089">
        <v>51969</v>
      </c>
      <c r="B6089" t="s">
        <v>7117</v>
      </c>
      <c r="C6089" t="s">
        <v>7118</v>
      </c>
      <c r="D6089" t="s">
        <v>34465</v>
      </c>
    </row>
    <row r="6090" spans="1:4">
      <c r="A6090">
        <v>52008</v>
      </c>
      <c r="B6090" t="s">
        <v>7168</v>
      </c>
      <c r="C6090" t="s">
        <v>7169</v>
      </c>
      <c r="D6090" t="s">
        <v>34465</v>
      </c>
    </row>
    <row r="6091" spans="1:4">
      <c r="A6091">
        <v>52028</v>
      </c>
      <c r="B6091" t="s">
        <v>7812</v>
      </c>
      <c r="C6091" t="s">
        <v>7813</v>
      </c>
      <c r="D6091" t="s">
        <v>34465</v>
      </c>
    </row>
    <row r="6092" spans="1:4">
      <c r="A6092">
        <v>52040</v>
      </c>
      <c r="B6092" t="s">
        <v>7830</v>
      </c>
      <c r="C6092" t="s">
        <v>7831</v>
      </c>
      <c r="D6092" t="s">
        <v>34465</v>
      </c>
    </row>
    <row r="6093" spans="1:4">
      <c r="A6093">
        <v>52060</v>
      </c>
      <c r="B6093" t="s">
        <v>7854</v>
      </c>
      <c r="C6093" t="s">
        <v>7855</v>
      </c>
      <c r="D6093" t="s">
        <v>34465</v>
      </c>
    </row>
    <row r="6094" spans="1:4">
      <c r="A6094">
        <v>52075</v>
      </c>
      <c r="B6094" t="s">
        <v>17197</v>
      </c>
      <c r="C6094" t="s">
        <v>17198</v>
      </c>
      <c r="D6094" t="s">
        <v>34465</v>
      </c>
    </row>
    <row r="6095" spans="1:4">
      <c r="A6095">
        <v>52078</v>
      </c>
      <c r="B6095" t="s">
        <v>17202</v>
      </c>
      <c r="C6095" t="s">
        <v>17203</v>
      </c>
      <c r="D6095" t="s">
        <v>34465</v>
      </c>
    </row>
    <row r="6096" spans="1:4">
      <c r="A6096">
        <v>52079</v>
      </c>
      <c r="B6096" t="s">
        <v>17204</v>
      </c>
      <c r="C6096" t="s">
        <v>17205</v>
      </c>
      <c r="D6096" t="s">
        <v>34465</v>
      </c>
    </row>
    <row r="6097" spans="1:4">
      <c r="A6097">
        <v>52081</v>
      </c>
      <c r="B6097" t="s">
        <v>17208</v>
      </c>
      <c r="C6097" t="s">
        <v>17209</v>
      </c>
      <c r="D6097" t="s">
        <v>34465</v>
      </c>
    </row>
    <row r="6098" spans="1:4">
      <c r="A6098">
        <v>52088</v>
      </c>
      <c r="B6098" t="s">
        <v>17220</v>
      </c>
      <c r="C6098" t="s">
        <v>17221</v>
      </c>
      <c r="D6098" t="s">
        <v>34465</v>
      </c>
    </row>
    <row r="6099" spans="1:4">
      <c r="A6099">
        <v>52096</v>
      </c>
      <c r="B6099" t="s">
        <v>17236</v>
      </c>
      <c r="C6099" t="s">
        <v>17237</v>
      </c>
      <c r="D6099" t="s">
        <v>34465</v>
      </c>
    </row>
    <row r="6100" spans="1:4">
      <c r="A6100">
        <v>52100</v>
      </c>
      <c r="B6100" t="s">
        <v>17244</v>
      </c>
      <c r="C6100" t="s">
        <v>1340</v>
      </c>
      <c r="D6100" t="s">
        <v>34465</v>
      </c>
    </row>
    <row r="6101" spans="1:4">
      <c r="A6101">
        <v>52106</v>
      </c>
      <c r="B6101" t="s">
        <v>17253</v>
      </c>
      <c r="C6101" t="s">
        <v>17254</v>
      </c>
      <c r="D6101" t="s">
        <v>34465</v>
      </c>
    </row>
    <row r="6102" spans="1:4">
      <c r="A6102">
        <v>52111</v>
      </c>
      <c r="B6102" t="s">
        <v>17262</v>
      </c>
      <c r="C6102" t="s">
        <v>17263</v>
      </c>
      <c r="D6102" t="s">
        <v>34465</v>
      </c>
    </row>
    <row r="6103" spans="1:4">
      <c r="A6103">
        <v>52115</v>
      </c>
      <c r="B6103" t="s">
        <v>17270</v>
      </c>
      <c r="C6103" t="s">
        <v>17271</v>
      </c>
      <c r="D6103" t="s">
        <v>34465</v>
      </c>
    </row>
    <row r="6104" spans="1:4">
      <c r="A6104">
        <v>52120</v>
      </c>
      <c r="B6104" t="s">
        <v>17280</v>
      </c>
      <c r="C6104" t="s">
        <v>1020</v>
      </c>
      <c r="D6104" t="s">
        <v>34465</v>
      </c>
    </row>
    <row r="6105" spans="1:4">
      <c r="A6105">
        <v>52122</v>
      </c>
      <c r="B6105" t="s">
        <v>17282</v>
      </c>
      <c r="C6105" t="s">
        <v>17283</v>
      </c>
      <c r="D6105" t="s">
        <v>34465</v>
      </c>
    </row>
    <row r="6106" spans="1:4">
      <c r="A6106">
        <v>52141</v>
      </c>
      <c r="B6106" t="s">
        <v>17314</v>
      </c>
      <c r="C6106" t="s">
        <v>17315</v>
      </c>
      <c r="D6106" t="s">
        <v>34465</v>
      </c>
    </row>
    <row r="6107" spans="1:4">
      <c r="A6107">
        <v>52143</v>
      </c>
      <c r="B6107" t="s">
        <v>17318</v>
      </c>
      <c r="C6107" t="s">
        <v>17319</v>
      </c>
      <c r="D6107" t="s">
        <v>34465</v>
      </c>
    </row>
    <row r="6108" spans="1:4">
      <c r="A6108">
        <v>52161</v>
      </c>
      <c r="B6108" t="s">
        <v>17354</v>
      </c>
      <c r="C6108" t="s">
        <v>17355</v>
      </c>
      <c r="D6108" t="s">
        <v>34465</v>
      </c>
    </row>
    <row r="6109" spans="1:4">
      <c r="A6109">
        <v>52163</v>
      </c>
      <c r="B6109" t="s">
        <v>17359</v>
      </c>
      <c r="C6109" t="s">
        <v>17360</v>
      </c>
      <c r="D6109" t="s">
        <v>34465</v>
      </c>
    </row>
    <row r="6110" spans="1:4">
      <c r="A6110">
        <v>52165</v>
      </c>
      <c r="B6110" t="s">
        <v>17363</v>
      </c>
      <c r="C6110" t="s">
        <v>17364</v>
      </c>
      <c r="D6110" t="s">
        <v>34465</v>
      </c>
    </row>
    <row r="6111" spans="1:4">
      <c r="A6111">
        <v>52169</v>
      </c>
      <c r="B6111" t="s">
        <v>17371</v>
      </c>
      <c r="C6111" t="s">
        <v>17372</v>
      </c>
      <c r="D6111" t="s">
        <v>34465</v>
      </c>
    </row>
    <row r="6112" spans="1:4">
      <c r="A6112">
        <v>52182</v>
      </c>
      <c r="B6112" t="s">
        <v>17395</v>
      </c>
      <c r="C6112" t="s">
        <v>17396</v>
      </c>
      <c r="D6112" t="s">
        <v>34465</v>
      </c>
    </row>
    <row r="6113" spans="1:4">
      <c r="A6113">
        <v>52192</v>
      </c>
      <c r="B6113" t="s">
        <v>17413</v>
      </c>
      <c r="C6113" t="s">
        <v>17414</v>
      </c>
      <c r="D6113" t="s">
        <v>34465</v>
      </c>
    </row>
    <row r="6114" spans="1:4">
      <c r="A6114">
        <v>52197</v>
      </c>
      <c r="B6114" t="s">
        <v>17358</v>
      </c>
      <c r="C6114" t="s">
        <v>13576</v>
      </c>
      <c r="D6114" t="s">
        <v>34466</v>
      </c>
    </row>
    <row r="6115" spans="1:4">
      <c r="A6115">
        <v>52353</v>
      </c>
      <c r="B6115" t="s">
        <v>12738</v>
      </c>
      <c r="C6115" t="s">
        <v>12739</v>
      </c>
      <c r="D6115" t="s">
        <v>34465</v>
      </c>
    </row>
    <row r="6116" spans="1:4">
      <c r="A6116">
        <v>52358</v>
      </c>
      <c r="B6116" t="s">
        <v>12740</v>
      </c>
      <c r="C6116" t="s">
        <v>12741</v>
      </c>
      <c r="D6116" t="s">
        <v>34465</v>
      </c>
    </row>
    <row r="6117" spans="1:4">
      <c r="A6117">
        <v>52380</v>
      </c>
      <c r="B6117" t="s">
        <v>12744</v>
      </c>
      <c r="C6117" t="s">
        <v>12745</v>
      </c>
      <c r="D6117" t="s">
        <v>34465</v>
      </c>
    </row>
    <row r="6118" spans="1:4">
      <c r="A6118">
        <v>52408</v>
      </c>
      <c r="B6118" t="s">
        <v>12746</v>
      </c>
      <c r="C6118" t="s">
        <v>12747</v>
      </c>
      <c r="D6118" t="s">
        <v>34465</v>
      </c>
    </row>
    <row r="6119" spans="1:4">
      <c r="A6119">
        <v>52484</v>
      </c>
      <c r="B6119" t="s">
        <v>3881</v>
      </c>
      <c r="C6119" t="s">
        <v>3882</v>
      </c>
      <c r="D6119" t="s">
        <v>34465</v>
      </c>
    </row>
    <row r="6120" spans="1:4">
      <c r="A6120">
        <v>52501</v>
      </c>
      <c r="B6120" t="s">
        <v>3964</v>
      </c>
      <c r="C6120" t="s">
        <v>3965</v>
      </c>
      <c r="D6120" t="s">
        <v>34465</v>
      </c>
    </row>
    <row r="6121" spans="1:4">
      <c r="A6121">
        <v>52502</v>
      </c>
      <c r="B6121" t="s">
        <v>4079</v>
      </c>
      <c r="C6121" t="s">
        <v>3299</v>
      </c>
      <c r="D6121" t="s">
        <v>34465</v>
      </c>
    </row>
    <row r="6122" spans="1:4">
      <c r="A6122">
        <v>52505</v>
      </c>
      <c r="B6122" t="s">
        <v>3946</v>
      </c>
      <c r="C6122" t="s">
        <v>3947</v>
      </c>
      <c r="D6122" t="s">
        <v>34465</v>
      </c>
    </row>
    <row r="6123" spans="1:4">
      <c r="A6123">
        <v>52508</v>
      </c>
      <c r="B6123" t="s">
        <v>4043</v>
      </c>
      <c r="C6123" t="s">
        <v>4044</v>
      </c>
      <c r="D6123" t="s">
        <v>34465</v>
      </c>
    </row>
    <row r="6124" spans="1:4">
      <c r="A6124">
        <v>52511</v>
      </c>
      <c r="B6124" t="s">
        <v>4072</v>
      </c>
      <c r="C6124" t="s">
        <v>419</v>
      </c>
      <c r="D6124" t="s">
        <v>34465</v>
      </c>
    </row>
    <row r="6125" spans="1:4">
      <c r="A6125">
        <v>52513</v>
      </c>
      <c r="B6125" t="s">
        <v>3998</v>
      </c>
      <c r="C6125" t="s">
        <v>3999</v>
      </c>
      <c r="D6125" t="s">
        <v>34465</v>
      </c>
    </row>
    <row r="6126" spans="1:4">
      <c r="A6126">
        <v>52521</v>
      </c>
      <c r="B6126" t="s">
        <v>4069</v>
      </c>
      <c r="C6126" t="s">
        <v>1937</v>
      </c>
      <c r="D6126" t="s">
        <v>34465</v>
      </c>
    </row>
    <row r="6127" spans="1:4">
      <c r="A6127">
        <v>52533</v>
      </c>
      <c r="B6127" t="s">
        <v>4033</v>
      </c>
      <c r="C6127" t="s">
        <v>4034</v>
      </c>
      <c r="D6127" t="s">
        <v>34465</v>
      </c>
    </row>
    <row r="6128" spans="1:4">
      <c r="A6128">
        <v>52536</v>
      </c>
      <c r="B6128" t="s">
        <v>4075</v>
      </c>
      <c r="C6128" t="s">
        <v>4076</v>
      </c>
      <c r="D6128" t="s">
        <v>34465</v>
      </c>
    </row>
    <row r="6129" spans="1:4">
      <c r="A6129">
        <v>52539</v>
      </c>
      <c r="B6129" t="s">
        <v>4097</v>
      </c>
      <c r="C6129" t="s">
        <v>4098</v>
      </c>
      <c r="D6129" t="s">
        <v>34465</v>
      </c>
    </row>
    <row r="6130" spans="1:4">
      <c r="A6130">
        <v>52541</v>
      </c>
      <c r="B6130" t="s">
        <v>3994</v>
      </c>
      <c r="C6130" t="s">
        <v>3995</v>
      </c>
      <c r="D6130" t="s">
        <v>34465</v>
      </c>
    </row>
    <row r="6131" spans="1:4">
      <c r="A6131">
        <v>52542</v>
      </c>
      <c r="B6131" t="s">
        <v>4139</v>
      </c>
      <c r="C6131" t="s">
        <v>844</v>
      </c>
      <c r="D6131" t="s">
        <v>34465</v>
      </c>
    </row>
    <row r="6132" spans="1:4">
      <c r="A6132">
        <v>52552</v>
      </c>
      <c r="B6132" t="s">
        <v>4133</v>
      </c>
      <c r="C6132" t="s">
        <v>4134</v>
      </c>
      <c r="D6132" t="s">
        <v>34465</v>
      </c>
    </row>
    <row r="6133" spans="1:4">
      <c r="A6133">
        <v>52553</v>
      </c>
      <c r="B6133" t="s">
        <v>4023</v>
      </c>
      <c r="C6133" t="s">
        <v>4024</v>
      </c>
      <c r="D6133" t="s">
        <v>34465</v>
      </c>
    </row>
    <row r="6134" spans="1:4">
      <c r="A6134">
        <v>52555</v>
      </c>
      <c r="B6134" t="s">
        <v>4003</v>
      </c>
      <c r="C6134" t="s">
        <v>4004</v>
      </c>
      <c r="D6134" t="s">
        <v>34465</v>
      </c>
    </row>
    <row r="6135" spans="1:4">
      <c r="A6135">
        <v>52556</v>
      </c>
      <c r="B6135" t="s">
        <v>4121</v>
      </c>
      <c r="C6135" t="s">
        <v>4122</v>
      </c>
      <c r="D6135" t="s">
        <v>34465</v>
      </c>
    </row>
    <row r="6136" spans="1:4">
      <c r="A6136">
        <v>52558</v>
      </c>
      <c r="B6136" t="s">
        <v>4123</v>
      </c>
      <c r="C6136" t="s">
        <v>4124</v>
      </c>
      <c r="D6136" t="s">
        <v>34465</v>
      </c>
    </row>
    <row r="6137" spans="1:4">
      <c r="A6137">
        <v>52560</v>
      </c>
      <c r="B6137" t="s">
        <v>4107</v>
      </c>
      <c r="C6137" t="s">
        <v>3375</v>
      </c>
      <c r="D6137" t="s">
        <v>34465</v>
      </c>
    </row>
    <row r="6138" spans="1:4">
      <c r="A6138">
        <v>52563</v>
      </c>
      <c r="B6138" t="s">
        <v>4118</v>
      </c>
      <c r="C6138" t="s">
        <v>4119</v>
      </c>
      <c r="D6138" t="s">
        <v>34465</v>
      </c>
    </row>
    <row r="6139" spans="1:4">
      <c r="A6139">
        <v>52564</v>
      </c>
      <c r="B6139" t="s">
        <v>3886</v>
      </c>
      <c r="C6139" t="s">
        <v>3887</v>
      </c>
      <c r="D6139" t="s">
        <v>34465</v>
      </c>
    </row>
    <row r="6140" spans="1:4">
      <c r="A6140">
        <v>52579</v>
      </c>
      <c r="B6140" t="s">
        <v>3960</v>
      </c>
      <c r="C6140" t="s">
        <v>3961</v>
      </c>
      <c r="D6140" t="s">
        <v>34465</v>
      </c>
    </row>
    <row r="6141" spans="1:4">
      <c r="A6141">
        <v>52586</v>
      </c>
      <c r="B6141" t="s">
        <v>3982</v>
      </c>
      <c r="C6141" t="s">
        <v>3983</v>
      </c>
      <c r="D6141" t="s">
        <v>34465</v>
      </c>
    </row>
    <row r="6142" spans="1:4">
      <c r="A6142">
        <v>52589</v>
      </c>
      <c r="B6142" t="s">
        <v>3984</v>
      </c>
      <c r="C6142" t="s">
        <v>3985</v>
      </c>
      <c r="D6142" t="s">
        <v>34465</v>
      </c>
    </row>
    <row r="6143" spans="1:4">
      <c r="A6143">
        <v>52604</v>
      </c>
      <c r="B6143" t="s">
        <v>4011</v>
      </c>
      <c r="C6143" t="s">
        <v>4012</v>
      </c>
      <c r="D6143" t="s">
        <v>34465</v>
      </c>
    </row>
    <row r="6144" spans="1:4">
      <c r="A6144">
        <v>52605</v>
      </c>
      <c r="B6144" t="s">
        <v>4029</v>
      </c>
      <c r="C6144" t="s">
        <v>4030</v>
      </c>
      <c r="D6144" t="s">
        <v>34465</v>
      </c>
    </row>
    <row r="6145" spans="1:4">
      <c r="A6145">
        <v>52618</v>
      </c>
      <c r="B6145" t="s">
        <v>4073</v>
      </c>
      <c r="C6145" t="s">
        <v>4074</v>
      </c>
      <c r="D6145" t="s">
        <v>34465</v>
      </c>
    </row>
    <row r="6146" spans="1:4">
      <c r="A6146">
        <v>52632</v>
      </c>
      <c r="B6146" t="s">
        <v>4080</v>
      </c>
      <c r="C6146" t="s">
        <v>4081</v>
      </c>
      <c r="D6146" t="s">
        <v>34465</v>
      </c>
    </row>
    <row r="6147" spans="1:4">
      <c r="A6147">
        <v>52636</v>
      </c>
      <c r="B6147" t="s">
        <v>4108</v>
      </c>
      <c r="C6147" t="s">
        <v>4109</v>
      </c>
      <c r="D6147" t="s">
        <v>34465</v>
      </c>
    </row>
    <row r="6148" spans="1:4">
      <c r="A6148">
        <v>52643</v>
      </c>
      <c r="B6148" t="s">
        <v>3910</v>
      </c>
      <c r="C6148" t="s">
        <v>3911</v>
      </c>
      <c r="D6148" t="s">
        <v>34465</v>
      </c>
    </row>
    <row r="6149" spans="1:4">
      <c r="A6149">
        <v>52656</v>
      </c>
      <c r="B6149" t="s">
        <v>4125</v>
      </c>
      <c r="C6149" t="s">
        <v>4126</v>
      </c>
      <c r="D6149" t="s">
        <v>34465</v>
      </c>
    </row>
    <row r="6150" spans="1:4">
      <c r="A6150">
        <v>52666</v>
      </c>
      <c r="B6150" t="s">
        <v>3962</v>
      </c>
      <c r="C6150" t="s">
        <v>3963</v>
      </c>
      <c r="D6150" t="s">
        <v>34465</v>
      </c>
    </row>
    <row r="6151" spans="1:4">
      <c r="A6151">
        <v>52667</v>
      </c>
      <c r="B6151" t="s">
        <v>3956</v>
      </c>
      <c r="C6151" t="s">
        <v>3957</v>
      </c>
      <c r="D6151" t="s">
        <v>34465</v>
      </c>
    </row>
    <row r="6152" spans="1:4">
      <c r="A6152">
        <v>52679</v>
      </c>
      <c r="B6152" t="s">
        <v>4135</v>
      </c>
      <c r="C6152" t="s">
        <v>4136</v>
      </c>
      <c r="D6152" t="s">
        <v>34465</v>
      </c>
    </row>
    <row r="6153" spans="1:4">
      <c r="A6153">
        <v>52680</v>
      </c>
      <c r="B6153" t="s">
        <v>4093</v>
      </c>
      <c r="C6153" t="s">
        <v>4094</v>
      </c>
      <c r="D6153" t="s">
        <v>34465</v>
      </c>
    </row>
    <row r="6154" spans="1:4">
      <c r="A6154">
        <v>52687</v>
      </c>
      <c r="B6154" t="s">
        <v>4000</v>
      </c>
      <c r="C6154" t="s">
        <v>3999</v>
      </c>
      <c r="D6154" t="s">
        <v>34465</v>
      </c>
    </row>
    <row r="6155" spans="1:4">
      <c r="A6155">
        <v>52690</v>
      </c>
      <c r="B6155" t="s">
        <v>4084</v>
      </c>
      <c r="C6155" t="s">
        <v>1302</v>
      </c>
      <c r="D6155" t="s">
        <v>34465</v>
      </c>
    </row>
    <row r="6156" spans="1:4">
      <c r="A6156">
        <v>52701</v>
      </c>
      <c r="B6156" t="s">
        <v>3926</v>
      </c>
      <c r="C6156" t="s">
        <v>3927</v>
      </c>
      <c r="D6156" t="s">
        <v>34465</v>
      </c>
    </row>
    <row r="6157" spans="1:4">
      <c r="A6157">
        <v>52710</v>
      </c>
      <c r="B6157" t="s">
        <v>4672</v>
      </c>
      <c r="C6157" t="s">
        <v>4673</v>
      </c>
      <c r="D6157" t="s">
        <v>34465</v>
      </c>
    </row>
    <row r="6158" spans="1:4">
      <c r="A6158">
        <v>52717</v>
      </c>
      <c r="B6158" t="s">
        <v>4639</v>
      </c>
      <c r="C6158" t="s">
        <v>4177</v>
      </c>
      <c r="D6158" t="s">
        <v>34465</v>
      </c>
    </row>
    <row r="6159" spans="1:4">
      <c r="A6159">
        <v>52720</v>
      </c>
      <c r="B6159" t="s">
        <v>4666</v>
      </c>
      <c r="C6159" t="s">
        <v>4667</v>
      </c>
      <c r="D6159" t="s">
        <v>34465</v>
      </c>
    </row>
    <row r="6160" spans="1:4">
      <c r="A6160">
        <v>52743</v>
      </c>
      <c r="B6160" t="s">
        <v>4662</v>
      </c>
      <c r="C6160" t="s">
        <v>4663</v>
      </c>
      <c r="D6160" t="s">
        <v>34465</v>
      </c>
    </row>
    <row r="6161" spans="1:4">
      <c r="A6161">
        <v>52758</v>
      </c>
      <c r="B6161" t="s">
        <v>4656</v>
      </c>
      <c r="C6161" t="s">
        <v>4657</v>
      </c>
      <c r="D6161" t="s">
        <v>34465</v>
      </c>
    </row>
    <row r="6162" spans="1:4">
      <c r="A6162">
        <v>52773</v>
      </c>
      <c r="B6162" t="s">
        <v>4679</v>
      </c>
      <c r="C6162" t="s">
        <v>4680</v>
      </c>
      <c r="D6162" t="s">
        <v>34465</v>
      </c>
    </row>
    <row r="6163" spans="1:4">
      <c r="A6163">
        <v>52778</v>
      </c>
      <c r="B6163" t="s">
        <v>4658</v>
      </c>
      <c r="C6163" t="s">
        <v>4659</v>
      </c>
      <c r="D6163" t="s">
        <v>34465</v>
      </c>
    </row>
    <row r="6164" spans="1:4">
      <c r="A6164">
        <v>52784</v>
      </c>
      <c r="B6164" t="s">
        <v>4640</v>
      </c>
      <c r="C6164" t="s">
        <v>4641</v>
      </c>
      <c r="D6164" t="s">
        <v>34465</v>
      </c>
    </row>
    <row r="6165" spans="1:4">
      <c r="A6165">
        <v>52786</v>
      </c>
      <c r="B6165" t="s">
        <v>4664</v>
      </c>
      <c r="C6165" t="s">
        <v>4665</v>
      </c>
      <c r="D6165" t="s">
        <v>34465</v>
      </c>
    </row>
    <row r="6166" spans="1:4">
      <c r="A6166">
        <v>52811</v>
      </c>
      <c r="B6166" t="s">
        <v>4687</v>
      </c>
      <c r="C6166" t="s">
        <v>4688</v>
      </c>
      <c r="D6166" t="s">
        <v>34465</v>
      </c>
    </row>
    <row r="6167" spans="1:4">
      <c r="A6167">
        <v>52816</v>
      </c>
      <c r="B6167" t="s">
        <v>4660</v>
      </c>
      <c r="C6167" t="s">
        <v>4661</v>
      </c>
      <c r="D6167" t="s">
        <v>34465</v>
      </c>
    </row>
    <row r="6168" spans="1:4">
      <c r="A6168">
        <v>52819</v>
      </c>
      <c r="B6168" t="s">
        <v>4685</v>
      </c>
      <c r="C6168" t="s">
        <v>4686</v>
      </c>
      <c r="D6168" t="s">
        <v>34465</v>
      </c>
    </row>
    <row r="6169" spans="1:4">
      <c r="A6169">
        <v>52824</v>
      </c>
      <c r="B6169" t="s">
        <v>4642</v>
      </c>
      <c r="C6169" t="s">
        <v>4643</v>
      </c>
      <c r="D6169" t="s">
        <v>34465</v>
      </c>
    </row>
    <row r="6170" spans="1:4">
      <c r="A6170">
        <v>52825</v>
      </c>
      <c r="B6170" t="s">
        <v>4652</v>
      </c>
      <c r="C6170" t="s">
        <v>4653</v>
      </c>
      <c r="D6170" t="s">
        <v>34465</v>
      </c>
    </row>
    <row r="6171" spans="1:4">
      <c r="A6171">
        <v>52826</v>
      </c>
      <c r="B6171" t="s">
        <v>4629</v>
      </c>
      <c r="C6171" t="s">
        <v>4630</v>
      </c>
      <c r="D6171" t="s">
        <v>34465</v>
      </c>
    </row>
    <row r="6172" spans="1:4">
      <c r="A6172">
        <v>52828</v>
      </c>
      <c r="B6172" t="s">
        <v>4654</v>
      </c>
      <c r="C6172" t="s">
        <v>4655</v>
      </c>
      <c r="D6172" t="s">
        <v>34465</v>
      </c>
    </row>
    <row r="6173" spans="1:4">
      <c r="A6173">
        <v>52829</v>
      </c>
      <c r="B6173" t="s">
        <v>4670</v>
      </c>
      <c r="C6173" t="s">
        <v>4671</v>
      </c>
      <c r="D6173" t="s">
        <v>34465</v>
      </c>
    </row>
    <row r="6174" spans="1:4">
      <c r="A6174">
        <v>52831</v>
      </c>
      <c r="B6174" t="s">
        <v>4693</v>
      </c>
      <c r="C6174" t="s">
        <v>4694</v>
      </c>
      <c r="D6174" t="s">
        <v>34465</v>
      </c>
    </row>
    <row r="6175" spans="1:4">
      <c r="A6175">
        <v>52832</v>
      </c>
      <c r="B6175" t="s">
        <v>4635</v>
      </c>
      <c r="C6175" t="s">
        <v>4636</v>
      </c>
      <c r="D6175" t="s">
        <v>34465</v>
      </c>
    </row>
    <row r="6176" spans="1:4">
      <c r="A6176">
        <v>52834</v>
      </c>
      <c r="B6176" t="s">
        <v>4633</v>
      </c>
      <c r="C6176" t="s">
        <v>4634</v>
      </c>
      <c r="D6176" t="s">
        <v>34465</v>
      </c>
    </row>
    <row r="6177" spans="1:4">
      <c r="A6177">
        <v>52948</v>
      </c>
      <c r="B6177" t="s">
        <v>20988</v>
      </c>
      <c r="C6177" t="s">
        <v>20989</v>
      </c>
      <c r="D6177" t="s">
        <v>34465</v>
      </c>
    </row>
    <row r="6178" spans="1:4">
      <c r="A6178">
        <v>52949</v>
      </c>
      <c r="B6178" t="s">
        <v>20993</v>
      </c>
      <c r="C6178" t="s">
        <v>20994</v>
      </c>
      <c r="D6178" t="s">
        <v>34465</v>
      </c>
    </row>
    <row r="6179" spans="1:4">
      <c r="A6179">
        <v>52950</v>
      </c>
      <c r="B6179" t="s">
        <v>20997</v>
      </c>
      <c r="C6179" t="s">
        <v>20998</v>
      </c>
      <c r="D6179" t="s">
        <v>34465</v>
      </c>
    </row>
    <row r="6180" spans="1:4">
      <c r="A6180">
        <v>52953</v>
      </c>
      <c r="B6180" t="s">
        <v>21053</v>
      </c>
      <c r="C6180" t="s">
        <v>1020</v>
      </c>
      <c r="D6180" t="s">
        <v>34465</v>
      </c>
    </row>
    <row r="6181" spans="1:4">
      <c r="A6181">
        <v>52954</v>
      </c>
      <c r="B6181" t="s">
        <v>21054</v>
      </c>
      <c r="C6181" t="s">
        <v>1368</v>
      </c>
      <c r="D6181" t="s">
        <v>34465</v>
      </c>
    </row>
    <row r="6182" spans="1:4">
      <c r="A6182">
        <v>52957</v>
      </c>
      <c r="B6182" t="s">
        <v>20983</v>
      </c>
      <c r="C6182" t="s">
        <v>20461</v>
      </c>
      <c r="D6182" t="s">
        <v>34465</v>
      </c>
    </row>
    <row r="6183" spans="1:4">
      <c r="A6183">
        <v>52959</v>
      </c>
      <c r="B6183" t="s">
        <v>21009</v>
      </c>
      <c r="C6183" t="s">
        <v>21010</v>
      </c>
      <c r="D6183" t="s">
        <v>34465</v>
      </c>
    </row>
    <row r="6184" spans="1:4">
      <c r="A6184">
        <v>52960</v>
      </c>
      <c r="B6184" t="s">
        <v>21011</v>
      </c>
      <c r="C6184" t="s">
        <v>21012</v>
      </c>
      <c r="D6184" t="s">
        <v>34465</v>
      </c>
    </row>
    <row r="6185" spans="1:4">
      <c r="A6185">
        <v>52961</v>
      </c>
      <c r="B6185" t="s">
        <v>21013</v>
      </c>
      <c r="C6185" t="s">
        <v>19271</v>
      </c>
      <c r="D6185" t="s">
        <v>34465</v>
      </c>
    </row>
    <row r="6186" spans="1:4">
      <c r="A6186">
        <v>52962</v>
      </c>
      <c r="B6186" t="s">
        <v>21064</v>
      </c>
      <c r="C6186" t="s">
        <v>21065</v>
      </c>
      <c r="D6186" t="s">
        <v>34465</v>
      </c>
    </row>
    <row r="6187" spans="1:4">
      <c r="A6187">
        <v>52969</v>
      </c>
      <c r="B6187" t="s">
        <v>28164</v>
      </c>
      <c r="C6187" t="s">
        <v>3551</v>
      </c>
      <c r="D6187" t="s">
        <v>34465</v>
      </c>
    </row>
    <row r="6188" spans="1:4">
      <c r="A6188">
        <v>52980</v>
      </c>
      <c r="B6188" t="s">
        <v>27656</v>
      </c>
      <c r="C6188" t="s">
        <v>27657</v>
      </c>
      <c r="D6188" t="s">
        <v>34465</v>
      </c>
    </row>
    <row r="6189" spans="1:4">
      <c r="A6189">
        <v>52987</v>
      </c>
      <c r="B6189" t="s">
        <v>28201</v>
      </c>
      <c r="C6189" t="s">
        <v>20667</v>
      </c>
      <c r="D6189" t="s">
        <v>34465</v>
      </c>
    </row>
    <row r="6190" spans="1:4">
      <c r="A6190">
        <v>52988</v>
      </c>
      <c r="B6190" t="s">
        <v>27861</v>
      </c>
      <c r="C6190" t="s">
        <v>27862</v>
      </c>
      <c r="D6190" t="s">
        <v>34465</v>
      </c>
    </row>
    <row r="6191" spans="1:4">
      <c r="A6191">
        <v>31353</v>
      </c>
      <c r="B6191" t="s">
        <v>5164</v>
      </c>
      <c r="C6191" t="s">
        <v>5165</v>
      </c>
      <c r="D6191" t="s">
        <v>34465</v>
      </c>
    </row>
    <row r="6192" spans="1:4">
      <c r="A6192">
        <v>41371</v>
      </c>
      <c r="B6192" t="s">
        <v>8598</v>
      </c>
      <c r="C6192" t="s">
        <v>8599</v>
      </c>
      <c r="D6192" t="s">
        <v>34465</v>
      </c>
    </row>
    <row r="6193" spans="1:4">
      <c r="A6193">
        <v>41577</v>
      </c>
      <c r="B6193" t="s">
        <v>25172</v>
      </c>
      <c r="C6193" t="s">
        <v>25173</v>
      </c>
      <c r="D6193" t="s">
        <v>34465</v>
      </c>
    </row>
    <row r="6194" spans="1:4">
      <c r="A6194">
        <v>20740</v>
      </c>
      <c r="B6194" t="s">
        <v>23401</v>
      </c>
      <c r="C6194" t="s">
        <v>23402</v>
      </c>
      <c r="D6194" t="s">
        <v>34465</v>
      </c>
    </row>
    <row r="6195" spans="1:4">
      <c r="A6195">
        <v>52300</v>
      </c>
      <c r="B6195" t="s">
        <v>12734</v>
      </c>
      <c r="C6195" t="s">
        <v>12735</v>
      </c>
      <c r="D6195" t="s">
        <v>34465</v>
      </c>
    </row>
    <row r="6196" spans="1:4">
      <c r="A6196">
        <v>14056</v>
      </c>
      <c r="B6196" t="s">
        <v>12541</v>
      </c>
      <c r="C6196" t="s">
        <v>12542</v>
      </c>
      <c r="D6196" t="s">
        <v>34465</v>
      </c>
    </row>
    <row r="6197" spans="1:4">
      <c r="A6197">
        <v>8819</v>
      </c>
      <c r="B6197" t="s">
        <v>4308</v>
      </c>
      <c r="C6197" t="s">
        <v>4309</v>
      </c>
      <c r="D6197" t="s">
        <v>34465</v>
      </c>
    </row>
    <row r="6198" spans="1:4">
      <c r="A6198">
        <v>5300</v>
      </c>
      <c r="B6198" t="s">
        <v>15642</v>
      </c>
      <c r="C6198" t="s">
        <v>1340</v>
      </c>
      <c r="D6198" t="s">
        <v>34465</v>
      </c>
    </row>
    <row r="6199" spans="1:4">
      <c r="A6199">
        <v>11377</v>
      </c>
      <c r="B6199" t="s">
        <v>11146</v>
      </c>
      <c r="C6199" t="s">
        <v>2532</v>
      </c>
      <c r="D6199" t="s">
        <v>34465</v>
      </c>
    </row>
    <row r="6200" spans="1:4">
      <c r="A6200">
        <v>29531</v>
      </c>
      <c r="B6200" t="s">
        <v>3152</v>
      </c>
      <c r="C6200" t="s">
        <v>3153</v>
      </c>
      <c r="D6200" t="s">
        <v>34465</v>
      </c>
    </row>
    <row r="6201" spans="1:4">
      <c r="A6201">
        <v>23798</v>
      </c>
      <c r="B6201" t="s">
        <v>19685</v>
      </c>
      <c r="C6201" t="s">
        <v>19686</v>
      </c>
      <c r="D6201" t="s">
        <v>34465</v>
      </c>
    </row>
    <row r="6202" spans="1:4">
      <c r="A6202">
        <v>25190</v>
      </c>
      <c r="B6202" t="s">
        <v>32690</v>
      </c>
      <c r="C6202" t="s">
        <v>32691</v>
      </c>
      <c r="D6202" t="s">
        <v>34465</v>
      </c>
    </row>
    <row r="6203" spans="1:4">
      <c r="A6203">
        <v>26760</v>
      </c>
      <c r="B6203" t="s">
        <v>31239</v>
      </c>
      <c r="C6203" t="s">
        <v>31240</v>
      </c>
      <c r="D6203" t="s">
        <v>34465</v>
      </c>
    </row>
    <row r="6204" spans="1:4">
      <c r="A6204">
        <v>47477</v>
      </c>
      <c r="B6204" t="s">
        <v>9612</v>
      </c>
      <c r="C6204" t="s">
        <v>9613</v>
      </c>
      <c r="D6204" t="s">
        <v>34465</v>
      </c>
    </row>
    <row r="6205" spans="1:4">
      <c r="A6205">
        <v>52301</v>
      </c>
      <c r="B6205" t="s">
        <v>12736</v>
      </c>
      <c r="C6205" t="s">
        <v>12737</v>
      </c>
      <c r="D6205" t="s">
        <v>34465</v>
      </c>
    </row>
    <row r="6206" spans="1:4">
      <c r="A6206">
        <v>27658</v>
      </c>
      <c r="B6206" t="s">
        <v>877</v>
      </c>
      <c r="C6206" t="s">
        <v>878</v>
      </c>
      <c r="D6206" t="s">
        <v>34465</v>
      </c>
    </row>
    <row r="6207" spans="1:4">
      <c r="A6207">
        <v>29066</v>
      </c>
      <c r="B6207" t="s">
        <v>4974</v>
      </c>
      <c r="C6207" t="s">
        <v>4975</v>
      </c>
      <c r="D6207" t="s">
        <v>34465</v>
      </c>
    </row>
    <row r="6208" spans="1:4">
      <c r="A6208">
        <v>31177</v>
      </c>
      <c r="B6208" t="s">
        <v>1953</v>
      </c>
      <c r="C6208" t="s">
        <v>1954</v>
      </c>
      <c r="D6208" t="s">
        <v>34465</v>
      </c>
    </row>
    <row r="6209" spans="1:4">
      <c r="A6209">
        <v>49458</v>
      </c>
      <c r="B6209" t="s">
        <v>26144</v>
      </c>
      <c r="C6209" t="s">
        <v>26145</v>
      </c>
      <c r="D6209" t="s">
        <v>34466</v>
      </c>
    </row>
    <row r="6210" spans="1:4">
      <c r="A6210">
        <v>23639</v>
      </c>
      <c r="B6210" t="s">
        <v>18901</v>
      </c>
      <c r="C6210" t="s">
        <v>18902</v>
      </c>
      <c r="D6210" t="s">
        <v>34465</v>
      </c>
    </row>
    <row r="6211" spans="1:4">
      <c r="A6211">
        <v>21850</v>
      </c>
      <c r="B6211" t="s">
        <v>23752</v>
      </c>
      <c r="C6211" t="s">
        <v>23753</v>
      </c>
      <c r="D6211" t="s">
        <v>34465</v>
      </c>
    </row>
    <row r="6212" spans="1:4">
      <c r="A6212">
        <v>28725</v>
      </c>
      <c r="B6212" t="s">
        <v>2479</v>
      </c>
      <c r="C6212" t="s">
        <v>1344</v>
      </c>
      <c r="D6212" t="s">
        <v>34465</v>
      </c>
    </row>
    <row r="6213" spans="1:4">
      <c r="A6213">
        <v>25245</v>
      </c>
      <c r="B6213" t="s">
        <v>31408</v>
      </c>
      <c r="C6213" t="s">
        <v>30668</v>
      </c>
      <c r="D6213" t="s">
        <v>34465</v>
      </c>
    </row>
    <row r="6214" spans="1:4">
      <c r="A6214">
        <v>41700</v>
      </c>
      <c r="B6214" t="s">
        <v>25652</v>
      </c>
      <c r="C6214" t="s">
        <v>25653</v>
      </c>
      <c r="D6214" t="s">
        <v>34465</v>
      </c>
    </row>
    <row r="6215" spans="1:4">
      <c r="A6215">
        <v>25851</v>
      </c>
      <c r="B6215" t="s">
        <v>30710</v>
      </c>
      <c r="C6215" t="s">
        <v>30711</v>
      </c>
      <c r="D6215" t="s">
        <v>34465</v>
      </c>
    </row>
    <row r="6216" spans="1:4">
      <c r="A6216">
        <v>28424</v>
      </c>
      <c r="B6216" t="s">
        <v>1836</v>
      </c>
      <c r="C6216" t="s">
        <v>1837</v>
      </c>
      <c r="D6216" t="s">
        <v>34465</v>
      </c>
    </row>
    <row r="6217" spans="1:4">
      <c r="A6217">
        <v>13975</v>
      </c>
      <c r="B6217" t="s">
        <v>12526</v>
      </c>
      <c r="C6217" t="s">
        <v>12525</v>
      </c>
      <c r="D6217" t="s">
        <v>34465</v>
      </c>
    </row>
    <row r="6218" spans="1:4">
      <c r="A6218">
        <v>29659</v>
      </c>
      <c r="B6218" t="s">
        <v>3199</v>
      </c>
      <c r="C6218" t="s">
        <v>3200</v>
      </c>
      <c r="D6218" t="s">
        <v>34465</v>
      </c>
    </row>
    <row r="6219" spans="1:4">
      <c r="A6219">
        <v>47555</v>
      </c>
      <c r="B6219" t="s">
        <v>9616</v>
      </c>
      <c r="C6219" t="s">
        <v>9617</v>
      </c>
      <c r="D6219" t="s">
        <v>34465</v>
      </c>
    </row>
    <row r="6220" spans="1:4">
      <c r="A6220">
        <v>9505</v>
      </c>
      <c r="B6220" t="s">
        <v>8693</v>
      </c>
      <c r="C6220" t="s">
        <v>8694</v>
      </c>
      <c r="D6220" t="s">
        <v>34465</v>
      </c>
    </row>
    <row r="6221" spans="1:4">
      <c r="A6221">
        <v>3951</v>
      </c>
      <c r="B6221" t="s">
        <v>21605</v>
      </c>
      <c r="C6221" t="s">
        <v>21606</v>
      </c>
      <c r="D6221" t="s">
        <v>34465</v>
      </c>
    </row>
    <row r="6222" spans="1:4">
      <c r="A6222">
        <v>5697</v>
      </c>
      <c r="B6222" t="s">
        <v>16173</v>
      </c>
      <c r="C6222" t="s">
        <v>16174</v>
      </c>
      <c r="D6222" t="s">
        <v>34465</v>
      </c>
    </row>
    <row r="6223" spans="1:4">
      <c r="A6223">
        <v>14037</v>
      </c>
      <c r="B6223" t="s">
        <v>12539</v>
      </c>
      <c r="C6223" t="s">
        <v>12540</v>
      </c>
      <c r="D6223" t="s">
        <v>34465</v>
      </c>
    </row>
    <row r="6224" spans="1:4">
      <c r="A6224">
        <v>4160</v>
      </c>
      <c r="B6224" t="s">
        <v>21277</v>
      </c>
      <c r="C6224" t="s">
        <v>21278</v>
      </c>
      <c r="D6224" t="s">
        <v>34465</v>
      </c>
    </row>
    <row r="6225" spans="1:4">
      <c r="A6225">
        <v>24262</v>
      </c>
      <c r="B6225" t="s">
        <v>17943</v>
      </c>
      <c r="C6225" t="s">
        <v>17944</v>
      </c>
      <c r="D6225" t="s">
        <v>34465</v>
      </c>
    </row>
    <row r="6226" spans="1:4">
      <c r="A6226">
        <v>31198</v>
      </c>
      <c r="B6226" t="s">
        <v>2339</v>
      </c>
      <c r="C6226" t="s">
        <v>2340</v>
      </c>
      <c r="D6226" t="s">
        <v>34465</v>
      </c>
    </row>
    <row r="6227" spans="1:4">
      <c r="A6227">
        <v>52570</v>
      </c>
      <c r="B6227" t="s">
        <v>4127</v>
      </c>
      <c r="C6227" t="s">
        <v>4128</v>
      </c>
      <c r="D6227" t="s">
        <v>34465</v>
      </c>
    </row>
    <row r="6228" spans="1:4">
      <c r="A6228">
        <v>9176</v>
      </c>
      <c r="B6228" t="s">
        <v>9939</v>
      </c>
      <c r="C6228" t="s">
        <v>9940</v>
      </c>
      <c r="D6228" t="s">
        <v>34465</v>
      </c>
    </row>
    <row r="6229" spans="1:4">
      <c r="A6229">
        <v>32065</v>
      </c>
      <c r="B6229" t="s">
        <v>13957</v>
      </c>
      <c r="C6229" t="s">
        <v>13958</v>
      </c>
      <c r="D6229" t="s">
        <v>34465</v>
      </c>
    </row>
    <row r="6230" spans="1:4">
      <c r="A6230">
        <v>47431</v>
      </c>
      <c r="B6230" t="s">
        <v>9588</v>
      </c>
      <c r="C6230" t="s">
        <v>9589</v>
      </c>
      <c r="D6230" t="s">
        <v>34465</v>
      </c>
    </row>
    <row r="6231" spans="1:4">
      <c r="A6231">
        <v>31630</v>
      </c>
      <c r="B6231" t="s">
        <v>5214</v>
      </c>
      <c r="C6231" t="s">
        <v>5215</v>
      </c>
      <c r="D6231" t="s">
        <v>34465</v>
      </c>
    </row>
    <row r="6232" spans="1:4">
      <c r="A6232">
        <v>48308</v>
      </c>
      <c r="B6232" t="s">
        <v>9827</v>
      </c>
      <c r="C6232" t="s">
        <v>9828</v>
      </c>
      <c r="D6232" t="s">
        <v>34465</v>
      </c>
    </row>
    <row r="6233" spans="1:4">
      <c r="A6233">
        <v>52007</v>
      </c>
      <c r="B6233" t="s">
        <v>7166</v>
      </c>
      <c r="C6233" t="s">
        <v>7167</v>
      </c>
      <c r="D6233" t="s">
        <v>34465</v>
      </c>
    </row>
    <row r="6234" spans="1:4">
      <c r="A6234">
        <v>8027</v>
      </c>
      <c r="B6234" t="s">
        <v>5353</v>
      </c>
      <c r="C6234" t="s">
        <v>4309</v>
      </c>
      <c r="D6234" t="s">
        <v>34465</v>
      </c>
    </row>
    <row r="6235" spans="1:4">
      <c r="A6235">
        <v>614</v>
      </c>
      <c r="B6235" t="s">
        <v>26549</v>
      </c>
      <c r="C6235" t="s">
        <v>6758</v>
      </c>
      <c r="D6235" t="s">
        <v>34465</v>
      </c>
    </row>
    <row r="6236" spans="1:4">
      <c r="A6236">
        <v>30272</v>
      </c>
      <c r="B6236" t="s">
        <v>1705</v>
      </c>
      <c r="C6236" t="s">
        <v>1706</v>
      </c>
      <c r="D6236" t="s">
        <v>34465</v>
      </c>
    </row>
    <row r="6237" spans="1:4">
      <c r="A6237">
        <v>30650</v>
      </c>
      <c r="B6237" t="s">
        <v>2798</v>
      </c>
      <c r="C6237" t="s">
        <v>2799</v>
      </c>
      <c r="D6237" t="s">
        <v>34465</v>
      </c>
    </row>
    <row r="6238" spans="1:4">
      <c r="A6238">
        <v>34125</v>
      </c>
      <c r="B6238" t="s">
        <v>15389</v>
      </c>
      <c r="C6238" t="s">
        <v>15390</v>
      </c>
      <c r="D6238" t="s">
        <v>34465</v>
      </c>
    </row>
    <row r="6239" spans="1:4">
      <c r="A6239">
        <v>20982</v>
      </c>
      <c r="B6239" t="s">
        <v>24989</v>
      </c>
      <c r="C6239" t="s">
        <v>24990</v>
      </c>
      <c r="D6239" t="s">
        <v>34465</v>
      </c>
    </row>
    <row r="6240" spans="1:4">
      <c r="A6240">
        <v>25482</v>
      </c>
      <c r="B6240" t="s">
        <v>30690</v>
      </c>
      <c r="C6240" t="s">
        <v>30691</v>
      </c>
      <c r="D6240" t="s">
        <v>34465</v>
      </c>
    </row>
    <row r="6241" spans="1:4">
      <c r="A6241">
        <v>44273</v>
      </c>
      <c r="B6241" t="s">
        <v>10310</v>
      </c>
      <c r="C6241" t="s">
        <v>10309</v>
      </c>
      <c r="D6241" t="s">
        <v>34465</v>
      </c>
    </row>
    <row r="6242" spans="1:4">
      <c r="A6242">
        <v>36184</v>
      </c>
      <c r="B6242" t="s">
        <v>13841</v>
      </c>
      <c r="C6242" t="s">
        <v>1693</v>
      </c>
      <c r="D6242" t="s">
        <v>34465</v>
      </c>
    </row>
    <row r="6243" spans="1:4">
      <c r="A6243">
        <v>31609</v>
      </c>
      <c r="B6243" t="s">
        <v>5206</v>
      </c>
      <c r="C6243" t="s">
        <v>5207</v>
      </c>
      <c r="D6243" t="s">
        <v>34465</v>
      </c>
    </row>
    <row r="6244" spans="1:4">
      <c r="A6244">
        <v>23442</v>
      </c>
      <c r="B6244" t="s">
        <v>18717</v>
      </c>
      <c r="C6244" t="s">
        <v>18718</v>
      </c>
      <c r="D6244" t="s">
        <v>34465</v>
      </c>
    </row>
    <row r="6245" spans="1:4">
      <c r="A6245">
        <v>34860</v>
      </c>
      <c r="B6245" t="s">
        <v>13760</v>
      </c>
      <c r="C6245" t="s">
        <v>13761</v>
      </c>
      <c r="D6245" t="s">
        <v>34465</v>
      </c>
    </row>
    <row r="6246" spans="1:4">
      <c r="A6246">
        <v>27936</v>
      </c>
      <c r="B6246" t="s">
        <v>2910</v>
      </c>
      <c r="C6246" t="s">
        <v>2911</v>
      </c>
      <c r="D6246" t="s">
        <v>34465</v>
      </c>
    </row>
    <row r="6247" spans="1:4">
      <c r="A6247">
        <v>7689</v>
      </c>
      <c r="B6247" t="s">
        <v>5289</v>
      </c>
      <c r="C6247" t="s">
        <v>5290</v>
      </c>
      <c r="D6247" t="s">
        <v>34465</v>
      </c>
    </row>
    <row r="6248" spans="1:4">
      <c r="A6248">
        <v>2153</v>
      </c>
      <c r="B6248" t="s">
        <v>26696</v>
      </c>
      <c r="C6248" t="s">
        <v>4122</v>
      </c>
      <c r="D6248" t="s">
        <v>34465</v>
      </c>
    </row>
    <row r="6249" spans="1:4">
      <c r="A6249">
        <v>30999</v>
      </c>
      <c r="B6249" t="s">
        <v>2642</v>
      </c>
      <c r="C6249" t="s">
        <v>2643</v>
      </c>
      <c r="D6249" t="s">
        <v>34465</v>
      </c>
    </row>
    <row r="6250" spans="1:4">
      <c r="A6250">
        <v>9632</v>
      </c>
      <c r="B6250" t="s">
        <v>8707</v>
      </c>
      <c r="C6250" t="s">
        <v>8708</v>
      </c>
      <c r="D6250" t="s">
        <v>34465</v>
      </c>
    </row>
    <row r="6251" spans="1:4">
      <c r="A6251">
        <v>46794</v>
      </c>
      <c r="B6251" t="s">
        <v>9207</v>
      </c>
      <c r="C6251" t="s">
        <v>9208</v>
      </c>
      <c r="D6251" t="s">
        <v>34465</v>
      </c>
    </row>
    <row r="6252" spans="1:4">
      <c r="A6252">
        <v>28337</v>
      </c>
      <c r="B6252" t="s">
        <v>5084</v>
      </c>
      <c r="C6252" t="s">
        <v>5085</v>
      </c>
      <c r="D6252" t="s">
        <v>34465</v>
      </c>
    </row>
    <row r="6253" spans="1:4">
      <c r="A6253">
        <v>25345</v>
      </c>
      <c r="B6253" t="s">
        <v>32704</v>
      </c>
      <c r="C6253" t="s">
        <v>32705</v>
      </c>
      <c r="D6253" t="s">
        <v>34465</v>
      </c>
    </row>
    <row r="6254" spans="1:4">
      <c r="A6254">
        <v>25621</v>
      </c>
      <c r="B6254" t="s">
        <v>30704</v>
      </c>
      <c r="C6254" t="s">
        <v>30705</v>
      </c>
      <c r="D6254" t="s">
        <v>34465</v>
      </c>
    </row>
    <row r="6255" spans="1:4">
      <c r="A6255">
        <v>30501</v>
      </c>
      <c r="B6255" t="s">
        <v>2595</v>
      </c>
      <c r="C6255" t="s">
        <v>2596</v>
      </c>
      <c r="D6255" t="s">
        <v>34465</v>
      </c>
    </row>
    <row r="6256" spans="1:4">
      <c r="A6256">
        <v>4456</v>
      </c>
      <c r="B6256" t="s">
        <v>21944</v>
      </c>
      <c r="C6256" t="s">
        <v>21945</v>
      </c>
      <c r="D6256" t="s">
        <v>34465</v>
      </c>
    </row>
    <row r="6257" spans="1:4">
      <c r="A6257">
        <v>47565</v>
      </c>
      <c r="B6257" t="s">
        <v>9324</v>
      </c>
      <c r="C6257" t="s">
        <v>9325</v>
      </c>
      <c r="D6257" t="s">
        <v>34465</v>
      </c>
    </row>
    <row r="6258" spans="1:4">
      <c r="A6258">
        <v>47958</v>
      </c>
      <c r="B6258" t="s">
        <v>9534</v>
      </c>
      <c r="C6258" t="s">
        <v>9535</v>
      </c>
      <c r="D6258" t="s">
        <v>34465</v>
      </c>
    </row>
    <row r="6259" spans="1:4">
      <c r="A6259">
        <v>14659</v>
      </c>
      <c r="B6259" t="s">
        <v>11129</v>
      </c>
      <c r="C6259" t="s">
        <v>11130</v>
      </c>
      <c r="D6259" t="s">
        <v>34465</v>
      </c>
    </row>
    <row r="6260" spans="1:4">
      <c r="A6260">
        <v>23808</v>
      </c>
      <c r="B6260" t="s">
        <v>18374</v>
      </c>
      <c r="C6260" t="s">
        <v>18375</v>
      </c>
      <c r="D6260" t="s">
        <v>34465</v>
      </c>
    </row>
    <row r="6261" spans="1:4">
      <c r="A6261">
        <v>5281</v>
      </c>
      <c r="B6261" t="s">
        <v>15855</v>
      </c>
      <c r="C6261" t="s">
        <v>2969</v>
      </c>
      <c r="D6261" t="s">
        <v>34465</v>
      </c>
    </row>
    <row r="6262" spans="1:4">
      <c r="A6262">
        <v>45368</v>
      </c>
      <c r="B6262" t="s">
        <v>8902</v>
      </c>
      <c r="C6262" t="s">
        <v>8903</v>
      </c>
      <c r="D6262" t="s">
        <v>34465</v>
      </c>
    </row>
    <row r="6263" spans="1:4">
      <c r="A6263">
        <v>49647</v>
      </c>
      <c r="B6263" t="s">
        <v>10994</v>
      </c>
      <c r="C6263" t="s">
        <v>10995</v>
      </c>
      <c r="D6263" t="s">
        <v>34465</v>
      </c>
    </row>
    <row r="6264" spans="1:4">
      <c r="A6264">
        <v>23636</v>
      </c>
      <c r="B6264" t="s">
        <v>18753</v>
      </c>
      <c r="C6264" t="s">
        <v>18346</v>
      </c>
      <c r="D6264" t="s">
        <v>34465</v>
      </c>
    </row>
    <row r="6265" spans="1:4">
      <c r="A6265">
        <v>22226</v>
      </c>
      <c r="B6265" t="s">
        <v>25734</v>
      </c>
      <c r="C6265" t="s">
        <v>25735</v>
      </c>
      <c r="D6265" t="s">
        <v>34465</v>
      </c>
    </row>
    <row r="6266" spans="1:4">
      <c r="A6266">
        <v>28657</v>
      </c>
      <c r="B6266" t="s">
        <v>1610</v>
      </c>
      <c r="C6266" t="s">
        <v>1611</v>
      </c>
      <c r="D6266" t="s">
        <v>34465</v>
      </c>
    </row>
    <row r="6267" spans="1:4">
      <c r="A6267">
        <v>39641</v>
      </c>
      <c r="B6267" t="s">
        <v>28578</v>
      </c>
      <c r="C6267" t="s">
        <v>28579</v>
      </c>
      <c r="D6267" t="s">
        <v>34465</v>
      </c>
    </row>
    <row r="6268" spans="1:4">
      <c r="A6268">
        <v>3292</v>
      </c>
      <c r="B6268" t="s">
        <v>20567</v>
      </c>
      <c r="C6268" t="s">
        <v>20568</v>
      </c>
      <c r="D6268" t="s">
        <v>34465</v>
      </c>
    </row>
    <row r="6269" spans="1:4">
      <c r="A6269">
        <v>50464</v>
      </c>
      <c r="B6269" t="s">
        <v>14778</v>
      </c>
      <c r="C6269" t="s">
        <v>14779</v>
      </c>
      <c r="D6269" t="s">
        <v>34465</v>
      </c>
    </row>
    <row r="6270" spans="1:4">
      <c r="A6270">
        <v>4271</v>
      </c>
      <c r="B6270" t="s">
        <v>19815</v>
      </c>
      <c r="C6270" t="s">
        <v>16228</v>
      </c>
      <c r="D6270" t="s">
        <v>34465</v>
      </c>
    </row>
    <row r="6271" spans="1:4">
      <c r="A6271">
        <v>10212</v>
      </c>
      <c r="B6271" t="s">
        <v>10773</v>
      </c>
      <c r="C6271" t="s">
        <v>10774</v>
      </c>
      <c r="D6271" t="s">
        <v>34465</v>
      </c>
    </row>
    <row r="6272" spans="1:4">
      <c r="A6272">
        <v>10216</v>
      </c>
      <c r="B6272" t="s">
        <v>10759</v>
      </c>
      <c r="C6272" t="s">
        <v>10760</v>
      </c>
      <c r="D6272" t="s">
        <v>34465</v>
      </c>
    </row>
    <row r="6273" spans="1:4">
      <c r="A6273">
        <v>27583</v>
      </c>
      <c r="B6273" t="s">
        <v>2859</v>
      </c>
      <c r="C6273" t="s">
        <v>2860</v>
      </c>
      <c r="D6273" t="s">
        <v>34465</v>
      </c>
    </row>
    <row r="6274" spans="1:4">
      <c r="A6274">
        <v>4496</v>
      </c>
      <c r="B6274" t="s">
        <v>21425</v>
      </c>
      <c r="C6274" t="s">
        <v>20427</v>
      </c>
      <c r="D6274" t="s">
        <v>34465</v>
      </c>
    </row>
    <row r="6275" spans="1:4">
      <c r="A6275">
        <v>31997</v>
      </c>
      <c r="B6275" t="s">
        <v>13118</v>
      </c>
      <c r="C6275" t="s">
        <v>13119</v>
      </c>
      <c r="D6275" t="s">
        <v>34465</v>
      </c>
    </row>
    <row r="6276" spans="1:4">
      <c r="A6276">
        <v>14669</v>
      </c>
      <c r="B6276" t="s">
        <v>11183</v>
      </c>
      <c r="C6276" t="s">
        <v>11184</v>
      </c>
      <c r="D6276" t="s">
        <v>34465</v>
      </c>
    </row>
    <row r="6277" spans="1:4">
      <c r="A6277">
        <v>48381</v>
      </c>
      <c r="B6277" t="s">
        <v>9751</v>
      </c>
      <c r="C6277" t="s">
        <v>9752</v>
      </c>
      <c r="D6277" t="s">
        <v>34465</v>
      </c>
    </row>
    <row r="6278" spans="1:4">
      <c r="A6278">
        <v>48572</v>
      </c>
      <c r="B6278" t="s">
        <v>9677</v>
      </c>
      <c r="C6278" t="s">
        <v>9678</v>
      </c>
      <c r="D6278" t="s">
        <v>34465</v>
      </c>
    </row>
    <row r="6279" spans="1:4">
      <c r="A6279">
        <v>21579</v>
      </c>
      <c r="B6279" t="s">
        <v>25657</v>
      </c>
      <c r="C6279" t="s">
        <v>25658</v>
      </c>
      <c r="D6279" t="s">
        <v>34465</v>
      </c>
    </row>
    <row r="6280" spans="1:4">
      <c r="A6280">
        <v>29991</v>
      </c>
      <c r="B6280" t="s">
        <v>3218</v>
      </c>
      <c r="C6280" t="s">
        <v>3219</v>
      </c>
      <c r="D6280" t="s">
        <v>34465</v>
      </c>
    </row>
    <row r="6281" spans="1:4">
      <c r="A6281">
        <v>7512</v>
      </c>
      <c r="B6281" t="s">
        <v>3780</v>
      </c>
      <c r="C6281" t="s">
        <v>3781</v>
      </c>
      <c r="D6281" t="s">
        <v>34465</v>
      </c>
    </row>
    <row r="6282" spans="1:4">
      <c r="A6282">
        <v>1705</v>
      </c>
      <c r="B6282" t="s">
        <v>26656</v>
      </c>
      <c r="C6282" t="s">
        <v>26657</v>
      </c>
      <c r="D6282" t="s">
        <v>34465</v>
      </c>
    </row>
    <row r="6283" spans="1:4">
      <c r="A6283">
        <v>42545</v>
      </c>
      <c r="B6283" t="s">
        <v>11761</v>
      </c>
      <c r="C6283" t="s">
        <v>11762</v>
      </c>
      <c r="D6283" t="s">
        <v>34465</v>
      </c>
    </row>
    <row r="6284" spans="1:4">
      <c r="A6284">
        <v>13295</v>
      </c>
      <c r="B6284" t="s">
        <v>12418</v>
      </c>
      <c r="C6284" t="s">
        <v>12419</v>
      </c>
      <c r="D6284" t="s">
        <v>34465</v>
      </c>
    </row>
    <row r="6285" spans="1:4">
      <c r="A6285">
        <v>8714</v>
      </c>
      <c r="B6285" t="s">
        <v>5510</v>
      </c>
      <c r="C6285" t="s">
        <v>5511</v>
      </c>
      <c r="D6285" t="s">
        <v>34465</v>
      </c>
    </row>
    <row r="6286" spans="1:4">
      <c r="A6286">
        <v>5989</v>
      </c>
      <c r="B6286" t="s">
        <v>16467</v>
      </c>
      <c r="C6286" t="s">
        <v>417</v>
      </c>
      <c r="D6286" t="s">
        <v>34465</v>
      </c>
    </row>
    <row r="6287" spans="1:4">
      <c r="A6287">
        <v>65</v>
      </c>
      <c r="B6287" t="s">
        <v>18432</v>
      </c>
      <c r="C6287" t="s">
        <v>18433</v>
      </c>
      <c r="D6287" t="s">
        <v>34465</v>
      </c>
    </row>
    <row r="6288" spans="1:4">
      <c r="A6288">
        <v>21946</v>
      </c>
      <c r="B6288" t="s">
        <v>23427</v>
      </c>
      <c r="C6288" t="s">
        <v>23428</v>
      </c>
      <c r="D6288" t="s">
        <v>34465</v>
      </c>
    </row>
    <row r="6289" spans="1:4">
      <c r="A6289">
        <v>6347</v>
      </c>
      <c r="B6289" t="s">
        <v>16526</v>
      </c>
      <c r="C6289" t="s">
        <v>16527</v>
      </c>
      <c r="D6289" t="s">
        <v>34465</v>
      </c>
    </row>
    <row r="6290" spans="1:4">
      <c r="A6290">
        <v>12341</v>
      </c>
      <c r="B6290" t="s">
        <v>12115</v>
      </c>
      <c r="C6290" t="s">
        <v>12116</v>
      </c>
      <c r="D6290" t="s">
        <v>34465</v>
      </c>
    </row>
    <row r="6291" spans="1:4">
      <c r="A6291">
        <v>8884</v>
      </c>
      <c r="B6291" t="s">
        <v>4418</v>
      </c>
      <c r="C6291" t="s">
        <v>4419</v>
      </c>
      <c r="D6291" t="s">
        <v>34465</v>
      </c>
    </row>
    <row r="6292" spans="1:4">
      <c r="A6292">
        <v>49559</v>
      </c>
      <c r="B6292" t="s">
        <v>3451</v>
      </c>
      <c r="C6292" t="s">
        <v>3452</v>
      </c>
      <c r="D6292" t="s">
        <v>34465</v>
      </c>
    </row>
    <row r="6293" spans="1:4">
      <c r="A6293">
        <v>36540</v>
      </c>
      <c r="B6293" t="s">
        <v>14423</v>
      </c>
      <c r="C6293" t="s">
        <v>14424</v>
      </c>
      <c r="D6293" t="s">
        <v>34465</v>
      </c>
    </row>
    <row r="6294" spans="1:4">
      <c r="A6294">
        <v>41319</v>
      </c>
      <c r="B6294" t="s">
        <v>8558</v>
      </c>
      <c r="C6294" t="s">
        <v>8559</v>
      </c>
      <c r="D6294" t="s">
        <v>34465</v>
      </c>
    </row>
    <row r="6295" spans="1:4">
      <c r="A6295">
        <v>52677</v>
      </c>
      <c r="B6295" t="s">
        <v>3941</v>
      </c>
      <c r="C6295" t="s">
        <v>1340</v>
      </c>
      <c r="D6295" t="s">
        <v>34465</v>
      </c>
    </row>
    <row r="6296" spans="1:4">
      <c r="A6296">
        <v>3615</v>
      </c>
      <c r="B6296" t="s">
        <v>21576</v>
      </c>
      <c r="C6296" t="s">
        <v>21577</v>
      </c>
      <c r="D6296" t="s">
        <v>34465</v>
      </c>
    </row>
    <row r="6297" spans="1:4">
      <c r="A6297">
        <v>23931</v>
      </c>
      <c r="B6297" t="s">
        <v>18939</v>
      </c>
      <c r="C6297" t="s">
        <v>3299</v>
      </c>
      <c r="D6297" t="s">
        <v>34465</v>
      </c>
    </row>
    <row r="6298" spans="1:4">
      <c r="A6298">
        <v>50045</v>
      </c>
      <c r="B6298" t="s">
        <v>14568</v>
      </c>
      <c r="C6298" t="s">
        <v>14569</v>
      </c>
      <c r="D6298" t="s">
        <v>34465</v>
      </c>
    </row>
    <row r="6299" spans="1:4">
      <c r="A6299">
        <v>13249</v>
      </c>
      <c r="B6299" t="s">
        <v>12237</v>
      </c>
      <c r="C6299" t="s">
        <v>12238</v>
      </c>
      <c r="D6299" t="s">
        <v>34465</v>
      </c>
    </row>
    <row r="6300" spans="1:4">
      <c r="A6300">
        <v>30070</v>
      </c>
      <c r="B6300" t="s">
        <v>672</v>
      </c>
      <c r="C6300" t="s">
        <v>673</v>
      </c>
      <c r="D6300" t="s">
        <v>34465</v>
      </c>
    </row>
    <row r="6301" spans="1:4">
      <c r="A6301">
        <v>30684</v>
      </c>
      <c r="B6301" t="s">
        <v>1938</v>
      </c>
      <c r="C6301" t="s">
        <v>1939</v>
      </c>
      <c r="D6301" t="s">
        <v>34465</v>
      </c>
    </row>
    <row r="6302" spans="1:4">
      <c r="A6302">
        <v>7417</v>
      </c>
      <c r="B6302" t="s">
        <v>5236</v>
      </c>
      <c r="C6302" t="s">
        <v>5237</v>
      </c>
      <c r="D6302" t="s">
        <v>34465</v>
      </c>
    </row>
    <row r="6303" spans="1:4">
      <c r="A6303">
        <v>901</v>
      </c>
      <c r="B6303" t="s">
        <v>27943</v>
      </c>
      <c r="C6303" t="s">
        <v>5797</v>
      </c>
      <c r="D6303" t="s">
        <v>34465</v>
      </c>
    </row>
    <row r="6304" spans="1:4">
      <c r="A6304">
        <v>5605</v>
      </c>
      <c r="B6304" t="s">
        <v>16399</v>
      </c>
      <c r="C6304" t="s">
        <v>16400</v>
      </c>
      <c r="D6304" t="s">
        <v>34465</v>
      </c>
    </row>
    <row r="6305" spans="1:4">
      <c r="A6305">
        <v>31149</v>
      </c>
      <c r="B6305" t="s">
        <v>3351</v>
      </c>
      <c r="C6305" t="s">
        <v>437</v>
      </c>
      <c r="D6305" t="s">
        <v>34465</v>
      </c>
    </row>
    <row r="6306" spans="1:4">
      <c r="A6306">
        <v>15275</v>
      </c>
      <c r="B6306" t="s">
        <v>10201</v>
      </c>
      <c r="C6306" t="s">
        <v>10202</v>
      </c>
      <c r="D6306" t="s">
        <v>34465</v>
      </c>
    </row>
    <row r="6307" spans="1:4">
      <c r="A6307">
        <v>45397</v>
      </c>
      <c r="B6307" t="s">
        <v>8958</v>
      </c>
      <c r="C6307" t="s">
        <v>8959</v>
      </c>
      <c r="D6307" t="s">
        <v>34465</v>
      </c>
    </row>
    <row r="6308" spans="1:4">
      <c r="A6308">
        <v>30418</v>
      </c>
      <c r="B6308" t="s">
        <v>690</v>
      </c>
      <c r="C6308" t="s">
        <v>691</v>
      </c>
      <c r="D6308" t="s">
        <v>34465</v>
      </c>
    </row>
    <row r="6309" spans="1:4">
      <c r="A6309">
        <v>30966</v>
      </c>
      <c r="B6309" t="s">
        <v>2075</v>
      </c>
      <c r="C6309" t="s">
        <v>2076</v>
      </c>
      <c r="D6309" t="s">
        <v>34465</v>
      </c>
    </row>
    <row r="6310" spans="1:4">
      <c r="A6310">
        <v>20106</v>
      </c>
      <c r="B6310" t="s">
        <v>10000</v>
      </c>
      <c r="C6310" t="s">
        <v>10001</v>
      </c>
      <c r="D6310" t="s">
        <v>34465</v>
      </c>
    </row>
    <row r="6311" spans="1:4">
      <c r="A6311">
        <v>14643</v>
      </c>
      <c r="B6311" t="s">
        <v>11090</v>
      </c>
      <c r="C6311" t="s">
        <v>11091</v>
      </c>
      <c r="D6311" t="s">
        <v>34465</v>
      </c>
    </row>
    <row r="6312" spans="1:4">
      <c r="A6312">
        <v>10217</v>
      </c>
      <c r="B6312" t="s">
        <v>10786</v>
      </c>
      <c r="C6312" t="s">
        <v>10787</v>
      </c>
      <c r="D6312" t="s">
        <v>34465</v>
      </c>
    </row>
    <row r="6313" spans="1:4">
      <c r="A6313">
        <v>39851</v>
      </c>
      <c r="B6313" t="s">
        <v>29846</v>
      </c>
      <c r="C6313" t="s">
        <v>1937</v>
      </c>
      <c r="D6313" t="s">
        <v>34465</v>
      </c>
    </row>
    <row r="6314" spans="1:4">
      <c r="A6314">
        <v>28670</v>
      </c>
      <c r="B6314" t="s">
        <v>982</v>
      </c>
      <c r="C6314" t="s">
        <v>983</v>
      </c>
      <c r="D6314" t="s">
        <v>34465</v>
      </c>
    </row>
    <row r="6315" spans="1:4">
      <c r="A6315">
        <v>2066</v>
      </c>
      <c r="B6315" t="s">
        <v>28106</v>
      </c>
      <c r="C6315" t="s">
        <v>28107</v>
      </c>
      <c r="D6315" t="s">
        <v>34465</v>
      </c>
    </row>
    <row r="6316" spans="1:4">
      <c r="A6316">
        <v>28325</v>
      </c>
      <c r="B6316" t="s">
        <v>936</v>
      </c>
      <c r="C6316" t="s">
        <v>937</v>
      </c>
      <c r="D6316" t="s">
        <v>34465</v>
      </c>
    </row>
    <row r="6317" spans="1:4">
      <c r="A6317">
        <v>30644</v>
      </c>
      <c r="B6317" t="s">
        <v>2796</v>
      </c>
      <c r="C6317" t="s">
        <v>2797</v>
      </c>
      <c r="D6317" t="s">
        <v>34465</v>
      </c>
    </row>
    <row r="6318" spans="1:4">
      <c r="A6318">
        <v>40178</v>
      </c>
      <c r="B6318" t="s">
        <v>29408</v>
      </c>
      <c r="C6318" t="s">
        <v>132</v>
      </c>
      <c r="D6318" t="s">
        <v>34465</v>
      </c>
    </row>
    <row r="6319" spans="1:4">
      <c r="A6319">
        <v>29143</v>
      </c>
      <c r="B6319" t="s">
        <v>2509</v>
      </c>
      <c r="C6319" t="s">
        <v>2510</v>
      </c>
      <c r="D6319" t="s">
        <v>34465</v>
      </c>
    </row>
    <row r="6320" spans="1:4">
      <c r="A6320">
        <v>1644</v>
      </c>
      <c r="B6320" t="s">
        <v>26647</v>
      </c>
      <c r="C6320" t="s">
        <v>26648</v>
      </c>
      <c r="D6320" t="s">
        <v>34465</v>
      </c>
    </row>
    <row r="6321" spans="1:4">
      <c r="A6321">
        <v>2832</v>
      </c>
      <c r="B6321" t="s">
        <v>21016</v>
      </c>
      <c r="C6321" t="s">
        <v>21017</v>
      </c>
      <c r="D6321" t="s">
        <v>34465</v>
      </c>
    </row>
    <row r="6322" spans="1:4">
      <c r="A6322">
        <v>9207</v>
      </c>
      <c r="B6322" t="s">
        <v>10086</v>
      </c>
      <c r="C6322" t="s">
        <v>10087</v>
      </c>
      <c r="D6322" t="s">
        <v>34465</v>
      </c>
    </row>
    <row r="6323" spans="1:4">
      <c r="A6323">
        <v>40460</v>
      </c>
      <c r="B6323" t="s">
        <v>30588</v>
      </c>
      <c r="C6323" t="s">
        <v>30589</v>
      </c>
      <c r="D6323" t="s">
        <v>34465</v>
      </c>
    </row>
    <row r="6324" spans="1:4">
      <c r="A6324">
        <v>23028</v>
      </c>
      <c r="B6324" t="s">
        <v>17446</v>
      </c>
      <c r="C6324" t="s">
        <v>17447</v>
      </c>
      <c r="D6324" t="s">
        <v>34466</v>
      </c>
    </row>
    <row r="6325" spans="1:4">
      <c r="A6325">
        <v>48152</v>
      </c>
      <c r="B6325" t="s">
        <v>9737</v>
      </c>
      <c r="C6325" t="s">
        <v>9738</v>
      </c>
      <c r="D6325" t="s">
        <v>34465</v>
      </c>
    </row>
    <row r="6326" spans="1:4">
      <c r="A6326">
        <v>24193</v>
      </c>
      <c r="B6326" t="s">
        <v>19774</v>
      </c>
      <c r="C6326" t="s">
        <v>17402</v>
      </c>
      <c r="D6326" t="s">
        <v>34465</v>
      </c>
    </row>
    <row r="6327" spans="1:4">
      <c r="A6327">
        <v>27757</v>
      </c>
      <c r="B6327" t="s">
        <v>468</v>
      </c>
      <c r="C6327" t="s">
        <v>469</v>
      </c>
      <c r="D6327" t="s">
        <v>34465</v>
      </c>
    </row>
    <row r="6328" spans="1:4">
      <c r="A6328">
        <v>44079</v>
      </c>
      <c r="B6328" t="s">
        <v>10356</v>
      </c>
      <c r="C6328" t="s">
        <v>10357</v>
      </c>
      <c r="D6328" t="s">
        <v>34465</v>
      </c>
    </row>
    <row r="6329" spans="1:4">
      <c r="A6329">
        <v>52011</v>
      </c>
      <c r="B6329" t="s">
        <v>7174</v>
      </c>
      <c r="C6329" t="s">
        <v>7175</v>
      </c>
      <c r="D6329" t="s">
        <v>34465</v>
      </c>
    </row>
    <row r="6330" spans="1:4">
      <c r="A6330">
        <v>156</v>
      </c>
      <c r="B6330" t="s">
        <v>26508</v>
      </c>
      <c r="C6330" t="s">
        <v>16891</v>
      </c>
      <c r="D6330" t="s">
        <v>34465</v>
      </c>
    </row>
    <row r="6331" spans="1:4">
      <c r="A6331">
        <v>9231</v>
      </c>
      <c r="B6331" t="s">
        <v>10103</v>
      </c>
      <c r="C6331" t="s">
        <v>10104</v>
      </c>
      <c r="D6331" t="s">
        <v>34465</v>
      </c>
    </row>
    <row r="6332" spans="1:4">
      <c r="A6332">
        <v>31021</v>
      </c>
      <c r="B6332" t="s">
        <v>740</v>
      </c>
      <c r="C6332" t="s">
        <v>741</v>
      </c>
      <c r="D6332" t="s">
        <v>34465</v>
      </c>
    </row>
    <row r="6333" spans="1:4">
      <c r="A6333">
        <v>28609</v>
      </c>
      <c r="B6333" t="s">
        <v>966</v>
      </c>
      <c r="C6333" t="s">
        <v>967</v>
      </c>
      <c r="D6333" t="s">
        <v>34465</v>
      </c>
    </row>
    <row r="6334" spans="1:4">
      <c r="A6334">
        <v>31272</v>
      </c>
      <c r="B6334" t="s">
        <v>3378</v>
      </c>
      <c r="C6334" t="s">
        <v>3379</v>
      </c>
      <c r="D6334" t="s">
        <v>34465</v>
      </c>
    </row>
    <row r="6335" spans="1:4">
      <c r="A6335">
        <v>1630</v>
      </c>
      <c r="B6335" t="s">
        <v>26014</v>
      </c>
      <c r="C6335" t="s">
        <v>19137</v>
      </c>
      <c r="D6335" t="s">
        <v>34465</v>
      </c>
    </row>
    <row r="6336" spans="1:4">
      <c r="A6336">
        <v>17546</v>
      </c>
      <c r="B6336" t="s">
        <v>10181</v>
      </c>
      <c r="C6336" t="s">
        <v>10182</v>
      </c>
      <c r="D6336" t="s">
        <v>34465</v>
      </c>
    </row>
    <row r="6337" spans="1:4">
      <c r="A6337">
        <v>16712</v>
      </c>
      <c r="B6337" t="s">
        <v>9947</v>
      </c>
      <c r="C6337" t="s">
        <v>9948</v>
      </c>
      <c r="D6337" t="s">
        <v>34465</v>
      </c>
    </row>
    <row r="6338" spans="1:4">
      <c r="A6338">
        <v>3158</v>
      </c>
      <c r="B6338" t="s">
        <v>19896</v>
      </c>
      <c r="C6338" t="s">
        <v>19897</v>
      </c>
      <c r="D6338" t="s">
        <v>34465</v>
      </c>
    </row>
    <row r="6339" spans="1:4">
      <c r="A6339">
        <v>1580</v>
      </c>
      <c r="B6339" t="s">
        <v>26238</v>
      </c>
      <c r="C6339" t="s">
        <v>26239</v>
      </c>
      <c r="D6339" t="s">
        <v>34465</v>
      </c>
    </row>
    <row r="6340" spans="1:4">
      <c r="A6340">
        <v>13194</v>
      </c>
      <c r="B6340" t="s">
        <v>12067</v>
      </c>
      <c r="C6340" t="s">
        <v>12068</v>
      </c>
      <c r="D6340" t="s">
        <v>34465</v>
      </c>
    </row>
    <row r="6341" spans="1:4">
      <c r="A6341">
        <v>9165</v>
      </c>
      <c r="B6341" t="s">
        <v>10054</v>
      </c>
      <c r="C6341" t="s">
        <v>10055</v>
      </c>
      <c r="D6341" t="s">
        <v>34465</v>
      </c>
    </row>
    <row r="6342" spans="1:4">
      <c r="A6342">
        <v>9174</v>
      </c>
      <c r="B6342" t="s">
        <v>10066</v>
      </c>
      <c r="C6342" t="s">
        <v>10067</v>
      </c>
      <c r="D6342" t="s">
        <v>34465</v>
      </c>
    </row>
    <row r="6343" spans="1:4">
      <c r="A6343">
        <v>9190</v>
      </c>
      <c r="B6343" t="s">
        <v>10072</v>
      </c>
      <c r="C6343" t="s">
        <v>10073</v>
      </c>
      <c r="D6343" t="s">
        <v>34465</v>
      </c>
    </row>
    <row r="6344" spans="1:4">
      <c r="A6344">
        <v>20110</v>
      </c>
      <c r="B6344" t="s">
        <v>10006</v>
      </c>
      <c r="C6344" t="s">
        <v>10007</v>
      </c>
      <c r="D6344" t="s">
        <v>34465</v>
      </c>
    </row>
    <row r="6345" spans="1:4">
      <c r="A6345">
        <v>17556</v>
      </c>
      <c r="B6345" t="s">
        <v>9881</v>
      </c>
      <c r="C6345" t="s">
        <v>9882</v>
      </c>
      <c r="D6345" t="s">
        <v>34465</v>
      </c>
    </row>
    <row r="6346" spans="1:4">
      <c r="A6346">
        <v>16801</v>
      </c>
      <c r="B6346" t="s">
        <v>9876</v>
      </c>
      <c r="C6346" t="s">
        <v>9877</v>
      </c>
      <c r="D6346" t="s">
        <v>34465</v>
      </c>
    </row>
    <row r="6347" spans="1:4">
      <c r="A6347">
        <v>13309</v>
      </c>
      <c r="B6347" t="s">
        <v>12422</v>
      </c>
      <c r="C6347" t="s">
        <v>12140</v>
      </c>
      <c r="D6347" t="s">
        <v>34465</v>
      </c>
    </row>
    <row r="6348" spans="1:4">
      <c r="A6348">
        <v>18547</v>
      </c>
      <c r="B6348" t="s">
        <v>10004</v>
      </c>
      <c r="C6348" t="s">
        <v>10005</v>
      </c>
      <c r="D6348" t="s">
        <v>34465</v>
      </c>
    </row>
    <row r="6349" spans="1:4">
      <c r="A6349">
        <v>16992</v>
      </c>
      <c r="B6349" t="s">
        <v>9955</v>
      </c>
      <c r="C6349" t="s">
        <v>9956</v>
      </c>
      <c r="D6349" t="s">
        <v>34465</v>
      </c>
    </row>
    <row r="6350" spans="1:4">
      <c r="A6350">
        <v>17678</v>
      </c>
      <c r="B6350" t="s">
        <v>9979</v>
      </c>
      <c r="C6350" t="s">
        <v>9980</v>
      </c>
      <c r="D6350" t="s">
        <v>34465</v>
      </c>
    </row>
    <row r="6351" spans="1:4">
      <c r="A6351">
        <v>19607</v>
      </c>
      <c r="B6351" t="s">
        <v>10022</v>
      </c>
      <c r="C6351" t="s">
        <v>10023</v>
      </c>
      <c r="D6351" t="s">
        <v>34465</v>
      </c>
    </row>
    <row r="6352" spans="1:4">
      <c r="A6352">
        <v>18325</v>
      </c>
      <c r="B6352" t="s">
        <v>9899</v>
      </c>
      <c r="C6352" t="s">
        <v>9900</v>
      </c>
      <c r="D6352" t="s">
        <v>34465</v>
      </c>
    </row>
    <row r="6353" spans="1:4">
      <c r="A6353">
        <v>4504</v>
      </c>
      <c r="B6353" t="s">
        <v>21428</v>
      </c>
      <c r="C6353" t="s">
        <v>21429</v>
      </c>
      <c r="D6353" t="s">
        <v>34465</v>
      </c>
    </row>
    <row r="6354" spans="1:4">
      <c r="A6354">
        <v>32414</v>
      </c>
      <c r="B6354" t="s">
        <v>13183</v>
      </c>
      <c r="C6354" t="s">
        <v>13184</v>
      </c>
      <c r="D6354" t="s">
        <v>34465</v>
      </c>
    </row>
    <row r="6355" spans="1:4">
      <c r="A6355">
        <v>2906</v>
      </c>
      <c r="B6355" t="s">
        <v>21170</v>
      </c>
      <c r="C6355" t="s">
        <v>21171</v>
      </c>
      <c r="D6355" t="s">
        <v>34465</v>
      </c>
    </row>
    <row r="6356" spans="1:4">
      <c r="A6356">
        <v>2864</v>
      </c>
      <c r="B6356" t="s">
        <v>21389</v>
      </c>
      <c r="C6356" t="s">
        <v>21390</v>
      </c>
      <c r="D6356" t="s">
        <v>34465</v>
      </c>
    </row>
    <row r="6357" spans="1:4">
      <c r="A6357">
        <v>4859</v>
      </c>
      <c r="B6357" t="s">
        <v>21240</v>
      </c>
      <c r="C6357" t="s">
        <v>21241</v>
      </c>
      <c r="D6357" t="s">
        <v>34465</v>
      </c>
    </row>
    <row r="6358" spans="1:4">
      <c r="A6358">
        <v>33132</v>
      </c>
      <c r="B6358" t="s">
        <v>13185</v>
      </c>
      <c r="C6358" t="s">
        <v>13186</v>
      </c>
      <c r="D6358" t="s">
        <v>34465</v>
      </c>
    </row>
    <row r="6359" spans="1:4">
      <c r="A6359">
        <v>2326</v>
      </c>
      <c r="B6359" t="s">
        <v>21367</v>
      </c>
      <c r="C6359" t="s">
        <v>21368</v>
      </c>
      <c r="D6359" t="s">
        <v>34465</v>
      </c>
    </row>
    <row r="6360" spans="1:4">
      <c r="A6360">
        <v>3214</v>
      </c>
      <c r="B6360" t="s">
        <v>20229</v>
      </c>
      <c r="C6360" t="s">
        <v>20230</v>
      </c>
      <c r="D6360" t="s">
        <v>34465</v>
      </c>
    </row>
    <row r="6361" spans="1:4">
      <c r="A6361">
        <v>50451</v>
      </c>
      <c r="B6361" t="s">
        <v>14543</v>
      </c>
      <c r="C6361" t="s">
        <v>14544</v>
      </c>
      <c r="D6361" t="s">
        <v>34465</v>
      </c>
    </row>
    <row r="6362" spans="1:4">
      <c r="A6362">
        <v>50048</v>
      </c>
      <c r="B6362" t="s">
        <v>14653</v>
      </c>
      <c r="C6362" t="s">
        <v>14654</v>
      </c>
      <c r="D6362" t="s">
        <v>34465</v>
      </c>
    </row>
    <row r="6363" spans="1:4">
      <c r="A6363">
        <v>6312</v>
      </c>
      <c r="B6363" t="s">
        <v>16522</v>
      </c>
      <c r="C6363" t="s">
        <v>16523</v>
      </c>
      <c r="D6363" t="s">
        <v>34465</v>
      </c>
    </row>
    <row r="6364" spans="1:4">
      <c r="A6364">
        <v>4890</v>
      </c>
      <c r="B6364" t="s">
        <v>20420</v>
      </c>
      <c r="C6364" t="s">
        <v>20421</v>
      </c>
      <c r="D6364" t="s">
        <v>34465</v>
      </c>
    </row>
    <row r="6365" spans="1:4">
      <c r="A6365">
        <v>3397</v>
      </c>
      <c r="B6365" t="s">
        <v>20242</v>
      </c>
      <c r="C6365" t="s">
        <v>20243</v>
      </c>
      <c r="D6365" t="s">
        <v>34465</v>
      </c>
    </row>
    <row r="6366" spans="1:4">
      <c r="A6366">
        <v>586</v>
      </c>
      <c r="B6366" t="s">
        <v>28031</v>
      </c>
      <c r="C6366" t="s">
        <v>28032</v>
      </c>
      <c r="D6366" t="s">
        <v>34466</v>
      </c>
    </row>
    <row r="6367" spans="1:4">
      <c r="A6367">
        <v>14008</v>
      </c>
      <c r="B6367" t="s">
        <v>12101</v>
      </c>
      <c r="C6367" t="s">
        <v>12102</v>
      </c>
      <c r="D6367" t="s">
        <v>34465</v>
      </c>
    </row>
    <row r="6368" spans="1:4">
      <c r="A6368">
        <v>13936</v>
      </c>
      <c r="B6368" t="s">
        <v>12093</v>
      </c>
      <c r="C6368" t="s">
        <v>12094</v>
      </c>
      <c r="D6368" t="s">
        <v>34465</v>
      </c>
    </row>
    <row r="6369" spans="1:4">
      <c r="A6369">
        <v>13648</v>
      </c>
      <c r="B6369" t="s">
        <v>12469</v>
      </c>
      <c r="C6369" t="s">
        <v>12470</v>
      </c>
      <c r="D6369" t="s">
        <v>34465</v>
      </c>
    </row>
    <row r="6370" spans="1:4">
      <c r="A6370">
        <v>51263</v>
      </c>
      <c r="B6370" t="s">
        <v>10828</v>
      </c>
      <c r="C6370" t="s">
        <v>10829</v>
      </c>
      <c r="D6370" t="s">
        <v>34465</v>
      </c>
    </row>
    <row r="6371" spans="1:4">
      <c r="A6371">
        <v>14286</v>
      </c>
      <c r="B6371" t="s">
        <v>12113</v>
      </c>
      <c r="C6371" t="s">
        <v>12114</v>
      </c>
      <c r="D6371" t="s">
        <v>34465</v>
      </c>
    </row>
    <row r="6372" spans="1:4">
      <c r="A6372">
        <v>12984</v>
      </c>
      <c r="B6372" t="s">
        <v>12485</v>
      </c>
      <c r="C6372" t="s">
        <v>12486</v>
      </c>
      <c r="D6372" t="s">
        <v>34465</v>
      </c>
    </row>
    <row r="6373" spans="1:4">
      <c r="A6373">
        <v>51294</v>
      </c>
      <c r="B6373" t="s">
        <v>10832</v>
      </c>
      <c r="C6373" t="s">
        <v>10833</v>
      </c>
      <c r="D6373" t="s">
        <v>34465</v>
      </c>
    </row>
    <row r="6374" spans="1:4">
      <c r="A6374">
        <v>2666</v>
      </c>
      <c r="B6374" t="s">
        <v>21490</v>
      </c>
      <c r="C6374" t="s">
        <v>21491</v>
      </c>
      <c r="D6374" t="s">
        <v>34465</v>
      </c>
    </row>
    <row r="6375" spans="1:4">
      <c r="A6375">
        <v>51386</v>
      </c>
      <c r="B6375" t="s">
        <v>10846</v>
      </c>
      <c r="C6375" t="s">
        <v>10847</v>
      </c>
      <c r="D6375" t="s">
        <v>34465</v>
      </c>
    </row>
    <row r="6376" spans="1:4">
      <c r="A6376">
        <v>13326</v>
      </c>
      <c r="B6376" t="s">
        <v>12423</v>
      </c>
      <c r="C6376" t="s">
        <v>12424</v>
      </c>
      <c r="D6376" t="s">
        <v>34465</v>
      </c>
    </row>
    <row r="6377" spans="1:4">
      <c r="A6377">
        <v>51182</v>
      </c>
      <c r="B6377" t="s">
        <v>10822</v>
      </c>
      <c r="C6377" t="s">
        <v>10823</v>
      </c>
      <c r="D6377" t="s">
        <v>34465</v>
      </c>
    </row>
    <row r="6378" spans="1:4">
      <c r="A6378">
        <v>41342</v>
      </c>
      <c r="B6378" t="s">
        <v>8586</v>
      </c>
      <c r="C6378" t="s">
        <v>8587</v>
      </c>
      <c r="D6378" t="s">
        <v>34465</v>
      </c>
    </row>
    <row r="6379" spans="1:4">
      <c r="A6379">
        <v>16975</v>
      </c>
      <c r="B6379" t="s">
        <v>10175</v>
      </c>
      <c r="C6379" t="s">
        <v>10176</v>
      </c>
      <c r="D6379" t="s">
        <v>34465</v>
      </c>
    </row>
    <row r="6380" spans="1:4">
      <c r="A6380">
        <v>36951</v>
      </c>
      <c r="B6380" t="s">
        <v>13918</v>
      </c>
      <c r="C6380" t="s">
        <v>13919</v>
      </c>
      <c r="D6380" t="s">
        <v>34465</v>
      </c>
    </row>
    <row r="6381" spans="1:4">
      <c r="A6381">
        <v>4785</v>
      </c>
      <c r="B6381" t="s">
        <v>21970</v>
      </c>
      <c r="C6381" t="s">
        <v>21971</v>
      </c>
      <c r="D6381" t="s">
        <v>34465</v>
      </c>
    </row>
    <row r="6382" spans="1:4">
      <c r="A6382">
        <v>956</v>
      </c>
      <c r="B6382" t="s">
        <v>27949</v>
      </c>
      <c r="C6382" t="s">
        <v>27950</v>
      </c>
      <c r="D6382" t="s">
        <v>34465</v>
      </c>
    </row>
    <row r="6383" spans="1:4">
      <c r="A6383">
        <v>3439</v>
      </c>
      <c r="B6383" t="s">
        <v>21570</v>
      </c>
      <c r="C6383" t="s">
        <v>21571</v>
      </c>
      <c r="D6383" t="s">
        <v>34465</v>
      </c>
    </row>
    <row r="6384" spans="1:4">
      <c r="A6384">
        <v>13881</v>
      </c>
      <c r="B6384" t="s">
        <v>12155</v>
      </c>
      <c r="C6384" t="s">
        <v>12156</v>
      </c>
      <c r="D6384" t="s">
        <v>34465</v>
      </c>
    </row>
    <row r="6385" spans="1:4">
      <c r="A6385">
        <v>41329</v>
      </c>
      <c r="B6385" t="s">
        <v>8564</v>
      </c>
      <c r="C6385" t="s">
        <v>8565</v>
      </c>
      <c r="D6385" t="s">
        <v>34465</v>
      </c>
    </row>
    <row r="6386" spans="1:4">
      <c r="A6386">
        <v>41022</v>
      </c>
      <c r="B6386" t="s">
        <v>8446</v>
      </c>
      <c r="C6386" t="s">
        <v>8447</v>
      </c>
      <c r="D6386" t="s">
        <v>34465</v>
      </c>
    </row>
    <row r="6387" spans="1:4">
      <c r="A6387">
        <v>13519</v>
      </c>
      <c r="B6387" t="s">
        <v>12143</v>
      </c>
      <c r="C6387" t="s">
        <v>12144</v>
      </c>
      <c r="D6387" t="s">
        <v>34465</v>
      </c>
    </row>
    <row r="6388" spans="1:4">
      <c r="A6388">
        <v>13991</v>
      </c>
      <c r="B6388" t="s">
        <v>12529</v>
      </c>
      <c r="C6388" t="s">
        <v>12530</v>
      </c>
      <c r="D6388" t="s">
        <v>34465</v>
      </c>
    </row>
    <row r="6389" spans="1:4">
      <c r="A6389">
        <v>13724</v>
      </c>
      <c r="B6389" t="s">
        <v>12483</v>
      </c>
      <c r="C6389" t="s">
        <v>12484</v>
      </c>
      <c r="D6389" t="s">
        <v>34465</v>
      </c>
    </row>
    <row r="6390" spans="1:4">
      <c r="A6390">
        <v>14557</v>
      </c>
      <c r="B6390" t="s">
        <v>12606</v>
      </c>
      <c r="C6390" t="s">
        <v>12607</v>
      </c>
      <c r="D6390" t="s">
        <v>34465</v>
      </c>
    </row>
    <row r="6391" spans="1:4">
      <c r="A6391">
        <v>41278</v>
      </c>
      <c r="B6391" t="s">
        <v>8535</v>
      </c>
      <c r="C6391" t="s">
        <v>8536</v>
      </c>
      <c r="D6391" t="s">
        <v>34465</v>
      </c>
    </row>
    <row r="6392" spans="1:4">
      <c r="A6392">
        <v>41335</v>
      </c>
      <c r="B6392" t="s">
        <v>8574</v>
      </c>
      <c r="C6392" t="s">
        <v>8575</v>
      </c>
      <c r="D6392" t="s">
        <v>34465</v>
      </c>
    </row>
    <row r="6393" spans="1:4">
      <c r="A6393">
        <v>1945</v>
      </c>
      <c r="B6393" t="s">
        <v>26247</v>
      </c>
      <c r="C6393" t="s">
        <v>26248</v>
      </c>
      <c r="D6393" t="s">
        <v>34465</v>
      </c>
    </row>
    <row r="6394" spans="1:4">
      <c r="A6394">
        <v>13176</v>
      </c>
      <c r="B6394" t="s">
        <v>12231</v>
      </c>
      <c r="C6394" t="s">
        <v>12232</v>
      </c>
      <c r="D6394" t="s">
        <v>34465</v>
      </c>
    </row>
    <row r="6395" spans="1:4">
      <c r="A6395">
        <v>13035</v>
      </c>
      <c r="B6395" t="s">
        <v>12298</v>
      </c>
      <c r="C6395" t="s">
        <v>12299</v>
      </c>
      <c r="D6395" t="s">
        <v>34465</v>
      </c>
    </row>
    <row r="6396" spans="1:4">
      <c r="A6396">
        <v>12483</v>
      </c>
      <c r="B6396" t="s">
        <v>12219</v>
      </c>
      <c r="C6396" t="s">
        <v>12220</v>
      </c>
      <c r="D6396" t="s">
        <v>34465</v>
      </c>
    </row>
    <row r="6397" spans="1:4">
      <c r="A6397">
        <v>12638</v>
      </c>
      <c r="B6397" t="s">
        <v>12227</v>
      </c>
      <c r="C6397" t="s">
        <v>12228</v>
      </c>
      <c r="D6397" t="s">
        <v>34465</v>
      </c>
    </row>
    <row r="6398" spans="1:4">
      <c r="A6398">
        <v>397</v>
      </c>
      <c r="B6398" t="s">
        <v>27902</v>
      </c>
      <c r="C6398" t="s">
        <v>27903</v>
      </c>
      <c r="D6398" t="s">
        <v>34465</v>
      </c>
    </row>
    <row r="6399" spans="1:4">
      <c r="A6399">
        <v>7700</v>
      </c>
      <c r="B6399" t="s">
        <v>4490</v>
      </c>
      <c r="C6399" t="s">
        <v>4491</v>
      </c>
      <c r="D6399" t="s">
        <v>34465</v>
      </c>
    </row>
    <row r="6400" spans="1:4">
      <c r="A6400">
        <v>41225</v>
      </c>
      <c r="B6400" t="s">
        <v>8508</v>
      </c>
      <c r="C6400" t="s">
        <v>8509</v>
      </c>
      <c r="D6400" t="s">
        <v>34465</v>
      </c>
    </row>
    <row r="6401" spans="1:4">
      <c r="A6401">
        <v>41262</v>
      </c>
      <c r="B6401" t="s">
        <v>8523</v>
      </c>
      <c r="C6401" t="s">
        <v>8524</v>
      </c>
      <c r="D6401" t="s">
        <v>34465</v>
      </c>
    </row>
    <row r="6402" spans="1:4">
      <c r="A6402">
        <v>13920</v>
      </c>
      <c r="B6402" t="s">
        <v>12688</v>
      </c>
      <c r="C6402" t="s">
        <v>12689</v>
      </c>
      <c r="D6402" t="s">
        <v>34465</v>
      </c>
    </row>
    <row r="6403" spans="1:4">
      <c r="A6403">
        <v>1535</v>
      </c>
      <c r="B6403" t="s">
        <v>27459</v>
      </c>
      <c r="C6403" t="s">
        <v>27460</v>
      </c>
      <c r="D6403" t="s">
        <v>34465</v>
      </c>
    </row>
    <row r="6404" spans="1:4">
      <c r="A6404">
        <v>33417</v>
      </c>
      <c r="B6404" t="s">
        <v>13133</v>
      </c>
      <c r="C6404" t="s">
        <v>13134</v>
      </c>
      <c r="D6404" t="s">
        <v>34465</v>
      </c>
    </row>
    <row r="6405" spans="1:4">
      <c r="A6405">
        <v>1135</v>
      </c>
      <c r="B6405" t="s">
        <v>26220</v>
      </c>
      <c r="C6405" t="s">
        <v>26221</v>
      </c>
      <c r="D6405" t="s">
        <v>34465</v>
      </c>
    </row>
    <row r="6406" spans="1:4">
      <c r="A6406">
        <v>1775</v>
      </c>
      <c r="B6406" t="s">
        <v>26663</v>
      </c>
      <c r="C6406" t="s">
        <v>26664</v>
      </c>
      <c r="D6406" t="s">
        <v>34465</v>
      </c>
    </row>
    <row r="6407" spans="1:4">
      <c r="A6407">
        <v>9978</v>
      </c>
      <c r="B6407" t="s">
        <v>10475</v>
      </c>
      <c r="C6407" t="s">
        <v>10476</v>
      </c>
      <c r="D6407" t="s">
        <v>34465</v>
      </c>
    </row>
    <row r="6408" spans="1:4">
      <c r="A6408">
        <v>14524</v>
      </c>
      <c r="B6408" t="s">
        <v>12729</v>
      </c>
      <c r="C6408" t="s">
        <v>12730</v>
      </c>
      <c r="D6408" t="s">
        <v>34465</v>
      </c>
    </row>
    <row r="6409" spans="1:4">
      <c r="A6409">
        <v>9895</v>
      </c>
      <c r="B6409" t="s">
        <v>10471</v>
      </c>
      <c r="C6409" t="s">
        <v>10472</v>
      </c>
      <c r="D6409" t="s">
        <v>34465</v>
      </c>
    </row>
    <row r="6410" spans="1:4">
      <c r="A6410">
        <v>9929</v>
      </c>
      <c r="B6410" t="s">
        <v>10469</v>
      </c>
      <c r="C6410" t="s">
        <v>10470</v>
      </c>
      <c r="D6410" t="s">
        <v>34465</v>
      </c>
    </row>
    <row r="6411" spans="1:4">
      <c r="A6411">
        <v>13972</v>
      </c>
      <c r="B6411" t="s">
        <v>12692</v>
      </c>
      <c r="C6411" t="s">
        <v>12693</v>
      </c>
      <c r="D6411" t="s">
        <v>34465</v>
      </c>
    </row>
    <row r="6412" spans="1:4">
      <c r="A6412">
        <v>10245</v>
      </c>
      <c r="B6412" t="s">
        <v>10804</v>
      </c>
      <c r="C6412" t="s">
        <v>10805</v>
      </c>
      <c r="D6412" t="s">
        <v>34465</v>
      </c>
    </row>
    <row r="6413" spans="1:4">
      <c r="A6413">
        <v>8807</v>
      </c>
      <c r="B6413" t="s">
        <v>4284</v>
      </c>
      <c r="C6413" t="s">
        <v>4285</v>
      </c>
      <c r="D6413" t="s">
        <v>34465</v>
      </c>
    </row>
    <row r="6414" spans="1:4">
      <c r="A6414">
        <v>1555</v>
      </c>
      <c r="B6414" t="s">
        <v>27232</v>
      </c>
      <c r="C6414" t="s">
        <v>6515</v>
      </c>
      <c r="D6414" t="s">
        <v>34465</v>
      </c>
    </row>
    <row r="6415" spans="1:4">
      <c r="A6415">
        <v>8480</v>
      </c>
      <c r="B6415" t="s">
        <v>3593</v>
      </c>
      <c r="C6415" t="s">
        <v>3594</v>
      </c>
      <c r="D6415" t="s">
        <v>34465</v>
      </c>
    </row>
    <row r="6416" spans="1:4">
      <c r="A6416">
        <v>6895</v>
      </c>
      <c r="B6416" t="s">
        <v>27791</v>
      </c>
      <c r="C6416" t="s">
        <v>1199</v>
      </c>
      <c r="D6416" t="s">
        <v>34465</v>
      </c>
    </row>
    <row r="6417" spans="1:4">
      <c r="A6417">
        <v>34919</v>
      </c>
      <c r="B6417" t="s">
        <v>13389</v>
      </c>
      <c r="C6417" t="s">
        <v>13390</v>
      </c>
      <c r="D6417" t="s">
        <v>34465</v>
      </c>
    </row>
    <row r="6418" spans="1:4">
      <c r="A6418">
        <v>7011</v>
      </c>
      <c r="B6418" t="s">
        <v>27622</v>
      </c>
      <c r="C6418" t="s">
        <v>27623</v>
      </c>
      <c r="D6418" t="s">
        <v>34465</v>
      </c>
    </row>
    <row r="6419" spans="1:4">
      <c r="A6419">
        <v>4974</v>
      </c>
      <c r="B6419" t="s">
        <v>16035</v>
      </c>
      <c r="C6419" t="s">
        <v>1306</v>
      </c>
      <c r="D6419" t="s">
        <v>34465</v>
      </c>
    </row>
    <row r="6420" spans="1:4">
      <c r="A6420">
        <v>19445</v>
      </c>
      <c r="B6420" t="s">
        <v>9185</v>
      </c>
      <c r="C6420" t="s">
        <v>9186</v>
      </c>
      <c r="D6420" t="s">
        <v>34465</v>
      </c>
    </row>
    <row r="6421" spans="1:4">
      <c r="A6421">
        <v>16930</v>
      </c>
      <c r="B6421" t="s">
        <v>9146</v>
      </c>
      <c r="C6421" t="s">
        <v>9147</v>
      </c>
      <c r="D6421" t="s">
        <v>34465</v>
      </c>
    </row>
    <row r="6422" spans="1:4">
      <c r="A6422">
        <v>2291</v>
      </c>
      <c r="B6422" t="s">
        <v>26078</v>
      </c>
      <c r="C6422" t="s">
        <v>26079</v>
      </c>
      <c r="D6422" t="s">
        <v>34465</v>
      </c>
    </row>
    <row r="6423" spans="1:4">
      <c r="A6423">
        <v>7474</v>
      </c>
      <c r="B6423" t="s">
        <v>5921</v>
      </c>
      <c r="C6423" t="s">
        <v>5922</v>
      </c>
      <c r="D6423" t="s">
        <v>34465</v>
      </c>
    </row>
    <row r="6424" spans="1:4">
      <c r="A6424">
        <v>8081</v>
      </c>
      <c r="B6424" t="s">
        <v>5382</v>
      </c>
      <c r="C6424" t="s">
        <v>5383</v>
      </c>
      <c r="D6424" t="s">
        <v>34465</v>
      </c>
    </row>
    <row r="6425" spans="1:4">
      <c r="A6425">
        <v>7681</v>
      </c>
      <c r="B6425" t="s">
        <v>5287</v>
      </c>
      <c r="C6425" t="s">
        <v>5288</v>
      </c>
      <c r="D6425" t="s">
        <v>34465</v>
      </c>
    </row>
    <row r="6426" spans="1:4">
      <c r="A6426">
        <v>8382</v>
      </c>
      <c r="B6426" t="s">
        <v>6503</v>
      </c>
      <c r="C6426" t="s">
        <v>5625</v>
      </c>
      <c r="D6426" t="s">
        <v>34465</v>
      </c>
    </row>
    <row r="6427" spans="1:4">
      <c r="A6427">
        <v>8323</v>
      </c>
      <c r="B6427" t="s">
        <v>6496</v>
      </c>
      <c r="C6427" t="s">
        <v>4357</v>
      </c>
      <c r="D6427" t="s">
        <v>34465</v>
      </c>
    </row>
    <row r="6428" spans="1:4">
      <c r="A6428">
        <v>19171</v>
      </c>
      <c r="B6428" t="s">
        <v>9272</v>
      </c>
      <c r="C6428" t="s">
        <v>9273</v>
      </c>
      <c r="D6428" t="s">
        <v>34465</v>
      </c>
    </row>
    <row r="6429" spans="1:4">
      <c r="A6429">
        <v>19438</v>
      </c>
      <c r="B6429" t="s">
        <v>9274</v>
      </c>
      <c r="C6429" t="s">
        <v>9275</v>
      </c>
      <c r="D6429" t="s">
        <v>34465</v>
      </c>
    </row>
    <row r="6430" spans="1:4">
      <c r="A6430">
        <v>152</v>
      </c>
      <c r="B6430" t="s">
        <v>26711</v>
      </c>
      <c r="C6430" t="s">
        <v>16319</v>
      </c>
      <c r="D6430" t="s">
        <v>34465</v>
      </c>
    </row>
    <row r="6431" spans="1:4">
      <c r="A6431">
        <v>7333</v>
      </c>
      <c r="B6431" t="s">
        <v>5792</v>
      </c>
      <c r="C6431" t="s">
        <v>5793</v>
      </c>
      <c r="D6431" t="s">
        <v>34465</v>
      </c>
    </row>
    <row r="6432" spans="1:4">
      <c r="A6432">
        <v>18345</v>
      </c>
      <c r="B6432" t="s">
        <v>9268</v>
      </c>
      <c r="C6432" t="s">
        <v>9269</v>
      </c>
      <c r="D6432" t="s">
        <v>34465</v>
      </c>
    </row>
    <row r="6433" spans="1:4">
      <c r="A6433">
        <v>14640</v>
      </c>
      <c r="B6433" t="s">
        <v>10936</v>
      </c>
      <c r="C6433" t="s">
        <v>10937</v>
      </c>
      <c r="D6433" t="s">
        <v>34465</v>
      </c>
    </row>
    <row r="6434" spans="1:4">
      <c r="A6434">
        <v>14671</v>
      </c>
      <c r="B6434" t="s">
        <v>11000</v>
      </c>
      <c r="C6434" t="s">
        <v>11001</v>
      </c>
      <c r="D6434" t="s">
        <v>34465</v>
      </c>
    </row>
    <row r="6435" spans="1:4">
      <c r="A6435">
        <v>36745</v>
      </c>
      <c r="B6435" t="s">
        <v>15573</v>
      </c>
      <c r="C6435" t="s">
        <v>15574</v>
      </c>
      <c r="D6435" t="s">
        <v>34465</v>
      </c>
    </row>
    <row r="6436" spans="1:4">
      <c r="A6436">
        <v>47521</v>
      </c>
      <c r="B6436" t="s">
        <v>9499</v>
      </c>
      <c r="C6436" t="s">
        <v>9500</v>
      </c>
      <c r="D6436" t="s">
        <v>34465</v>
      </c>
    </row>
    <row r="6437" spans="1:4">
      <c r="A6437">
        <v>31453</v>
      </c>
      <c r="B6437" t="s">
        <v>3505</v>
      </c>
      <c r="C6437" t="s">
        <v>3506</v>
      </c>
      <c r="D6437" t="s">
        <v>34465</v>
      </c>
    </row>
    <row r="6438" spans="1:4">
      <c r="A6438">
        <v>27842</v>
      </c>
      <c r="B6438" t="s">
        <v>909</v>
      </c>
      <c r="C6438" t="s">
        <v>910</v>
      </c>
      <c r="D6438" t="s">
        <v>34465</v>
      </c>
    </row>
    <row r="6439" spans="1:4">
      <c r="A6439">
        <v>28676</v>
      </c>
      <c r="B6439" t="s">
        <v>984</v>
      </c>
      <c r="C6439" t="s">
        <v>985</v>
      </c>
      <c r="D6439" t="s">
        <v>34465</v>
      </c>
    </row>
    <row r="6440" spans="1:4">
      <c r="A6440">
        <v>47317</v>
      </c>
      <c r="B6440" t="s">
        <v>9707</v>
      </c>
      <c r="C6440" t="s">
        <v>9708</v>
      </c>
      <c r="D6440" t="s">
        <v>34465</v>
      </c>
    </row>
    <row r="6441" spans="1:4">
      <c r="A6441">
        <v>44982</v>
      </c>
      <c r="B6441" t="s">
        <v>8739</v>
      </c>
      <c r="C6441" t="s">
        <v>8740</v>
      </c>
      <c r="D6441" t="s">
        <v>34465</v>
      </c>
    </row>
    <row r="6442" spans="1:4">
      <c r="A6442">
        <v>43468</v>
      </c>
      <c r="B6442" t="s">
        <v>9009</v>
      </c>
      <c r="C6442" t="s">
        <v>1396</v>
      </c>
      <c r="D6442" t="s">
        <v>34465</v>
      </c>
    </row>
    <row r="6443" spans="1:4">
      <c r="A6443">
        <v>30166</v>
      </c>
      <c r="B6443" t="s">
        <v>8051</v>
      </c>
      <c r="C6443" t="s">
        <v>814</v>
      </c>
      <c r="D6443" t="s">
        <v>34465</v>
      </c>
    </row>
    <row r="6444" spans="1:4">
      <c r="A6444">
        <v>27697</v>
      </c>
      <c r="B6444" t="s">
        <v>6207</v>
      </c>
      <c r="C6444" t="s">
        <v>6208</v>
      </c>
      <c r="D6444" t="s">
        <v>34465</v>
      </c>
    </row>
    <row r="6445" spans="1:4">
      <c r="A6445">
        <v>45462</v>
      </c>
      <c r="B6445" t="s">
        <v>8975</v>
      </c>
      <c r="C6445" t="s">
        <v>8976</v>
      </c>
      <c r="D6445" t="s">
        <v>34465</v>
      </c>
    </row>
    <row r="6446" spans="1:4">
      <c r="A6446">
        <v>27087</v>
      </c>
      <c r="B6446" t="s">
        <v>26089</v>
      </c>
      <c r="C6446" t="s">
        <v>26090</v>
      </c>
      <c r="D6446" t="s">
        <v>34465</v>
      </c>
    </row>
    <row r="6447" spans="1:4">
      <c r="A6447">
        <v>31090</v>
      </c>
      <c r="B6447" t="s">
        <v>6531</v>
      </c>
      <c r="C6447" t="s">
        <v>6532</v>
      </c>
      <c r="D6447" t="s">
        <v>34465</v>
      </c>
    </row>
    <row r="6448" spans="1:4">
      <c r="A6448">
        <v>24892</v>
      </c>
      <c r="B6448" t="s">
        <v>31387</v>
      </c>
      <c r="C6448" t="s">
        <v>31388</v>
      </c>
      <c r="D6448" t="s">
        <v>34465</v>
      </c>
    </row>
    <row r="6449" spans="1:4">
      <c r="A6449">
        <v>48601</v>
      </c>
      <c r="B6449" t="s">
        <v>9554</v>
      </c>
      <c r="C6449" t="s">
        <v>9555</v>
      </c>
      <c r="D6449" t="s">
        <v>34465</v>
      </c>
    </row>
    <row r="6450" spans="1:4">
      <c r="A6450">
        <v>45097</v>
      </c>
      <c r="B6450" t="s">
        <v>8753</v>
      </c>
      <c r="C6450" t="s">
        <v>8754</v>
      </c>
      <c r="D6450" t="s">
        <v>34465</v>
      </c>
    </row>
    <row r="6451" spans="1:4">
      <c r="A6451">
        <v>52963</v>
      </c>
      <c r="B6451" t="s">
        <v>11617</v>
      </c>
      <c r="C6451" t="s">
        <v>11618</v>
      </c>
      <c r="D6451" t="s">
        <v>34465</v>
      </c>
    </row>
    <row r="6452" spans="1:4">
      <c r="A6452">
        <v>46894</v>
      </c>
      <c r="B6452" t="s">
        <v>9687</v>
      </c>
      <c r="C6452" t="s">
        <v>9688</v>
      </c>
      <c r="D6452" t="s">
        <v>34465</v>
      </c>
    </row>
    <row r="6453" spans="1:4">
      <c r="A6453">
        <v>45356</v>
      </c>
      <c r="B6453" t="s">
        <v>8765</v>
      </c>
      <c r="C6453" t="s">
        <v>8766</v>
      </c>
      <c r="D6453" t="s">
        <v>34465</v>
      </c>
    </row>
    <row r="6454" spans="1:4">
      <c r="A6454">
        <v>42482</v>
      </c>
      <c r="B6454" t="s">
        <v>11579</v>
      </c>
      <c r="C6454" t="s">
        <v>11580</v>
      </c>
      <c r="D6454" t="s">
        <v>34465</v>
      </c>
    </row>
    <row r="6455" spans="1:4">
      <c r="A6455">
        <v>45077</v>
      </c>
      <c r="B6455" t="s">
        <v>8749</v>
      </c>
      <c r="C6455" t="s">
        <v>8750</v>
      </c>
      <c r="D6455" t="s">
        <v>34465</v>
      </c>
    </row>
    <row r="6456" spans="1:4">
      <c r="A6456">
        <v>31691</v>
      </c>
      <c r="B6456" t="s">
        <v>5044</v>
      </c>
      <c r="C6456" t="s">
        <v>5045</v>
      </c>
      <c r="D6456" t="s">
        <v>34465</v>
      </c>
    </row>
    <row r="6457" spans="1:4">
      <c r="A6457">
        <v>47433</v>
      </c>
      <c r="B6457" t="s">
        <v>9590</v>
      </c>
      <c r="C6457" t="s">
        <v>9591</v>
      </c>
      <c r="D6457" t="s">
        <v>34465</v>
      </c>
    </row>
    <row r="6458" spans="1:4">
      <c r="A6458">
        <v>47764</v>
      </c>
      <c r="B6458" t="s">
        <v>9646</v>
      </c>
      <c r="C6458" t="s">
        <v>9647</v>
      </c>
      <c r="D6458" t="s">
        <v>34465</v>
      </c>
    </row>
    <row r="6459" spans="1:4">
      <c r="A6459">
        <v>41742</v>
      </c>
      <c r="B6459" t="s">
        <v>10671</v>
      </c>
      <c r="C6459" t="s">
        <v>6012</v>
      </c>
      <c r="D6459" t="s">
        <v>34465</v>
      </c>
    </row>
    <row r="6460" spans="1:4">
      <c r="A6460">
        <v>42618</v>
      </c>
      <c r="B6460" t="s">
        <v>11492</v>
      </c>
      <c r="C6460" t="s">
        <v>6685</v>
      </c>
      <c r="D6460" t="s">
        <v>34465</v>
      </c>
    </row>
    <row r="6461" spans="1:4">
      <c r="A6461">
        <v>45640</v>
      </c>
      <c r="B6461" t="s">
        <v>8918</v>
      </c>
      <c r="C6461" t="s">
        <v>8919</v>
      </c>
      <c r="D6461" t="s">
        <v>34465</v>
      </c>
    </row>
    <row r="6462" spans="1:4">
      <c r="A6462">
        <v>47430</v>
      </c>
      <c r="B6462" t="s">
        <v>9586</v>
      </c>
      <c r="C6462" t="s">
        <v>9587</v>
      </c>
      <c r="D6462" t="s">
        <v>34465</v>
      </c>
    </row>
    <row r="6463" spans="1:4">
      <c r="A6463">
        <v>44491</v>
      </c>
      <c r="B6463" t="s">
        <v>11638</v>
      </c>
      <c r="C6463" t="s">
        <v>11639</v>
      </c>
      <c r="D6463" t="s">
        <v>34465</v>
      </c>
    </row>
    <row r="6464" spans="1:4">
      <c r="A6464">
        <v>47584</v>
      </c>
      <c r="B6464" t="s">
        <v>9630</v>
      </c>
      <c r="C6464" t="s">
        <v>9631</v>
      </c>
      <c r="D6464" t="s">
        <v>34465</v>
      </c>
    </row>
    <row r="6465" spans="1:4">
      <c r="A6465">
        <v>45538</v>
      </c>
      <c r="B6465" t="s">
        <v>8785</v>
      </c>
      <c r="C6465" t="s">
        <v>8786</v>
      </c>
      <c r="D6465" t="s">
        <v>34465</v>
      </c>
    </row>
    <row r="6466" spans="1:4">
      <c r="A6466">
        <v>30394</v>
      </c>
      <c r="B6466" t="s">
        <v>688</v>
      </c>
      <c r="C6466" t="s">
        <v>689</v>
      </c>
      <c r="D6466" t="s">
        <v>34465</v>
      </c>
    </row>
    <row r="6467" spans="1:4">
      <c r="A6467">
        <v>30990</v>
      </c>
      <c r="B6467" t="s">
        <v>2328</v>
      </c>
      <c r="C6467" t="s">
        <v>2329</v>
      </c>
      <c r="D6467" t="s">
        <v>34465</v>
      </c>
    </row>
    <row r="6468" spans="1:4">
      <c r="A6468">
        <v>20754</v>
      </c>
      <c r="B6468" t="s">
        <v>24740</v>
      </c>
      <c r="C6468" t="s">
        <v>24741</v>
      </c>
      <c r="D6468" t="s">
        <v>34465</v>
      </c>
    </row>
    <row r="6469" spans="1:4">
      <c r="A6469">
        <v>27684</v>
      </c>
      <c r="B6469" t="s">
        <v>5054</v>
      </c>
      <c r="C6469" t="s">
        <v>5055</v>
      </c>
      <c r="D6469" t="s">
        <v>34465</v>
      </c>
    </row>
    <row r="6470" spans="1:4">
      <c r="A6470">
        <v>47062</v>
      </c>
      <c r="B6470" t="s">
        <v>9294</v>
      </c>
      <c r="C6470" t="s">
        <v>9295</v>
      </c>
      <c r="D6470" t="s">
        <v>34465</v>
      </c>
    </row>
    <row r="6471" spans="1:4">
      <c r="A6471">
        <v>22351</v>
      </c>
      <c r="B6471" t="s">
        <v>23441</v>
      </c>
      <c r="C6471" t="s">
        <v>23442</v>
      </c>
      <c r="D6471" t="s">
        <v>34465</v>
      </c>
    </row>
    <row r="6472" spans="1:4">
      <c r="A6472">
        <v>47842</v>
      </c>
      <c r="B6472" t="s">
        <v>9358</v>
      </c>
      <c r="C6472" t="s">
        <v>9359</v>
      </c>
      <c r="D6472" t="s">
        <v>34465</v>
      </c>
    </row>
    <row r="6473" spans="1:4">
      <c r="A6473">
        <v>48336</v>
      </c>
      <c r="B6473" t="s">
        <v>9392</v>
      </c>
      <c r="C6473" t="s">
        <v>9393</v>
      </c>
      <c r="D6473" t="s">
        <v>34465</v>
      </c>
    </row>
    <row r="6474" spans="1:4">
      <c r="A6474">
        <v>20360</v>
      </c>
      <c r="B6474" t="s">
        <v>23387</v>
      </c>
      <c r="C6474" t="s">
        <v>23388</v>
      </c>
      <c r="D6474" t="s">
        <v>34465</v>
      </c>
    </row>
    <row r="6475" spans="1:4">
      <c r="A6475">
        <v>21458</v>
      </c>
      <c r="B6475" t="s">
        <v>23417</v>
      </c>
      <c r="C6475" t="s">
        <v>23418</v>
      </c>
      <c r="D6475" t="s">
        <v>34465</v>
      </c>
    </row>
    <row r="6476" spans="1:4">
      <c r="A6476">
        <v>30069</v>
      </c>
      <c r="B6476" t="s">
        <v>670</v>
      </c>
      <c r="C6476" t="s">
        <v>671</v>
      </c>
      <c r="D6476" t="s">
        <v>34465</v>
      </c>
    </row>
    <row r="6477" spans="1:4">
      <c r="A6477">
        <v>52359</v>
      </c>
      <c r="B6477" t="s">
        <v>12742</v>
      </c>
      <c r="C6477" t="s">
        <v>12743</v>
      </c>
      <c r="D6477" t="s">
        <v>34465</v>
      </c>
    </row>
    <row r="6478" spans="1:4">
      <c r="A6478">
        <v>24439</v>
      </c>
      <c r="B6478" t="s">
        <v>30830</v>
      </c>
      <c r="C6478" t="s">
        <v>30831</v>
      </c>
      <c r="D6478" t="s">
        <v>34465</v>
      </c>
    </row>
    <row r="6479" spans="1:4">
      <c r="A6479">
        <v>41649</v>
      </c>
      <c r="B6479" t="s">
        <v>25221</v>
      </c>
      <c r="C6479" t="s">
        <v>25222</v>
      </c>
      <c r="D6479" t="s">
        <v>34465</v>
      </c>
    </row>
    <row r="6480" spans="1:4">
      <c r="A6480">
        <v>23490</v>
      </c>
      <c r="B6480" t="s">
        <v>18525</v>
      </c>
      <c r="C6480" t="s">
        <v>18526</v>
      </c>
      <c r="D6480" t="s">
        <v>34465</v>
      </c>
    </row>
    <row r="6481" spans="1:4">
      <c r="A6481">
        <v>30103</v>
      </c>
      <c r="B6481" t="s">
        <v>356</v>
      </c>
      <c r="C6481" t="s">
        <v>357</v>
      </c>
      <c r="D6481" t="s">
        <v>34465</v>
      </c>
    </row>
    <row r="6482" spans="1:4">
      <c r="A6482">
        <v>48348</v>
      </c>
      <c r="B6482" t="s">
        <v>9398</v>
      </c>
      <c r="C6482" t="s">
        <v>9399</v>
      </c>
      <c r="D6482" t="s">
        <v>34465</v>
      </c>
    </row>
    <row r="6483" spans="1:4">
      <c r="A6483">
        <v>48132</v>
      </c>
      <c r="B6483" t="s">
        <v>9370</v>
      </c>
      <c r="C6483" t="s">
        <v>9371</v>
      </c>
      <c r="D6483" t="s">
        <v>34465</v>
      </c>
    </row>
    <row r="6484" spans="1:4">
      <c r="A6484">
        <v>22523</v>
      </c>
      <c r="B6484" t="s">
        <v>22961</v>
      </c>
      <c r="C6484" t="s">
        <v>22962</v>
      </c>
      <c r="D6484" t="s">
        <v>34465</v>
      </c>
    </row>
    <row r="6485" spans="1:4">
      <c r="A6485">
        <v>29695</v>
      </c>
      <c r="B6485" t="s">
        <v>1383</v>
      </c>
      <c r="C6485" t="s">
        <v>1384</v>
      </c>
      <c r="D6485" t="s">
        <v>34465</v>
      </c>
    </row>
    <row r="6486" spans="1:4">
      <c r="A6486">
        <v>21082</v>
      </c>
      <c r="B6486" t="s">
        <v>22366</v>
      </c>
      <c r="C6486" t="s">
        <v>22367</v>
      </c>
      <c r="D6486" t="s">
        <v>34465</v>
      </c>
    </row>
    <row r="6487" spans="1:4">
      <c r="A6487">
        <v>31153</v>
      </c>
      <c r="B6487" t="s">
        <v>750</v>
      </c>
      <c r="C6487" t="s">
        <v>437</v>
      </c>
      <c r="D6487" t="s">
        <v>34465</v>
      </c>
    </row>
    <row r="6488" spans="1:4">
      <c r="A6488">
        <v>44356</v>
      </c>
      <c r="B6488" t="s">
        <v>10313</v>
      </c>
      <c r="C6488" t="s">
        <v>10314</v>
      </c>
      <c r="D6488" t="s">
        <v>34465</v>
      </c>
    </row>
    <row r="6489" spans="1:4">
      <c r="A6489">
        <v>43736</v>
      </c>
      <c r="B6489" t="s">
        <v>10262</v>
      </c>
      <c r="C6489" t="s">
        <v>10263</v>
      </c>
      <c r="D6489" t="s">
        <v>34465</v>
      </c>
    </row>
    <row r="6490" spans="1:4">
      <c r="A6490">
        <v>28537</v>
      </c>
      <c r="B6490" t="s">
        <v>524</v>
      </c>
      <c r="C6490" t="s">
        <v>525</v>
      </c>
      <c r="D6490" t="s">
        <v>34465</v>
      </c>
    </row>
    <row r="6491" spans="1:4">
      <c r="A6491">
        <v>43986</v>
      </c>
      <c r="B6491" t="s">
        <v>10340</v>
      </c>
      <c r="C6491" t="s">
        <v>10341</v>
      </c>
      <c r="D6491" t="s">
        <v>34465</v>
      </c>
    </row>
    <row r="6492" spans="1:4">
      <c r="A6492">
        <v>21126</v>
      </c>
      <c r="B6492" t="s">
        <v>25244</v>
      </c>
      <c r="C6492" t="s">
        <v>25245</v>
      </c>
      <c r="D6492" t="s">
        <v>34465</v>
      </c>
    </row>
    <row r="6493" spans="1:4">
      <c r="A6493">
        <v>45654</v>
      </c>
      <c r="B6493" t="s">
        <v>8886</v>
      </c>
      <c r="C6493" t="s">
        <v>8887</v>
      </c>
      <c r="D6493" t="s">
        <v>34465</v>
      </c>
    </row>
    <row r="6494" spans="1:4">
      <c r="A6494">
        <v>30720</v>
      </c>
      <c r="B6494" t="s">
        <v>1758</v>
      </c>
      <c r="C6494" t="s">
        <v>1759</v>
      </c>
      <c r="D6494" t="s">
        <v>34465</v>
      </c>
    </row>
    <row r="6495" spans="1:4">
      <c r="A6495">
        <v>51845</v>
      </c>
      <c r="B6495" t="s">
        <v>6919</v>
      </c>
      <c r="C6495" t="s">
        <v>6920</v>
      </c>
      <c r="D6495" t="s">
        <v>34465</v>
      </c>
    </row>
    <row r="6496" spans="1:4">
      <c r="A6496">
        <v>22218</v>
      </c>
      <c r="B6496" t="s">
        <v>22506</v>
      </c>
      <c r="C6496" t="s">
        <v>22507</v>
      </c>
      <c r="D6496" t="s">
        <v>34465</v>
      </c>
    </row>
    <row r="6497" spans="1:4">
      <c r="A6497">
        <v>21547</v>
      </c>
      <c r="B6497" t="s">
        <v>25726</v>
      </c>
      <c r="C6497" t="s">
        <v>25727</v>
      </c>
      <c r="D6497" t="s">
        <v>34465</v>
      </c>
    </row>
    <row r="6498" spans="1:4">
      <c r="A6498">
        <v>22718</v>
      </c>
      <c r="B6498" t="s">
        <v>22617</v>
      </c>
      <c r="C6498" t="s">
        <v>22618</v>
      </c>
      <c r="D6498" t="s">
        <v>34465</v>
      </c>
    </row>
    <row r="6499" spans="1:4">
      <c r="A6499">
        <v>29481</v>
      </c>
      <c r="B6499" t="s">
        <v>1880</v>
      </c>
      <c r="C6499" t="s">
        <v>1881</v>
      </c>
      <c r="D6499" t="s">
        <v>34465</v>
      </c>
    </row>
    <row r="6500" spans="1:4">
      <c r="A6500">
        <v>45562</v>
      </c>
      <c r="B6500" t="s">
        <v>9039</v>
      </c>
      <c r="C6500" t="s">
        <v>9040</v>
      </c>
      <c r="D6500" t="s">
        <v>34465</v>
      </c>
    </row>
    <row r="6501" spans="1:4">
      <c r="A6501">
        <v>29533</v>
      </c>
      <c r="B6501" t="s">
        <v>1892</v>
      </c>
      <c r="C6501" t="s">
        <v>1893</v>
      </c>
      <c r="D6501" t="s">
        <v>34465</v>
      </c>
    </row>
    <row r="6502" spans="1:4">
      <c r="A6502">
        <v>29494</v>
      </c>
      <c r="B6502" t="s">
        <v>1886</v>
      </c>
      <c r="C6502" t="s">
        <v>1887</v>
      </c>
      <c r="D6502" t="s">
        <v>34465</v>
      </c>
    </row>
    <row r="6503" spans="1:4">
      <c r="A6503">
        <v>27640</v>
      </c>
      <c r="B6503" t="s">
        <v>1803</v>
      </c>
      <c r="C6503" t="s">
        <v>1804</v>
      </c>
      <c r="D6503" t="s">
        <v>34465</v>
      </c>
    </row>
    <row r="6504" spans="1:4">
      <c r="A6504">
        <v>51923</v>
      </c>
      <c r="B6504" t="s">
        <v>7041</v>
      </c>
      <c r="C6504" t="s">
        <v>7042</v>
      </c>
      <c r="D6504" t="s">
        <v>34465</v>
      </c>
    </row>
    <row r="6505" spans="1:4">
      <c r="A6505">
        <v>27667</v>
      </c>
      <c r="B6505" t="s">
        <v>2864</v>
      </c>
      <c r="C6505" t="s">
        <v>2865</v>
      </c>
      <c r="D6505" t="s">
        <v>34465</v>
      </c>
    </row>
    <row r="6506" spans="1:4">
      <c r="A6506">
        <v>29526</v>
      </c>
      <c r="B6506" t="s">
        <v>1890</v>
      </c>
      <c r="C6506" t="s">
        <v>1891</v>
      </c>
      <c r="D6506" t="s">
        <v>34465</v>
      </c>
    </row>
    <row r="6507" spans="1:4">
      <c r="A6507">
        <v>52003</v>
      </c>
      <c r="B6507" t="s">
        <v>7161</v>
      </c>
      <c r="C6507" t="s">
        <v>7162</v>
      </c>
      <c r="D6507" t="s">
        <v>34465</v>
      </c>
    </row>
    <row r="6508" spans="1:4">
      <c r="A6508">
        <v>20396</v>
      </c>
      <c r="B6508" t="s">
        <v>22257</v>
      </c>
      <c r="C6508" t="s">
        <v>22258</v>
      </c>
      <c r="D6508" t="s">
        <v>34465</v>
      </c>
    </row>
    <row r="6509" spans="1:4">
      <c r="A6509">
        <v>30724</v>
      </c>
      <c r="B6509" t="s">
        <v>2615</v>
      </c>
      <c r="C6509" t="s">
        <v>2616</v>
      </c>
      <c r="D6509" t="s">
        <v>34465</v>
      </c>
    </row>
    <row r="6510" spans="1:4">
      <c r="A6510">
        <v>51868</v>
      </c>
      <c r="B6510" t="s">
        <v>6952</v>
      </c>
      <c r="C6510" t="s">
        <v>6953</v>
      </c>
      <c r="D6510" t="s">
        <v>34465</v>
      </c>
    </row>
    <row r="6511" spans="1:4">
      <c r="A6511">
        <v>27966</v>
      </c>
      <c r="B6511" t="s">
        <v>7231</v>
      </c>
      <c r="C6511" t="s">
        <v>7232</v>
      </c>
      <c r="D6511" t="s">
        <v>34465</v>
      </c>
    </row>
    <row r="6512" spans="1:4">
      <c r="A6512">
        <v>21069</v>
      </c>
      <c r="B6512" t="s">
        <v>22352</v>
      </c>
      <c r="C6512" t="s">
        <v>22353</v>
      </c>
      <c r="D6512" t="s">
        <v>34465</v>
      </c>
    </row>
    <row r="6513" spans="1:4">
      <c r="A6513">
        <v>30579</v>
      </c>
      <c r="B6513" t="s">
        <v>2611</v>
      </c>
      <c r="C6513" t="s">
        <v>2612</v>
      </c>
      <c r="D6513" t="s">
        <v>34465</v>
      </c>
    </row>
    <row r="6514" spans="1:4">
      <c r="A6514">
        <v>30082</v>
      </c>
      <c r="B6514" t="s">
        <v>1412</v>
      </c>
      <c r="C6514" t="s">
        <v>1413</v>
      </c>
      <c r="D6514" t="s">
        <v>34465</v>
      </c>
    </row>
    <row r="6515" spans="1:4">
      <c r="A6515">
        <v>31349</v>
      </c>
      <c r="B6515" t="s">
        <v>7525</v>
      </c>
      <c r="C6515" t="s">
        <v>7526</v>
      </c>
      <c r="D6515" t="s">
        <v>34465</v>
      </c>
    </row>
    <row r="6516" spans="1:4">
      <c r="A6516">
        <v>21144</v>
      </c>
      <c r="B6516" t="s">
        <v>22372</v>
      </c>
      <c r="C6516" t="s">
        <v>22373</v>
      </c>
      <c r="D6516" t="s">
        <v>34465</v>
      </c>
    </row>
    <row r="6517" spans="1:4">
      <c r="A6517">
        <v>27752</v>
      </c>
      <c r="B6517" t="s">
        <v>2685</v>
      </c>
      <c r="C6517" t="s">
        <v>2686</v>
      </c>
      <c r="D6517" t="s">
        <v>34465</v>
      </c>
    </row>
    <row r="6518" spans="1:4">
      <c r="A6518">
        <v>20935</v>
      </c>
      <c r="B6518" t="s">
        <v>22346</v>
      </c>
      <c r="C6518" t="s">
        <v>22347</v>
      </c>
      <c r="D6518" t="s">
        <v>34465</v>
      </c>
    </row>
    <row r="6519" spans="1:4">
      <c r="A6519">
        <v>43993</v>
      </c>
      <c r="B6519" t="s">
        <v>10419</v>
      </c>
      <c r="C6519" t="s">
        <v>10420</v>
      </c>
      <c r="D6519" t="s">
        <v>34465</v>
      </c>
    </row>
    <row r="6520" spans="1:4">
      <c r="A6520">
        <v>24676</v>
      </c>
      <c r="B6520" t="s">
        <v>30832</v>
      </c>
      <c r="C6520" t="s">
        <v>30833</v>
      </c>
      <c r="D6520" t="s">
        <v>34465</v>
      </c>
    </row>
    <row r="6521" spans="1:4">
      <c r="A6521">
        <v>23787</v>
      </c>
      <c r="B6521" t="s">
        <v>17557</v>
      </c>
      <c r="C6521" t="s">
        <v>17558</v>
      </c>
      <c r="D6521" t="s">
        <v>34465</v>
      </c>
    </row>
    <row r="6522" spans="1:4">
      <c r="A6522">
        <v>43814</v>
      </c>
      <c r="B6522" t="s">
        <v>10266</v>
      </c>
      <c r="C6522" t="s">
        <v>10267</v>
      </c>
      <c r="D6522" t="s">
        <v>34465</v>
      </c>
    </row>
    <row r="6523" spans="1:4">
      <c r="A6523">
        <v>13993</v>
      </c>
      <c r="B6523" t="s">
        <v>12531</v>
      </c>
      <c r="C6523" t="s">
        <v>12532</v>
      </c>
      <c r="D6523" t="s">
        <v>34465</v>
      </c>
    </row>
    <row r="6524" spans="1:4">
      <c r="A6524">
        <v>36719</v>
      </c>
      <c r="B6524" t="s">
        <v>13589</v>
      </c>
      <c r="C6524" t="s">
        <v>13590</v>
      </c>
      <c r="D6524" t="s">
        <v>34465</v>
      </c>
    </row>
    <row r="6525" spans="1:4">
      <c r="A6525">
        <v>34676</v>
      </c>
      <c r="B6525" t="s">
        <v>14020</v>
      </c>
      <c r="C6525" t="s">
        <v>14021</v>
      </c>
      <c r="D6525" t="s">
        <v>34465</v>
      </c>
    </row>
    <row r="6526" spans="1:4">
      <c r="A6526">
        <v>31407</v>
      </c>
      <c r="B6526" t="s">
        <v>1965</v>
      </c>
      <c r="C6526" t="s">
        <v>1966</v>
      </c>
      <c r="D6526" t="s">
        <v>34465</v>
      </c>
    </row>
    <row r="6527" spans="1:4">
      <c r="A6527">
        <v>24494</v>
      </c>
      <c r="B6527" t="s">
        <v>32672</v>
      </c>
      <c r="C6527" t="s">
        <v>269</v>
      </c>
      <c r="D6527" t="s">
        <v>34465</v>
      </c>
    </row>
    <row r="6528" spans="1:4">
      <c r="A6528">
        <v>41819</v>
      </c>
      <c r="B6528" t="s">
        <v>10733</v>
      </c>
      <c r="C6528" t="s">
        <v>10734</v>
      </c>
      <c r="D6528" t="s">
        <v>34465</v>
      </c>
    </row>
    <row r="6529" spans="1:4">
      <c r="A6529">
        <v>31283</v>
      </c>
      <c r="B6529" t="s">
        <v>3380</v>
      </c>
      <c r="C6529" t="s">
        <v>3381</v>
      </c>
      <c r="D6529" t="s">
        <v>34465</v>
      </c>
    </row>
    <row r="6530" spans="1:4">
      <c r="A6530">
        <v>31522</v>
      </c>
      <c r="B6530" t="s">
        <v>5176</v>
      </c>
      <c r="C6530" t="s">
        <v>5177</v>
      </c>
      <c r="D6530" t="s">
        <v>34465</v>
      </c>
    </row>
    <row r="6531" spans="1:4">
      <c r="A6531">
        <v>48454</v>
      </c>
      <c r="B6531" t="s">
        <v>9408</v>
      </c>
      <c r="C6531" t="s">
        <v>9409</v>
      </c>
      <c r="D6531" t="s">
        <v>34465</v>
      </c>
    </row>
    <row r="6532" spans="1:4">
      <c r="A6532">
        <v>10218</v>
      </c>
      <c r="B6532" t="s">
        <v>10794</v>
      </c>
      <c r="C6532" t="s">
        <v>10795</v>
      </c>
      <c r="D6532" t="s">
        <v>34465</v>
      </c>
    </row>
    <row r="6533" spans="1:4">
      <c r="A6533">
        <v>44231</v>
      </c>
      <c r="B6533" t="s">
        <v>10300</v>
      </c>
      <c r="C6533" t="s">
        <v>10301</v>
      </c>
      <c r="D6533" t="s">
        <v>34465</v>
      </c>
    </row>
    <row r="6534" spans="1:4">
      <c r="A6534">
        <v>31624</v>
      </c>
      <c r="B6534" t="s">
        <v>5212</v>
      </c>
      <c r="C6534" t="s">
        <v>5213</v>
      </c>
      <c r="D6534" t="s">
        <v>34465</v>
      </c>
    </row>
    <row r="6535" spans="1:4">
      <c r="A6535">
        <v>52817</v>
      </c>
      <c r="B6535" t="s">
        <v>4683</v>
      </c>
      <c r="C6535" t="s">
        <v>4684</v>
      </c>
      <c r="D6535" t="s">
        <v>34465</v>
      </c>
    </row>
    <row r="6536" spans="1:4">
      <c r="A6536">
        <v>28560</v>
      </c>
      <c r="B6536" t="s">
        <v>2463</v>
      </c>
      <c r="C6536" t="s">
        <v>2464</v>
      </c>
      <c r="D6536" t="s">
        <v>34465</v>
      </c>
    </row>
    <row r="6537" spans="1:4">
      <c r="A6537">
        <v>30359</v>
      </c>
      <c r="B6537" t="s">
        <v>684</v>
      </c>
      <c r="C6537" t="s">
        <v>685</v>
      </c>
      <c r="D6537" t="s">
        <v>34465</v>
      </c>
    </row>
    <row r="6538" spans="1:4">
      <c r="A6538">
        <v>44261</v>
      </c>
      <c r="B6538" t="s">
        <v>10389</v>
      </c>
      <c r="C6538" t="s">
        <v>10390</v>
      </c>
      <c r="D6538" t="s">
        <v>34465</v>
      </c>
    </row>
    <row r="6539" spans="1:4">
      <c r="A6539">
        <v>4416</v>
      </c>
      <c r="B6539" t="s">
        <v>21423</v>
      </c>
      <c r="C6539" t="s">
        <v>21424</v>
      </c>
      <c r="D6539" t="s">
        <v>34465</v>
      </c>
    </row>
    <row r="6540" spans="1:4">
      <c r="A6540">
        <v>8312</v>
      </c>
      <c r="B6540" t="s">
        <v>5421</v>
      </c>
      <c r="C6540" t="s">
        <v>5422</v>
      </c>
      <c r="D6540" t="s">
        <v>34465</v>
      </c>
    </row>
    <row r="6541" spans="1:4">
      <c r="A6541">
        <v>14587</v>
      </c>
      <c r="B6541" t="s">
        <v>12616</v>
      </c>
      <c r="C6541" t="s">
        <v>12617</v>
      </c>
      <c r="D6541" t="s">
        <v>34465</v>
      </c>
    </row>
    <row r="6542" spans="1:4">
      <c r="A6542">
        <v>20838</v>
      </c>
      <c r="B6542" t="s">
        <v>25468</v>
      </c>
      <c r="C6542" t="s">
        <v>25469</v>
      </c>
      <c r="D6542" t="s">
        <v>34465</v>
      </c>
    </row>
    <row r="6543" spans="1:4">
      <c r="A6543">
        <v>7007</v>
      </c>
      <c r="B6543" t="s">
        <v>27838</v>
      </c>
      <c r="C6543" t="s">
        <v>6835</v>
      </c>
      <c r="D6543" t="s">
        <v>34465</v>
      </c>
    </row>
    <row r="6544" spans="1:4">
      <c r="A6544">
        <v>20247</v>
      </c>
      <c r="B6544" t="s">
        <v>25188</v>
      </c>
      <c r="C6544" t="s">
        <v>25189</v>
      </c>
      <c r="D6544" t="s">
        <v>34465</v>
      </c>
    </row>
    <row r="6545" spans="1:4">
      <c r="A6545">
        <v>51335</v>
      </c>
      <c r="B6545" t="s">
        <v>10840</v>
      </c>
      <c r="C6545" t="s">
        <v>10841</v>
      </c>
      <c r="D6545" t="s">
        <v>34465</v>
      </c>
    </row>
    <row r="6546" spans="1:4">
      <c r="A6546">
        <v>47573</v>
      </c>
      <c r="B6546" t="s">
        <v>9622</v>
      </c>
      <c r="C6546" t="s">
        <v>9623</v>
      </c>
      <c r="D6546" t="s">
        <v>34465</v>
      </c>
    </row>
    <row r="6547" spans="1:4">
      <c r="A6547">
        <v>31339</v>
      </c>
      <c r="B6547" t="s">
        <v>2829</v>
      </c>
      <c r="C6547" t="s">
        <v>2830</v>
      </c>
      <c r="D6547" t="s">
        <v>34465</v>
      </c>
    </row>
    <row r="6548" spans="1:4">
      <c r="A6548">
        <v>31152</v>
      </c>
      <c r="B6548" t="s">
        <v>2820</v>
      </c>
      <c r="C6548" t="s">
        <v>437</v>
      </c>
      <c r="D6548" t="s">
        <v>34465</v>
      </c>
    </row>
    <row r="6549" spans="1:4">
      <c r="A6549">
        <v>23</v>
      </c>
      <c r="B6549" t="s">
        <v>18243</v>
      </c>
      <c r="C6549" t="s">
        <v>18244</v>
      </c>
      <c r="D6549" t="s">
        <v>34465</v>
      </c>
    </row>
    <row r="6550" spans="1:4">
      <c r="A6550">
        <v>41575</v>
      </c>
      <c r="B6550" t="s">
        <v>25157</v>
      </c>
      <c r="C6550" t="s">
        <v>25158</v>
      </c>
      <c r="D6550" t="s">
        <v>34465</v>
      </c>
    </row>
    <row r="6551" spans="1:4">
      <c r="A6551">
        <v>13952</v>
      </c>
      <c r="B6551" t="s">
        <v>12292</v>
      </c>
      <c r="C6551" t="s">
        <v>12293</v>
      </c>
      <c r="D6551" t="s">
        <v>34466</v>
      </c>
    </row>
    <row r="6552" spans="1:4">
      <c r="A6552">
        <v>51863</v>
      </c>
      <c r="B6552" t="s">
        <v>6942</v>
      </c>
      <c r="C6552" t="s">
        <v>6943</v>
      </c>
      <c r="D6552" t="s">
        <v>34465</v>
      </c>
    </row>
    <row r="6553" spans="1:4">
      <c r="A6553">
        <v>29521</v>
      </c>
      <c r="B6553" t="s">
        <v>3150</v>
      </c>
      <c r="C6553" t="s">
        <v>3151</v>
      </c>
      <c r="D6553" t="s">
        <v>34465</v>
      </c>
    </row>
    <row r="6554" spans="1:4">
      <c r="A6554">
        <v>23708</v>
      </c>
      <c r="B6554" t="s">
        <v>17841</v>
      </c>
      <c r="C6554" t="s">
        <v>17842</v>
      </c>
      <c r="D6554" t="s">
        <v>34465</v>
      </c>
    </row>
    <row r="6555" spans="1:4">
      <c r="A6555">
        <v>10363</v>
      </c>
      <c r="B6555" t="s">
        <v>10913</v>
      </c>
      <c r="C6555" t="s">
        <v>10914</v>
      </c>
      <c r="D6555" t="s">
        <v>34465</v>
      </c>
    </row>
    <row r="6556" spans="1:4">
      <c r="A6556">
        <v>10343</v>
      </c>
      <c r="B6556" t="s">
        <v>10907</v>
      </c>
      <c r="C6556" t="s">
        <v>10908</v>
      </c>
      <c r="D6556" t="s">
        <v>34465</v>
      </c>
    </row>
    <row r="6557" spans="1:4">
      <c r="A6557">
        <v>31002</v>
      </c>
      <c r="B6557" t="s">
        <v>2332</v>
      </c>
      <c r="C6557" t="s">
        <v>2333</v>
      </c>
      <c r="D6557" t="s">
        <v>34465</v>
      </c>
    </row>
    <row r="6558" spans="1:4">
      <c r="A6558">
        <v>32010</v>
      </c>
      <c r="B6558" t="s">
        <v>14134</v>
      </c>
      <c r="C6558" t="s">
        <v>14135</v>
      </c>
      <c r="D6558" t="s">
        <v>34465</v>
      </c>
    </row>
    <row r="6559" spans="1:4">
      <c r="A6559">
        <v>52286</v>
      </c>
      <c r="B6559" t="s">
        <v>12732</v>
      </c>
      <c r="C6559" t="s">
        <v>12733</v>
      </c>
      <c r="D6559" t="s">
        <v>34465</v>
      </c>
    </row>
    <row r="6560" spans="1:4">
      <c r="A6560">
        <v>9157</v>
      </c>
      <c r="B6560" t="s">
        <v>10046</v>
      </c>
      <c r="C6560" t="s">
        <v>10047</v>
      </c>
      <c r="D6560" t="s">
        <v>34465</v>
      </c>
    </row>
    <row r="6561" spans="1:4">
      <c r="A6561">
        <v>29078</v>
      </c>
      <c r="B6561" t="s">
        <v>1866</v>
      </c>
      <c r="C6561" t="s">
        <v>1867</v>
      </c>
      <c r="D6561" t="s">
        <v>34465</v>
      </c>
    </row>
    <row r="6562" spans="1:4">
      <c r="A6562">
        <v>46925</v>
      </c>
      <c r="B6562" t="s">
        <v>9449</v>
      </c>
      <c r="C6562" t="s">
        <v>9450</v>
      </c>
      <c r="D6562" t="s">
        <v>34465</v>
      </c>
    </row>
    <row r="6563" spans="1:4">
      <c r="A6563">
        <v>41582</v>
      </c>
      <c r="B6563" t="s">
        <v>25167</v>
      </c>
      <c r="C6563" t="s">
        <v>24956</v>
      </c>
      <c r="D6563" t="s">
        <v>34465</v>
      </c>
    </row>
    <row r="6564" spans="1:4">
      <c r="A6564">
        <v>22639</v>
      </c>
      <c r="B6564" t="s">
        <v>23457</v>
      </c>
      <c r="C6564" t="s">
        <v>22197</v>
      </c>
      <c r="D6564" t="s">
        <v>34465</v>
      </c>
    </row>
    <row r="6565" spans="1:4">
      <c r="A6565">
        <v>36965</v>
      </c>
      <c r="B6565" t="s">
        <v>13928</v>
      </c>
      <c r="C6565" t="s">
        <v>13929</v>
      </c>
      <c r="D6565" t="s">
        <v>34465</v>
      </c>
    </row>
    <row r="6566" spans="1:4">
      <c r="A6566">
        <v>9180</v>
      </c>
      <c r="B6566" t="s">
        <v>9945</v>
      </c>
      <c r="C6566" t="s">
        <v>9946</v>
      </c>
      <c r="D6566" t="s">
        <v>34465</v>
      </c>
    </row>
    <row r="6567" spans="1:4">
      <c r="A6567">
        <v>21744</v>
      </c>
      <c r="B6567" t="s">
        <v>23421</v>
      </c>
      <c r="C6567" t="s">
        <v>23422</v>
      </c>
      <c r="D6567" t="s">
        <v>34465</v>
      </c>
    </row>
    <row r="6568" spans="1:4">
      <c r="A6568">
        <v>46850</v>
      </c>
      <c r="B6568" t="s">
        <v>9280</v>
      </c>
      <c r="C6568" t="s">
        <v>9281</v>
      </c>
      <c r="D6568" t="s">
        <v>34465</v>
      </c>
    </row>
    <row r="6569" spans="1:4">
      <c r="A6569">
        <v>40965</v>
      </c>
      <c r="B6569" t="s">
        <v>8429</v>
      </c>
      <c r="C6569" t="s">
        <v>8430</v>
      </c>
      <c r="D6569" t="s">
        <v>34465</v>
      </c>
    </row>
    <row r="6570" spans="1:4">
      <c r="A6570">
        <v>26650</v>
      </c>
      <c r="B6570" t="s">
        <v>31630</v>
      </c>
      <c r="C6570" t="s">
        <v>31631</v>
      </c>
      <c r="D6570" t="s">
        <v>34465</v>
      </c>
    </row>
    <row r="6571" spans="1:4">
      <c r="A6571">
        <v>48471</v>
      </c>
      <c r="B6571" t="s">
        <v>9835</v>
      </c>
      <c r="C6571" t="s">
        <v>9836</v>
      </c>
      <c r="D6571" t="s">
        <v>34465</v>
      </c>
    </row>
    <row r="6572" spans="1:4">
      <c r="A6572">
        <v>43381</v>
      </c>
      <c r="B6572" t="s">
        <v>8839</v>
      </c>
      <c r="C6572" t="s">
        <v>8840</v>
      </c>
      <c r="D6572" t="s">
        <v>34465</v>
      </c>
    </row>
    <row r="6573" spans="1:4">
      <c r="A6573">
        <v>41600</v>
      </c>
      <c r="B6573" t="s">
        <v>25162</v>
      </c>
      <c r="C6573" t="s">
        <v>25163</v>
      </c>
      <c r="D6573" t="s">
        <v>34465</v>
      </c>
    </row>
    <row r="6574" spans="1:4">
      <c r="A6574">
        <v>20128</v>
      </c>
      <c r="B6574" t="s">
        <v>25335</v>
      </c>
      <c r="C6574" t="s">
        <v>25336</v>
      </c>
      <c r="D6574" t="s">
        <v>34465</v>
      </c>
    </row>
    <row r="6575" spans="1:4">
      <c r="A6575">
        <v>27826</v>
      </c>
      <c r="B6575" t="s">
        <v>1818</v>
      </c>
      <c r="C6575" t="s">
        <v>1819</v>
      </c>
      <c r="D6575" t="s">
        <v>34465</v>
      </c>
    </row>
    <row r="6576" spans="1:4">
      <c r="A6576">
        <v>51997</v>
      </c>
      <c r="B6576" t="s">
        <v>7151</v>
      </c>
      <c r="C6576" t="s">
        <v>7152</v>
      </c>
      <c r="D6576" t="s">
        <v>34465</v>
      </c>
    </row>
    <row r="6577" spans="1:4">
      <c r="A6577">
        <v>25516</v>
      </c>
      <c r="B6577" t="s">
        <v>32706</v>
      </c>
      <c r="C6577" t="s">
        <v>32707</v>
      </c>
      <c r="D6577" t="s">
        <v>34465</v>
      </c>
    </row>
    <row r="6578" spans="1:4">
      <c r="A6578">
        <v>5455</v>
      </c>
      <c r="B6578" t="s">
        <v>16381</v>
      </c>
      <c r="C6578" t="s">
        <v>5105</v>
      </c>
      <c r="D6578" t="s">
        <v>34465</v>
      </c>
    </row>
    <row r="6579" spans="1:4">
      <c r="A6579">
        <v>28320</v>
      </c>
      <c r="B6579" t="s">
        <v>4787</v>
      </c>
      <c r="C6579" t="s">
        <v>4788</v>
      </c>
      <c r="D6579" t="s">
        <v>34465</v>
      </c>
    </row>
    <row r="6580" spans="1:4">
      <c r="A6580">
        <v>47281</v>
      </c>
      <c r="B6580" t="s">
        <v>9528</v>
      </c>
      <c r="C6580" t="s">
        <v>9529</v>
      </c>
      <c r="D6580" t="s">
        <v>34465</v>
      </c>
    </row>
    <row r="6581" spans="1:4">
      <c r="A6581">
        <v>47582</v>
      </c>
      <c r="B6581" t="s">
        <v>9628</v>
      </c>
      <c r="C6581" t="s">
        <v>9629</v>
      </c>
      <c r="D6581" t="s">
        <v>34465</v>
      </c>
    </row>
    <row r="6582" spans="1:4">
      <c r="A6582">
        <v>45646</v>
      </c>
      <c r="B6582" t="s">
        <v>8920</v>
      </c>
      <c r="C6582" t="s">
        <v>8921</v>
      </c>
      <c r="D6582" t="s">
        <v>34465</v>
      </c>
    </row>
    <row r="6583" spans="1:4">
      <c r="A6583">
        <v>30362</v>
      </c>
      <c r="B6583" t="s">
        <v>1928</v>
      </c>
      <c r="C6583" t="s">
        <v>1929</v>
      </c>
      <c r="D6583" t="s">
        <v>34465</v>
      </c>
    </row>
    <row r="6584" spans="1:4">
      <c r="A6584">
        <v>45003</v>
      </c>
      <c r="B6584" t="s">
        <v>8869</v>
      </c>
      <c r="C6584" t="s">
        <v>8870</v>
      </c>
      <c r="D6584" t="s">
        <v>34465</v>
      </c>
    </row>
    <row r="6585" spans="1:4">
      <c r="A6585">
        <v>27473</v>
      </c>
      <c r="B6585" t="s">
        <v>1544</v>
      </c>
      <c r="C6585" t="s">
        <v>1545</v>
      </c>
      <c r="D6585" t="s">
        <v>34465</v>
      </c>
    </row>
    <row r="6586" spans="1:4">
      <c r="A6586">
        <v>21857</v>
      </c>
      <c r="B6586" t="s">
        <v>22440</v>
      </c>
      <c r="C6586" t="s">
        <v>22441</v>
      </c>
      <c r="D6586" t="s">
        <v>34465</v>
      </c>
    </row>
    <row r="6587" spans="1:4">
      <c r="A6587">
        <v>1406</v>
      </c>
      <c r="B6587" t="s">
        <v>25947</v>
      </c>
      <c r="C6587" t="s">
        <v>25948</v>
      </c>
      <c r="D6587" t="s">
        <v>34465</v>
      </c>
    </row>
    <row r="6588" spans="1:4">
      <c r="A6588">
        <v>32765</v>
      </c>
      <c r="B6588" t="s">
        <v>14223</v>
      </c>
      <c r="C6588" t="s">
        <v>14224</v>
      </c>
      <c r="D6588" t="s">
        <v>34465</v>
      </c>
    </row>
    <row r="6589" spans="1:4">
      <c r="A6589">
        <v>48369</v>
      </c>
      <c r="B6589" t="s">
        <v>9833</v>
      </c>
      <c r="C6589" t="s">
        <v>9834</v>
      </c>
      <c r="D6589" t="s">
        <v>34465</v>
      </c>
    </row>
    <row r="6590" spans="1:4">
      <c r="A6590">
        <v>24319</v>
      </c>
      <c r="B6590" t="s">
        <v>32658</v>
      </c>
      <c r="C6590" t="s">
        <v>32659</v>
      </c>
      <c r="D6590" t="s">
        <v>34465</v>
      </c>
    </row>
    <row r="6591" spans="1:4">
      <c r="A6591">
        <v>14537</v>
      </c>
      <c r="B6591" t="s">
        <v>12177</v>
      </c>
      <c r="C6591" t="s">
        <v>12178</v>
      </c>
      <c r="D6591" t="s">
        <v>34465</v>
      </c>
    </row>
    <row r="6592" spans="1:4">
      <c r="A6592">
        <v>22281</v>
      </c>
      <c r="B6592" t="s">
        <v>22513</v>
      </c>
      <c r="C6592" t="s">
        <v>417</v>
      </c>
      <c r="D6592" t="s">
        <v>34465</v>
      </c>
    </row>
    <row r="6593" spans="1:4">
      <c r="A6593">
        <v>46944</v>
      </c>
      <c r="B6593" t="s">
        <v>9691</v>
      </c>
      <c r="C6593" t="s">
        <v>9692</v>
      </c>
      <c r="D6593" t="s">
        <v>34465</v>
      </c>
    </row>
    <row r="6594" spans="1:4">
      <c r="A6594">
        <v>45604</v>
      </c>
      <c r="B6594" t="s">
        <v>8916</v>
      </c>
      <c r="C6594" t="s">
        <v>8917</v>
      </c>
      <c r="D6594" t="s">
        <v>34465</v>
      </c>
    </row>
    <row r="6595" spans="1:4">
      <c r="A6595">
        <v>11746</v>
      </c>
      <c r="B6595" t="s">
        <v>11252</v>
      </c>
      <c r="C6595" t="s">
        <v>11253</v>
      </c>
      <c r="D6595" t="s">
        <v>34465</v>
      </c>
    </row>
    <row r="6596" spans="1:4">
      <c r="A6596">
        <v>609</v>
      </c>
      <c r="B6596" t="s">
        <v>26302</v>
      </c>
      <c r="C6596" t="s">
        <v>16645</v>
      </c>
      <c r="D6596" t="s">
        <v>34465</v>
      </c>
    </row>
    <row r="6597" spans="1:4">
      <c r="A6597">
        <v>23153</v>
      </c>
      <c r="B6597" t="s">
        <v>17658</v>
      </c>
      <c r="C6597" t="s">
        <v>17659</v>
      </c>
      <c r="D6597" t="s">
        <v>34465</v>
      </c>
    </row>
    <row r="6598" spans="1:4">
      <c r="A6598">
        <v>29432</v>
      </c>
      <c r="B6598" t="s">
        <v>3118</v>
      </c>
      <c r="C6598" t="s">
        <v>3119</v>
      </c>
      <c r="D6598" t="s">
        <v>34465</v>
      </c>
    </row>
    <row r="6599" spans="1:4">
      <c r="A6599">
        <v>16766</v>
      </c>
      <c r="B6599" t="s">
        <v>10214</v>
      </c>
      <c r="C6599" t="s">
        <v>10215</v>
      </c>
      <c r="D6599" t="s">
        <v>34465</v>
      </c>
    </row>
    <row r="6600" spans="1:4">
      <c r="A6600">
        <v>30593</v>
      </c>
      <c r="B6600" t="s">
        <v>2051</v>
      </c>
      <c r="C6600" t="s">
        <v>2052</v>
      </c>
      <c r="D6600" t="s">
        <v>34465</v>
      </c>
    </row>
    <row r="6601" spans="1:4">
      <c r="A6601">
        <v>31197</v>
      </c>
      <c r="B6601" t="s">
        <v>757</v>
      </c>
      <c r="C6601" t="s">
        <v>758</v>
      </c>
      <c r="D6601" t="s">
        <v>34465</v>
      </c>
    </row>
    <row r="6602" spans="1:4">
      <c r="A6602">
        <v>29536</v>
      </c>
      <c r="B6602" t="s">
        <v>3156</v>
      </c>
      <c r="C6602" t="s">
        <v>3157</v>
      </c>
      <c r="D6602" t="s">
        <v>34465</v>
      </c>
    </row>
    <row r="6603" spans="1:4">
      <c r="A6603">
        <v>41232</v>
      </c>
      <c r="B6603" t="s">
        <v>8371</v>
      </c>
      <c r="C6603" t="s">
        <v>8372</v>
      </c>
      <c r="D6603" t="s">
        <v>34465</v>
      </c>
    </row>
    <row r="6604" spans="1:4">
      <c r="A6604">
        <v>48400</v>
      </c>
      <c r="B6604" t="s">
        <v>9544</v>
      </c>
      <c r="C6604" t="s">
        <v>9545</v>
      </c>
      <c r="D6604" t="s">
        <v>34465</v>
      </c>
    </row>
    <row r="6605" spans="1:4">
      <c r="A6605">
        <v>31536</v>
      </c>
      <c r="B6605" t="s">
        <v>5184</v>
      </c>
      <c r="C6605" t="s">
        <v>5185</v>
      </c>
      <c r="D6605" t="s">
        <v>34465</v>
      </c>
    </row>
    <row r="6606" spans="1:4">
      <c r="A6606">
        <v>8031</v>
      </c>
      <c r="B6606" t="s">
        <v>5594</v>
      </c>
      <c r="C6606" t="s">
        <v>5595</v>
      </c>
      <c r="D6606" t="s">
        <v>34465</v>
      </c>
    </row>
    <row r="6607" spans="1:4">
      <c r="A6607">
        <v>41312</v>
      </c>
      <c r="B6607" t="s">
        <v>8670</v>
      </c>
      <c r="C6607" t="s">
        <v>8671</v>
      </c>
      <c r="D6607" t="s">
        <v>34465</v>
      </c>
    </row>
    <row r="6608" spans="1:4">
      <c r="A6608">
        <v>46711</v>
      </c>
      <c r="B6608" t="s">
        <v>9681</v>
      </c>
      <c r="C6608" t="s">
        <v>9682</v>
      </c>
      <c r="D6608" t="s">
        <v>34465</v>
      </c>
    </row>
    <row r="6609" spans="1:4">
      <c r="A6609">
        <v>2923</v>
      </c>
      <c r="B6609" t="s">
        <v>20189</v>
      </c>
      <c r="C6609" t="s">
        <v>20190</v>
      </c>
      <c r="D6609" t="s">
        <v>34465</v>
      </c>
    </row>
    <row r="6610" spans="1:4">
      <c r="A6610">
        <v>507</v>
      </c>
      <c r="B6610" t="s">
        <v>27318</v>
      </c>
      <c r="C6610" t="s">
        <v>17742</v>
      </c>
      <c r="D6610" t="s">
        <v>34465</v>
      </c>
    </row>
    <row r="6611" spans="1:4">
      <c r="A6611">
        <v>30757</v>
      </c>
      <c r="B6611" t="s">
        <v>1183</v>
      </c>
      <c r="C6611" t="s">
        <v>419</v>
      </c>
      <c r="D6611" t="s">
        <v>34465</v>
      </c>
    </row>
    <row r="6612" spans="1:4">
      <c r="A6612">
        <v>6690</v>
      </c>
      <c r="B6612" t="s">
        <v>28225</v>
      </c>
      <c r="C6612" t="s">
        <v>28226</v>
      </c>
      <c r="D6612" t="s">
        <v>34465</v>
      </c>
    </row>
    <row r="6613" spans="1:4">
      <c r="A6613">
        <v>18302</v>
      </c>
      <c r="B6613" t="s">
        <v>9996</v>
      </c>
      <c r="C6613" t="s">
        <v>9997</v>
      </c>
      <c r="D6613" t="s">
        <v>34465</v>
      </c>
    </row>
    <row r="6614" spans="1:4">
      <c r="A6614">
        <v>16386</v>
      </c>
      <c r="B6614" t="s">
        <v>9864</v>
      </c>
      <c r="C6614" t="s">
        <v>9865</v>
      </c>
      <c r="D6614" t="s">
        <v>34465</v>
      </c>
    </row>
    <row r="6615" spans="1:4">
      <c r="A6615">
        <v>17549</v>
      </c>
      <c r="B6615" t="s">
        <v>9973</v>
      </c>
      <c r="C6615" t="s">
        <v>9974</v>
      </c>
      <c r="D6615" t="s">
        <v>34465</v>
      </c>
    </row>
    <row r="6616" spans="1:4">
      <c r="A6616">
        <v>10227</v>
      </c>
      <c r="B6616" t="s">
        <v>10783</v>
      </c>
      <c r="C6616" t="s">
        <v>6685</v>
      </c>
      <c r="D6616" t="s">
        <v>34465</v>
      </c>
    </row>
    <row r="6617" spans="1:4">
      <c r="A6617">
        <v>18099</v>
      </c>
      <c r="B6617" t="s">
        <v>9895</v>
      </c>
      <c r="C6617" t="s">
        <v>9896</v>
      </c>
      <c r="D6617" t="s">
        <v>34465</v>
      </c>
    </row>
    <row r="6618" spans="1:4">
      <c r="A6618">
        <v>3757</v>
      </c>
      <c r="B6618" t="s">
        <v>21268</v>
      </c>
      <c r="C6618" t="s">
        <v>21269</v>
      </c>
      <c r="D6618" t="s">
        <v>34465</v>
      </c>
    </row>
    <row r="6619" spans="1:4">
      <c r="A6619">
        <v>4452</v>
      </c>
      <c r="B6619" t="s">
        <v>21224</v>
      </c>
      <c r="C6619" t="s">
        <v>21225</v>
      </c>
      <c r="D6619" t="s">
        <v>34465</v>
      </c>
    </row>
    <row r="6620" spans="1:4">
      <c r="A6620">
        <v>50921</v>
      </c>
      <c r="B6620" t="s">
        <v>11266</v>
      </c>
      <c r="C6620" t="s">
        <v>11267</v>
      </c>
      <c r="D6620" t="s">
        <v>34465</v>
      </c>
    </row>
    <row r="6621" spans="1:4">
      <c r="A6621">
        <v>52823</v>
      </c>
      <c r="B6621" t="s">
        <v>4644</v>
      </c>
      <c r="C6621" t="s">
        <v>4645</v>
      </c>
      <c r="D6621" t="s">
        <v>34465</v>
      </c>
    </row>
    <row r="6622" spans="1:4">
      <c r="A6622">
        <v>50595</v>
      </c>
      <c r="B6622" t="s">
        <v>14751</v>
      </c>
      <c r="C6622" t="s">
        <v>14752</v>
      </c>
      <c r="D6622" t="s">
        <v>34465</v>
      </c>
    </row>
    <row r="6623" spans="1:4">
      <c r="A6623">
        <v>50043</v>
      </c>
      <c r="B6623" t="s">
        <v>14564</v>
      </c>
      <c r="C6623" t="s">
        <v>14565</v>
      </c>
      <c r="D6623" t="s">
        <v>34465</v>
      </c>
    </row>
    <row r="6624" spans="1:4">
      <c r="A6624">
        <v>31904</v>
      </c>
      <c r="B6624" t="s">
        <v>14100</v>
      </c>
      <c r="C6624" t="s">
        <v>14101</v>
      </c>
      <c r="D6624" t="s">
        <v>34465</v>
      </c>
    </row>
    <row r="6625" spans="1:4">
      <c r="A6625">
        <v>1610</v>
      </c>
      <c r="B6625" t="s">
        <v>28081</v>
      </c>
      <c r="C6625" t="s">
        <v>28082</v>
      </c>
      <c r="D6625" t="s">
        <v>34466</v>
      </c>
    </row>
    <row r="6626" spans="1:4">
      <c r="A6626">
        <v>17778</v>
      </c>
      <c r="B6626" t="s">
        <v>10187</v>
      </c>
      <c r="C6626" t="s">
        <v>10188</v>
      </c>
      <c r="D6626" t="s">
        <v>34465</v>
      </c>
    </row>
    <row r="6627" spans="1:4">
      <c r="A6627">
        <v>4227</v>
      </c>
      <c r="B6627" t="s">
        <v>20396</v>
      </c>
      <c r="C6627" t="s">
        <v>20397</v>
      </c>
      <c r="D6627" t="s">
        <v>34465</v>
      </c>
    </row>
    <row r="6628" spans="1:4">
      <c r="A6628">
        <v>13413</v>
      </c>
      <c r="B6628" t="s">
        <v>12075</v>
      </c>
      <c r="C6628" t="s">
        <v>12076</v>
      </c>
      <c r="D6628" t="s">
        <v>34465</v>
      </c>
    </row>
    <row r="6629" spans="1:4">
      <c r="A6629">
        <v>2368</v>
      </c>
      <c r="B6629" t="s">
        <v>21464</v>
      </c>
      <c r="C6629" t="s">
        <v>21465</v>
      </c>
      <c r="D6629" t="s">
        <v>34465</v>
      </c>
    </row>
    <row r="6630" spans="1:4">
      <c r="A6630">
        <v>14332</v>
      </c>
      <c r="B6630" t="s">
        <v>12575</v>
      </c>
      <c r="C6630" t="s">
        <v>12576</v>
      </c>
      <c r="D6630" t="s">
        <v>34465</v>
      </c>
    </row>
    <row r="6631" spans="1:4">
      <c r="A6631">
        <v>51451</v>
      </c>
      <c r="B6631" t="s">
        <v>11297</v>
      </c>
      <c r="C6631" t="s">
        <v>11298</v>
      </c>
      <c r="D6631" t="s">
        <v>34465</v>
      </c>
    </row>
    <row r="6632" spans="1:4">
      <c r="A6632">
        <v>35368</v>
      </c>
      <c r="B6632" t="s">
        <v>13788</v>
      </c>
      <c r="C6632" t="s">
        <v>13789</v>
      </c>
      <c r="D6632" t="s">
        <v>34465</v>
      </c>
    </row>
    <row r="6633" spans="1:4">
      <c r="A6633">
        <v>13985</v>
      </c>
      <c r="B6633" t="s">
        <v>12097</v>
      </c>
      <c r="C6633" t="s">
        <v>12098</v>
      </c>
      <c r="D6633" t="s">
        <v>34465</v>
      </c>
    </row>
    <row r="6634" spans="1:4">
      <c r="A6634">
        <v>51023</v>
      </c>
      <c r="B6634" t="s">
        <v>10816</v>
      </c>
      <c r="C6634" t="s">
        <v>10817</v>
      </c>
      <c r="D6634" t="s">
        <v>34465</v>
      </c>
    </row>
    <row r="6635" spans="1:4">
      <c r="A6635">
        <v>13846</v>
      </c>
      <c r="B6635" t="s">
        <v>12149</v>
      </c>
      <c r="C6635" t="s">
        <v>12150</v>
      </c>
      <c r="D6635" t="s">
        <v>34465</v>
      </c>
    </row>
    <row r="6636" spans="1:4">
      <c r="A6636">
        <v>41047</v>
      </c>
      <c r="B6636" t="s">
        <v>8461</v>
      </c>
      <c r="C6636" t="s">
        <v>8462</v>
      </c>
      <c r="D6636" t="s">
        <v>34465</v>
      </c>
    </row>
    <row r="6637" spans="1:4">
      <c r="A6637">
        <v>41289</v>
      </c>
      <c r="B6637" t="s">
        <v>8545</v>
      </c>
      <c r="C6637" t="s">
        <v>8546</v>
      </c>
      <c r="D6637" t="s">
        <v>34465</v>
      </c>
    </row>
    <row r="6638" spans="1:4">
      <c r="A6638">
        <v>7600</v>
      </c>
      <c r="B6638" t="s">
        <v>4466</v>
      </c>
      <c r="C6638" t="s">
        <v>4467</v>
      </c>
      <c r="D6638" t="s">
        <v>34465</v>
      </c>
    </row>
    <row r="6639" spans="1:4">
      <c r="A6639">
        <v>52692</v>
      </c>
      <c r="B6639" t="s">
        <v>4057</v>
      </c>
      <c r="C6639" t="s">
        <v>4058</v>
      </c>
      <c r="D6639" t="s">
        <v>34466</v>
      </c>
    </row>
    <row r="6640" spans="1:4">
      <c r="A6640">
        <v>6961</v>
      </c>
      <c r="B6640" t="s">
        <v>27531</v>
      </c>
      <c r="C6640" t="s">
        <v>27532</v>
      </c>
      <c r="D6640" t="s">
        <v>34465</v>
      </c>
    </row>
    <row r="6641" spans="1:4">
      <c r="A6641">
        <v>41305</v>
      </c>
      <c r="B6641" t="s">
        <v>8383</v>
      </c>
      <c r="C6641" t="s">
        <v>8384</v>
      </c>
      <c r="D6641" t="s">
        <v>34465</v>
      </c>
    </row>
    <row r="6642" spans="1:4">
      <c r="A6642">
        <v>10250</v>
      </c>
      <c r="B6642" t="s">
        <v>10754</v>
      </c>
      <c r="C6642" t="s">
        <v>461</v>
      </c>
      <c r="D6642" t="s">
        <v>34465</v>
      </c>
    </row>
    <row r="6643" spans="1:4">
      <c r="A6643">
        <v>390</v>
      </c>
      <c r="B6643" t="s">
        <v>26523</v>
      </c>
      <c r="C6643" t="s">
        <v>26524</v>
      </c>
      <c r="D6643" t="s">
        <v>34465</v>
      </c>
    </row>
    <row r="6644" spans="1:4">
      <c r="A6644">
        <v>1270</v>
      </c>
      <c r="B6644" t="s">
        <v>26618</v>
      </c>
      <c r="C6644" t="s">
        <v>18067</v>
      </c>
      <c r="D6644" t="s">
        <v>34465</v>
      </c>
    </row>
    <row r="6645" spans="1:4">
      <c r="A6645">
        <v>19594</v>
      </c>
      <c r="B6645" t="s">
        <v>9193</v>
      </c>
      <c r="C6645" t="s">
        <v>9194</v>
      </c>
      <c r="D6645" t="s">
        <v>34465</v>
      </c>
    </row>
    <row r="6646" spans="1:4">
      <c r="A6646">
        <v>8369</v>
      </c>
      <c r="B6646" t="s">
        <v>6094</v>
      </c>
      <c r="C6646" t="s">
        <v>6095</v>
      </c>
      <c r="D6646" t="s">
        <v>34465</v>
      </c>
    </row>
    <row r="6647" spans="1:4">
      <c r="A6647">
        <v>7789</v>
      </c>
      <c r="B6647" t="s">
        <v>5993</v>
      </c>
      <c r="C6647" t="s">
        <v>5994</v>
      </c>
      <c r="D6647" t="s">
        <v>34465</v>
      </c>
    </row>
    <row r="6648" spans="1:4">
      <c r="A6648">
        <v>10421</v>
      </c>
      <c r="B6648" t="s">
        <v>10918</v>
      </c>
      <c r="C6648" t="s">
        <v>10919</v>
      </c>
      <c r="D6648" t="s">
        <v>34465</v>
      </c>
    </row>
    <row r="6649" spans="1:4">
      <c r="A6649">
        <v>49600</v>
      </c>
      <c r="B6649" t="s">
        <v>4753</v>
      </c>
      <c r="C6649" t="s">
        <v>4754</v>
      </c>
      <c r="D6649" t="s">
        <v>34465</v>
      </c>
    </row>
    <row r="6650" spans="1:4">
      <c r="A6650">
        <v>41753</v>
      </c>
      <c r="B6650" t="s">
        <v>10555</v>
      </c>
      <c r="C6650" t="s">
        <v>10556</v>
      </c>
      <c r="D6650" t="s">
        <v>34465</v>
      </c>
    </row>
    <row r="6651" spans="1:4">
      <c r="A6651">
        <v>42681</v>
      </c>
      <c r="B6651" t="s">
        <v>11767</v>
      </c>
      <c r="C6651" t="s">
        <v>11768</v>
      </c>
      <c r="D6651" t="s">
        <v>34465</v>
      </c>
    </row>
    <row r="6652" spans="1:4">
      <c r="A6652">
        <v>45040</v>
      </c>
      <c r="B6652" t="s">
        <v>8930</v>
      </c>
      <c r="C6652" t="s">
        <v>8931</v>
      </c>
      <c r="D6652" t="s">
        <v>34465</v>
      </c>
    </row>
    <row r="6653" spans="1:4">
      <c r="A6653">
        <v>29988</v>
      </c>
      <c r="B6653" t="s">
        <v>8025</v>
      </c>
      <c r="C6653" t="s">
        <v>8026</v>
      </c>
      <c r="D6653" t="s">
        <v>34465</v>
      </c>
    </row>
    <row r="6654" spans="1:4">
      <c r="A6654">
        <v>43368</v>
      </c>
      <c r="B6654" t="s">
        <v>9001</v>
      </c>
      <c r="C6654" t="s">
        <v>9002</v>
      </c>
      <c r="D6654" t="s">
        <v>34465</v>
      </c>
    </row>
    <row r="6655" spans="1:4">
      <c r="A6655">
        <v>47176</v>
      </c>
      <c r="B6655" t="s">
        <v>9701</v>
      </c>
      <c r="C6655" t="s">
        <v>9702</v>
      </c>
      <c r="D6655" t="s">
        <v>34465</v>
      </c>
    </row>
    <row r="6656" spans="1:4">
      <c r="A6656">
        <v>45104</v>
      </c>
      <c r="B6656" t="s">
        <v>8938</v>
      </c>
      <c r="C6656" t="s">
        <v>8939</v>
      </c>
      <c r="D6656" t="s">
        <v>34465</v>
      </c>
    </row>
    <row r="6657" spans="1:4">
      <c r="A6657">
        <v>45564</v>
      </c>
      <c r="B6657" t="s">
        <v>8987</v>
      </c>
      <c r="C6657" t="s">
        <v>8988</v>
      </c>
      <c r="D6657" t="s">
        <v>34465</v>
      </c>
    </row>
    <row r="6658" spans="1:4">
      <c r="A6658">
        <v>41902</v>
      </c>
      <c r="B6658" t="s">
        <v>11596</v>
      </c>
      <c r="C6658" t="s">
        <v>11597</v>
      </c>
      <c r="D6658" t="s">
        <v>34465</v>
      </c>
    </row>
    <row r="6659" spans="1:4">
      <c r="A6659">
        <v>28584</v>
      </c>
      <c r="B6659" t="s">
        <v>7912</v>
      </c>
      <c r="C6659" t="s">
        <v>7913</v>
      </c>
      <c r="D6659" t="s">
        <v>34465</v>
      </c>
    </row>
    <row r="6660" spans="1:4">
      <c r="A6660">
        <v>30292</v>
      </c>
      <c r="B6660" t="s">
        <v>5618</v>
      </c>
      <c r="C6660" t="s">
        <v>5619</v>
      </c>
      <c r="D6660" t="s">
        <v>34465</v>
      </c>
    </row>
    <row r="6661" spans="1:4">
      <c r="A6661">
        <v>42532</v>
      </c>
      <c r="B6661" t="s">
        <v>11968</v>
      </c>
      <c r="C6661" t="s">
        <v>3694</v>
      </c>
      <c r="D6661" t="s">
        <v>34465</v>
      </c>
    </row>
    <row r="6662" spans="1:4">
      <c r="A6662">
        <v>42800</v>
      </c>
      <c r="B6662" t="s">
        <v>11591</v>
      </c>
      <c r="C6662" t="s">
        <v>11514</v>
      </c>
      <c r="D6662" t="s">
        <v>34465</v>
      </c>
    </row>
    <row r="6663" spans="1:4">
      <c r="A6663">
        <v>42429</v>
      </c>
      <c r="B6663" t="s">
        <v>11575</v>
      </c>
      <c r="C6663" t="s">
        <v>11576</v>
      </c>
      <c r="D6663" t="s">
        <v>34465</v>
      </c>
    </row>
    <row r="6664" spans="1:4">
      <c r="A6664">
        <v>29305</v>
      </c>
      <c r="B6664" t="s">
        <v>2175</v>
      </c>
      <c r="C6664" t="s">
        <v>2176</v>
      </c>
      <c r="D6664" t="s">
        <v>34465</v>
      </c>
    </row>
    <row r="6665" spans="1:4">
      <c r="A6665">
        <v>47450</v>
      </c>
      <c r="B6665" t="s">
        <v>9600</v>
      </c>
      <c r="C6665" t="s">
        <v>9601</v>
      </c>
      <c r="D6665" t="s">
        <v>34465</v>
      </c>
    </row>
    <row r="6666" spans="1:4">
      <c r="A6666">
        <v>47548</v>
      </c>
      <c r="B6666" t="s">
        <v>9614</v>
      </c>
      <c r="C6666" t="s">
        <v>9615</v>
      </c>
      <c r="D6666" t="s">
        <v>34465</v>
      </c>
    </row>
    <row r="6667" spans="1:4">
      <c r="A6667">
        <v>20884</v>
      </c>
      <c r="B6667" t="s">
        <v>23404</v>
      </c>
      <c r="C6667" t="s">
        <v>23405</v>
      </c>
      <c r="D6667" t="s">
        <v>34465</v>
      </c>
    </row>
    <row r="6668" spans="1:4">
      <c r="A6668">
        <v>47569</v>
      </c>
      <c r="B6668" t="s">
        <v>9566</v>
      </c>
      <c r="C6668" t="s">
        <v>9567</v>
      </c>
      <c r="D6668" t="s">
        <v>34465</v>
      </c>
    </row>
    <row r="6669" spans="1:4">
      <c r="A6669">
        <v>22647</v>
      </c>
      <c r="B6669" t="s">
        <v>23460</v>
      </c>
      <c r="C6669" t="s">
        <v>23461</v>
      </c>
      <c r="D6669" t="s">
        <v>34465</v>
      </c>
    </row>
    <row r="6670" spans="1:4">
      <c r="A6670">
        <v>22723</v>
      </c>
      <c r="B6670" t="s">
        <v>23469</v>
      </c>
      <c r="C6670" t="s">
        <v>23470</v>
      </c>
      <c r="D6670" t="s">
        <v>34465</v>
      </c>
    </row>
    <row r="6671" spans="1:4">
      <c r="A6671">
        <v>23227</v>
      </c>
      <c r="B6671" t="s">
        <v>18687</v>
      </c>
      <c r="C6671" t="s">
        <v>17754</v>
      </c>
      <c r="D6671" t="s">
        <v>34465</v>
      </c>
    </row>
    <row r="6672" spans="1:4">
      <c r="A6672">
        <v>24235</v>
      </c>
      <c r="B6672" t="s">
        <v>19693</v>
      </c>
      <c r="C6672" t="s">
        <v>19694</v>
      </c>
      <c r="D6672" t="s">
        <v>34465</v>
      </c>
    </row>
    <row r="6673" spans="1:4">
      <c r="A6673">
        <v>45527</v>
      </c>
      <c r="B6673" t="s">
        <v>8914</v>
      </c>
      <c r="C6673" t="s">
        <v>8915</v>
      </c>
      <c r="D6673" t="s">
        <v>34465</v>
      </c>
    </row>
    <row r="6674" spans="1:4">
      <c r="A6674">
        <v>28016</v>
      </c>
      <c r="B6674" t="s">
        <v>7577</v>
      </c>
      <c r="C6674" t="s">
        <v>7578</v>
      </c>
      <c r="D6674" t="s">
        <v>34465</v>
      </c>
    </row>
    <row r="6675" spans="1:4">
      <c r="A6675">
        <v>46965</v>
      </c>
      <c r="B6675" t="s">
        <v>9775</v>
      </c>
      <c r="C6675" t="s">
        <v>9776</v>
      </c>
      <c r="D6675" t="s">
        <v>34465</v>
      </c>
    </row>
    <row r="6676" spans="1:4">
      <c r="A6676">
        <v>29353</v>
      </c>
      <c r="B6676" t="s">
        <v>7379</v>
      </c>
      <c r="C6676" t="s">
        <v>7380</v>
      </c>
      <c r="D6676" t="s">
        <v>34465</v>
      </c>
    </row>
    <row r="6677" spans="1:4">
      <c r="A6677">
        <v>47738</v>
      </c>
      <c r="B6677" t="s">
        <v>9348</v>
      </c>
      <c r="C6677" t="s">
        <v>9349</v>
      </c>
      <c r="D6677" t="s">
        <v>34465</v>
      </c>
    </row>
    <row r="6678" spans="1:4">
      <c r="A6678">
        <v>22079</v>
      </c>
      <c r="B6678" t="s">
        <v>25663</v>
      </c>
      <c r="C6678" t="s">
        <v>25664</v>
      </c>
      <c r="D6678" t="s">
        <v>34465</v>
      </c>
    </row>
    <row r="6679" spans="1:4">
      <c r="A6679">
        <v>31391</v>
      </c>
      <c r="B6679" t="s">
        <v>1784</v>
      </c>
      <c r="C6679" t="s">
        <v>1785</v>
      </c>
      <c r="D6679" t="s">
        <v>34465</v>
      </c>
    </row>
    <row r="6680" spans="1:4">
      <c r="A6680">
        <v>43653</v>
      </c>
      <c r="B6680" t="s">
        <v>10315</v>
      </c>
      <c r="C6680" t="s">
        <v>10316</v>
      </c>
      <c r="D6680" t="s">
        <v>34465</v>
      </c>
    </row>
    <row r="6681" spans="1:4">
      <c r="A6681">
        <v>29003</v>
      </c>
      <c r="B6681" t="s">
        <v>7352</v>
      </c>
      <c r="C6681" t="s">
        <v>7353</v>
      </c>
      <c r="D6681" t="s">
        <v>34465</v>
      </c>
    </row>
    <row r="6682" spans="1:4">
      <c r="A6682">
        <v>43937</v>
      </c>
      <c r="B6682" t="s">
        <v>10415</v>
      </c>
      <c r="C6682" t="s">
        <v>10416</v>
      </c>
      <c r="D6682" t="s">
        <v>34465</v>
      </c>
    </row>
    <row r="6683" spans="1:4">
      <c r="A6683">
        <v>22305</v>
      </c>
      <c r="B6683" t="s">
        <v>25669</v>
      </c>
      <c r="C6683" t="s">
        <v>25670</v>
      </c>
      <c r="D6683" t="s">
        <v>34465</v>
      </c>
    </row>
    <row r="6684" spans="1:4">
      <c r="A6684">
        <v>43945</v>
      </c>
      <c r="B6684" t="s">
        <v>10274</v>
      </c>
      <c r="C6684" t="s">
        <v>10275</v>
      </c>
      <c r="D6684" t="s">
        <v>34465</v>
      </c>
    </row>
    <row r="6685" spans="1:4">
      <c r="A6685">
        <v>44321</v>
      </c>
      <c r="B6685" t="s">
        <v>10311</v>
      </c>
      <c r="C6685" t="s">
        <v>10312</v>
      </c>
      <c r="D6685" t="s">
        <v>34465</v>
      </c>
    </row>
    <row r="6686" spans="1:4">
      <c r="A6686">
        <v>22565</v>
      </c>
      <c r="B6686" t="s">
        <v>22589</v>
      </c>
      <c r="C6686" t="s">
        <v>261</v>
      </c>
      <c r="D6686" t="s">
        <v>34465</v>
      </c>
    </row>
    <row r="6687" spans="1:4">
      <c r="A6687">
        <v>44136</v>
      </c>
      <c r="B6687" t="s">
        <v>10445</v>
      </c>
      <c r="C6687" t="s">
        <v>10446</v>
      </c>
      <c r="D6687" t="s">
        <v>34465</v>
      </c>
    </row>
    <row r="6688" spans="1:4">
      <c r="A6688">
        <v>43865</v>
      </c>
      <c r="B6688" t="s">
        <v>10406</v>
      </c>
      <c r="C6688" t="s">
        <v>10407</v>
      </c>
      <c r="D6688" t="s">
        <v>34465</v>
      </c>
    </row>
    <row r="6689" spans="1:4">
      <c r="A6689">
        <v>29726</v>
      </c>
      <c r="B6689" t="s">
        <v>1668</v>
      </c>
      <c r="C6689" t="s">
        <v>1669</v>
      </c>
      <c r="D6689" t="s">
        <v>34465</v>
      </c>
    </row>
    <row r="6690" spans="1:4">
      <c r="A6690">
        <v>28674</v>
      </c>
      <c r="B6690" t="s">
        <v>3010</v>
      </c>
      <c r="C6690" t="s">
        <v>3011</v>
      </c>
      <c r="D6690" t="s">
        <v>34465</v>
      </c>
    </row>
    <row r="6691" spans="1:4">
      <c r="A6691">
        <v>30300</v>
      </c>
      <c r="B6691" t="s">
        <v>2575</v>
      </c>
      <c r="C6691" t="s">
        <v>2576</v>
      </c>
      <c r="D6691" t="s">
        <v>34465</v>
      </c>
    </row>
    <row r="6692" spans="1:4">
      <c r="A6692">
        <v>45587</v>
      </c>
      <c r="B6692" t="s">
        <v>9041</v>
      </c>
      <c r="C6692" t="s">
        <v>9042</v>
      </c>
      <c r="D6692" t="s">
        <v>34465</v>
      </c>
    </row>
    <row r="6693" spans="1:4">
      <c r="A6693">
        <v>30369</v>
      </c>
      <c r="B6693" t="s">
        <v>1715</v>
      </c>
      <c r="C6693" t="s">
        <v>1716</v>
      </c>
      <c r="D6693" t="s">
        <v>34465</v>
      </c>
    </row>
    <row r="6694" spans="1:4">
      <c r="A6694">
        <v>30670</v>
      </c>
      <c r="B6694" t="s">
        <v>1936</v>
      </c>
      <c r="C6694" t="s">
        <v>1937</v>
      </c>
      <c r="D6694" t="s">
        <v>34465</v>
      </c>
    </row>
    <row r="6695" spans="1:4">
      <c r="A6695">
        <v>22668</v>
      </c>
      <c r="B6695" t="s">
        <v>22596</v>
      </c>
      <c r="C6695" t="s">
        <v>22597</v>
      </c>
      <c r="D6695" t="s">
        <v>34465</v>
      </c>
    </row>
    <row r="6696" spans="1:4">
      <c r="A6696">
        <v>29620</v>
      </c>
      <c r="B6696" t="s">
        <v>1910</v>
      </c>
      <c r="C6696" t="s">
        <v>1048</v>
      </c>
      <c r="D6696" t="s">
        <v>34465</v>
      </c>
    </row>
    <row r="6697" spans="1:4">
      <c r="A6697">
        <v>31495</v>
      </c>
      <c r="B6697" t="s">
        <v>1796</v>
      </c>
      <c r="C6697" t="s">
        <v>1797</v>
      </c>
      <c r="D6697" t="s">
        <v>34465</v>
      </c>
    </row>
    <row r="6698" spans="1:4">
      <c r="A6698">
        <v>30004</v>
      </c>
      <c r="B6698" t="s">
        <v>2563</v>
      </c>
      <c r="C6698" t="s">
        <v>2564</v>
      </c>
      <c r="D6698" t="s">
        <v>34465</v>
      </c>
    </row>
    <row r="6699" spans="1:4">
      <c r="A6699">
        <v>31356</v>
      </c>
      <c r="B6699" t="s">
        <v>1512</v>
      </c>
      <c r="C6699" t="s">
        <v>1513</v>
      </c>
      <c r="D6699" t="s">
        <v>34465</v>
      </c>
    </row>
    <row r="6700" spans="1:4">
      <c r="A6700">
        <v>30750</v>
      </c>
      <c r="B6700" t="s">
        <v>2621</v>
      </c>
      <c r="C6700" t="s">
        <v>2622</v>
      </c>
      <c r="D6700" t="s">
        <v>34465</v>
      </c>
    </row>
    <row r="6701" spans="1:4">
      <c r="A6701">
        <v>28140</v>
      </c>
      <c r="B6701" t="s">
        <v>2440</v>
      </c>
      <c r="C6701" t="s">
        <v>2441</v>
      </c>
      <c r="D6701" t="s">
        <v>34465</v>
      </c>
    </row>
    <row r="6702" spans="1:4">
      <c r="A6702">
        <v>28585</v>
      </c>
      <c r="B6702" t="s">
        <v>2467</v>
      </c>
      <c r="C6702" t="s">
        <v>2468</v>
      </c>
      <c r="D6702" t="s">
        <v>34465</v>
      </c>
    </row>
    <row r="6703" spans="1:4">
      <c r="A6703">
        <v>30046</v>
      </c>
      <c r="B6703" t="s">
        <v>7418</v>
      </c>
      <c r="C6703" t="s">
        <v>7419</v>
      </c>
      <c r="D6703" t="s">
        <v>34465</v>
      </c>
    </row>
    <row r="6704" spans="1:4">
      <c r="A6704">
        <v>51909</v>
      </c>
      <c r="B6704" t="s">
        <v>7019</v>
      </c>
      <c r="C6704" t="s">
        <v>7020</v>
      </c>
      <c r="D6704" t="s">
        <v>34465</v>
      </c>
    </row>
    <row r="6705" spans="1:4">
      <c r="A6705">
        <v>28799</v>
      </c>
      <c r="B6705" t="s">
        <v>3024</v>
      </c>
      <c r="C6705" t="s">
        <v>3025</v>
      </c>
      <c r="D6705" t="s">
        <v>34465</v>
      </c>
    </row>
    <row r="6706" spans="1:4">
      <c r="A6706">
        <v>51881</v>
      </c>
      <c r="B6706" t="s">
        <v>6975</v>
      </c>
      <c r="C6706" t="s">
        <v>6976</v>
      </c>
      <c r="D6706" t="s">
        <v>34465</v>
      </c>
    </row>
    <row r="6707" spans="1:4">
      <c r="A6707">
        <v>51915</v>
      </c>
      <c r="B6707" t="s">
        <v>7027</v>
      </c>
      <c r="C6707" t="s">
        <v>7028</v>
      </c>
      <c r="D6707" t="s">
        <v>34465</v>
      </c>
    </row>
    <row r="6708" spans="1:4">
      <c r="A6708">
        <v>45335</v>
      </c>
      <c r="B6708" t="s">
        <v>9029</v>
      </c>
      <c r="C6708" t="s">
        <v>9030</v>
      </c>
      <c r="D6708" t="s">
        <v>34465</v>
      </c>
    </row>
    <row r="6709" spans="1:4">
      <c r="A6709">
        <v>51917</v>
      </c>
      <c r="B6709" t="s">
        <v>7031</v>
      </c>
      <c r="C6709" t="s">
        <v>7032</v>
      </c>
      <c r="D6709" t="s">
        <v>34465</v>
      </c>
    </row>
    <row r="6710" spans="1:4">
      <c r="A6710">
        <v>21402</v>
      </c>
      <c r="B6710" t="s">
        <v>25518</v>
      </c>
      <c r="C6710" t="s">
        <v>25519</v>
      </c>
      <c r="D6710" t="s">
        <v>34465</v>
      </c>
    </row>
    <row r="6711" spans="1:4">
      <c r="A6711">
        <v>16576</v>
      </c>
      <c r="B6711" t="s">
        <v>9868</v>
      </c>
      <c r="C6711" t="s">
        <v>9869</v>
      </c>
      <c r="D6711" t="s">
        <v>34465</v>
      </c>
    </row>
    <row r="6712" spans="1:4">
      <c r="A6712">
        <v>34089</v>
      </c>
      <c r="B6712" t="s">
        <v>15547</v>
      </c>
      <c r="C6712" t="s">
        <v>15548</v>
      </c>
      <c r="D6712" t="s">
        <v>34465</v>
      </c>
    </row>
    <row r="6713" spans="1:4">
      <c r="A6713">
        <v>20394</v>
      </c>
      <c r="B6713" t="s">
        <v>25130</v>
      </c>
      <c r="C6713" t="s">
        <v>25131</v>
      </c>
      <c r="D6713" t="s">
        <v>34465</v>
      </c>
    </row>
    <row r="6714" spans="1:4">
      <c r="A6714">
        <v>31696</v>
      </c>
      <c r="B6714" t="s">
        <v>3407</v>
      </c>
      <c r="C6714" t="s">
        <v>3408</v>
      </c>
      <c r="D6714" t="s">
        <v>34465</v>
      </c>
    </row>
    <row r="6715" spans="1:4">
      <c r="A6715">
        <v>13355</v>
      </c>
      <c r="B6715" t="s">
        <v>12640</v>
      </c>
      <c r="C6715" t="s">
        <v>12641</v>
      </c>
      <c r="D6715" t="s">
        <v>34465</v>
      </c>
    </row>
    <row r="6716" spans="1:4">
      <c r="A6716">
        <v>31141</v>
      </c>
      <c r="B6716" t="s">
        <v>6889</v>
      </c>
      <c r="C6716" t="s">
        <v>6890</v>
      </c>
      <c r="D6716" t="s">
        <v>34465</v>
      </c>
    </row>
    <row r="6717" spans="1:4">
      <c r="A6717">
        <v>22477</v>
      </c>
      <c r="B6717" t="s">
        <v>22567</v>
      </c>
      <c r="C6717" t="s">
        <v>22568</v>
      </c>
      <c r="D6717" t="s">
        <v>34465</v>
      </c>
    </row>
    <row r="6718" spans="1:4">
      <c r="A6718">
        <v>16189</v>
      </c>
      <c r="B6718" t="s">
        <v>9453</v>
      </c>
      <c r="C6718" t="s">
        <v>9454</v>
      </c>
      <c r="D6718" t="s">
        <v>34465</v>
      </c>
    </row>
    <row r="6719" spans="1:4">
      <c r="A6719">
        <v>45432</v>
      </c>
      <c r="B6719" t="s">
        <v>8966</v>
      </c>
      <c r="C6719" t="s">
        <v>8967</v>
      </c>
      <c r="D6719" t="s">
        <v>34465</v>
      </c>
    </row>
    <row r="6720" spans="1:4">
      <c r="A6720">
        <v>29499</v>
      </c>
      <c r="B6720" t="s">
        <v>604</v>
      </c>
      <c r="C6720" t="s">
        <v>605</v>
      </c>
      <c r="D6720" t="s">
        <v>34465</v>
      </c>
    </row>
    <row r="6721" spans="1:4">
      <c r="A6721">
        <v>31058</v>
      </c>
      <c r="B6721" t="s">
        <v>3494</v>
      </c>
      <c r="C6721" t="s">
        <v>3495</v>
      </c>
      <c r="D6721" t="s">
        <v>34465</v>
      </c>
    </row>
    <row r="6722" spans="1:4">
      <c r="A6722">
        <v>21481</v>
      </c>
      <c r="B6722" t="s">
        <v>25725</v>
      </c>
      <c r="C6722" t="s">
        <v>24950</v>
      </c>
      <c r="D6722" t="s">
        <v>34465</v>
      </c>
    </row>
    <row r="6723" spans="1:4">
      <c r="A6723">
        <v>40516</v>
      </c>
      <c r="B6723" t="s">
        <v>29576</v>
      </c>
      <c r="C6723" t="s">
        <v>29497</v>
      </c>
      <c r="D6723" t="s">
        <v>34465</v>
      </c>
    </row>
    <row r="6724" spans="1:4">
      <c r="A6724">
        <v>31428</v>
      </c>
      <c r="B6724" t="s">
        <v>3394</v>
      </c>
      <c r="C6724" t="s">
        <v>3395</v>
      </c>
      <c r="D6724" t="s">
        <v>34465</v>
      </c>
    </row>
    <row r="6725" spans="1:4">
      <c r="A6725">
        <v>20723</v>
      </c>
      <c r="B6725" t="s">
        <v>25213</v>
      </c>
      <c r="C6725" t="s">
        <v>25214</v>
      </c>
      <c r="D6725" t="s">
        <v>34465</v>
      </c>
    </row>
    <row r="6726" spans="1:4">
      <c r="A6726">
        <v>35415</v>
      </c>
      <c r="B6726" t="s">
        <v>14875</v>
      </c>
      <c r="C6726" t="s">
        <v>14876</v>
      </c>
      <c r="D6726" t="s">
        <v>34465</v>
      </c>
    </row>
    <row r="6727" spans="1:4">
      <c r="A6727">
        <v>8817</v>
      </c>
      <c r="B6727" t="s">
        <v>4304</v>
      </c>
      <c r="C6727" t="s">
        <v>4305</v>
      </c>
      <c r="D6727" t="s">
        <v>34465</v>
      </c>
    </row>
    <row r="6728" spans="1:4">
      <c r="A6728">
        <v>8449</v>
      </c>
      <c r="B6728" t="s">
        <v>6518</v>
      </c>
      <c r="C6728" t="s">
        <v>6117</v>
      </c>
      <c r="D6728" t="s">
        <v>34465</v>
      </c>
    </row>
    <row r="6729" spans="1:4">
      <c r="A6729">
        <v>30407</v>
      </c>
      <c r="B6729" t="s">
        <v>2782</v>
      </c>
      <c r="C6729" t="s">
        <v>2783</v>
      </c>
      <c r="D6729" t="s">
        <v>34465</v>
      </c>
    </row>
    <row r="6730" spans="1:4">
      <c r="A6730">
        <v>28808</v>
      </c>
      <c r="B6730" t="s">
        <v>2144</v>
      </c>
      <c r="C6730" t="s">
        <v>2145</v>
      </c>
      <c r="D6730" t="s">
        <v>34465</v>
      </c>
    </row>
    <row r="6731" spans="1:4">
      <c r="A6731">
        <v>48215</v>
      </c>
      <c r="B6731" t="s">
        <v>9739</v>
      </c>
      <c r="C6731" t="s">
        <v>9740</v>
      </c>
      <c r="D6731" t="s">
        <v>34465</v>
      </c>
    </row>
    <row r="6732" spans="1:4">
      <c r="A6732">
        <v>28106</v>
      </c>
      <c r="B6732" t="s">
        <v>2422</v>
      </c>
      <c r="C6732" t="s">
        <v>2423</v>
      </c>
      <c r="D6732" t="s">
        <v>34465</v>
      </c>
    </row>
    <row r="6733" spans="1:4">
      <c r="A6733">
        <v>43655</v>
      </c>
      <c r="B6733" t="s">
        <v>10246</v>
      </c>
      <c r="C6733" t="s">
        <v>10247</v>
      </c>
      <c r="D6733" t="s">
        <v>34465</v>
      </c>
    </row>
    <row r="6734" spans="1:4">
      <c r="A6734">
        <v>21204</v>
      </c>
      <c r="B6734" t="s">
        <v>25723</v>
      </c>
      <c r="C6734" t="s">
        <v>25724</v>
      </c>
      <c r="D6734" t="s">
        <v>34465</v>
      </c>
    </row>
    <row r="6735" spans="1:4">
      <c r="A6735">
        <v>28858</v>
      </c>
      <c r="B6735" t="s">
        <v>5345</v>
      </c>
      <c r="C6735" t="s">
        <v>5346</v>
      </c>
      <c r="D6735" t="s">
        <v>34465</v>
      </c>
    </row>
    <row r="6736" spans="1:4">
      <c r="A6736">
        <v>4955</v>
      </c>
      <c r="B6736" t="s">
        <v>16852</v>
      </c>
      <c r="C6736" t="s">
        <v>16853</v>
      </c>
      <c r="D6736" t="s">
        <v>34465</v>
      </c>
    </row>
    <row r="6737" spans="1:4">
      <c r="A6737">
        <v>31535</v>
      </c>
      <c r="B6737" t="s">
        <v>5182</v>
      </c>
      <c r="C6737" t="s">
        <v>5183</v>
      </c>
      <c r="D6737" t="s">
        <v>34465</v>
      </c>
    </row>
    <row r="6738" spans="1:4">
      <c r="A6738">
        <v>48220</v>
      </c>
      <c r="B6738" t="s">
        <v>9823</v>
      </c>
      <c r="C6738" t="s">
        <v>9824</v>
      </c>
      <c r="D6738" t="s">
        <v>34465</v>
      </c>
    </row>
    <row r="6739" spans="1:4">
      <c r="A6739">
        <v>27843</v>
      </c>
      <c r="B6739" t="s">
        <v>7213</v>
      </c>
      <c r="C6739" t="s">
        <v>7214</v>
      </c>
      <c r="D6739" t="s">
        <v>34465</v>
      </c>
    </row>
    <row r="6740" spans="1:4">
      <c r="A6740">
        <v>31479</v>
      </c>
      <c r="B6740" t="s">
        <v>3403</v>
      </c>
      <c r="C6740" t="s">
        <v>3404</v>
      </c>
      <c r="D6740" t="s">
        <v>34465</v>
      </c>
    </row>
    <row r="6741" spans="1:4">
      <c r="A6741">
        <v>48363</v>
      </c>
      <c r="B6741" t="s">
        <v>9487</v>
      </c>
      <c r="C6741" t="s">
        <v>9488</v>
      </c>
      <c r="D6741" t="s">
        <v>34465</v>
      </c>
    </row>
    <row r="6742" spans="1:4">
      <c r="A6742">
        <v>44391</v>
      </c>
      <c r="B6742" t="s">
        <v>11621</v>
      </c>
      <c r="C6742" t="s">
        <v>3516</v>
      </c>
      <c r="D6742" t="s">
        <v>34465</v>
      </c>
    </row>
    <row r="6743" spans="1:4">
      <c r="A6743">
        <v>6897</v>
      </c>
      <c r="B6743" t="s">
        <v>27820</v>
      </c>
      <c r="C6743" t="s">
        <v>27821</v>
      </c>
      <c r="D6743" t="s">
        <v>34465</v>
      </c>
    </row>
    <row r="6744" spans="1:4">
      <c r="A6744">
        <v>48095</v>
      </c>
      <c r="B6744" t="s">
        <v>9368</v>
      </c>
      <c r="C6744" t="s">
        <v>9369</v>
      </c>
      <c r="D6744" t="s">
        <v>34465</v>
      </c>
    </row>
    <row r="6745" spans="1:4">
      <c r="A6745">
        <v>24148</v>
      </c>
      <c r="B6745" t="s">
        <v>19691</v>
      </c>
      <c r="C6745" t="s">
        <v>19692</v>
      </c>
      <c r="D6745" t="s">
        <v>34465</v>
      </c>
    </row>
    <row r="6746" spans="1:4">
      <c r="A6746">
        <v>14689</v>
      </c>
      <c r="B6746" t="s">
        <v>11244</v>
      </c>
      <c r="C6746" t="s">
        <v>11245</v>
      </c>
      <c r="D6746" t="s">
        <v>34465</v>
      </c>
    </row>
    <row r="6747" spans="1:4">
      <c r="A6747">
        <v>45004</v>
      </c>
      <c r="B6747" t="s">
        <v>8871</v>
      </c>
      <c r="C6747" t="s">
        <v>8872</v>
      </c>
      <c r="D6747" t="s">
        <v>34465</v>
      </c>
    </row>
    <row r="6748" spans="1:4">
      <c r="A6748">
        <v>17760</v>
      </c>
      <c r="B6748" t="s">
        <v>9501</v>
      </c>
      <c r="C6748" t="s">
        <v>9502</v>
      </c>
      <c r="D6748" t="s">
        <v>34465</v>
      </c>
    </row>
    <row r="6749" spans="1:4">
      <c r="A6749">
        <v>29825</v>
      </c>
      <c r="B6749" t="s">
        <v>346</v>
      </c>
      <c r="C6749" t="s">
        <v>347</v>
      </c>
      <c r="D6749" t="s">
        <v>34465</v>
      </c>
    </row>
    <row r="6750" spans="1:4">
      <c r="A6750">
        <v>23383</v>
      </c>
      <c r="B6750" t="s">
        <v>17665</v>
      </c>
      <c r="C6750" t="s">
        <v>17666</v>
      </c>
      <c r="D6750" t="s">
        <v>34465</v>
      </c>
    </row>
    <row r="6751" spans="1:4">
      <c r="A6751">
        <v>30521</v>
      </c>
      <c r="B6751" t="s">
        <v>704</v>
      </c>
      <c r="C6751" t="s">
        <v>705</v>
      </c>
      <c r="D6751" t="s">
        <v>34465</v>
      </c>
    </row>
    <row r="6752" spans="1:4">
      <c r="A6752">
        <v>28182</v>
      </c>
      <c r="B6752" t="s">
        <v>2954</v>
      </c>
      <c r="C6752" t="s">
        <v>2955</v>
      </c>
      <c r="D6752" t="s">
        <v>34465</v>
      </c>
    </row>
    <row r="6753" spans="1:4">
      <c r="A6753">
        <v>11522</v>
      </c>
      <c r="B6753" t="s">
        <v>11181</v>
      </c>
      <c r="C6753" t="s">
        <v>11182</v>
      </c>
      <c r="D6753" t="s">
        <v>34465</v>
      </c>
    </row>
    <row r="6754" spans="1:4">
      <c r="A6754">
        <v>23919</v>
      </c>
      <c r="B6754" t="s">
        <v>18396</v>
      </c>
      <c r="C6754" t="s">
        <v>419</v>
      </c>
      <c r="D6754" t="s">
        <v>34465</v>
      </c>
    </row>
    <row r="6755" spans="1:4">
      <c r="A6755">
        <v>13386</v>
      </c>
      <c r="B6755" t="s">
        <v>12141</v>
      </c>
      <c r="C6755" t="s">
        <v>12142</v>
      </c>
      <c r="D6755" t="s">
        <v>34465</v>
      </c>
    </row>
    <row r="6756" spans="1:4">
      <c r="A6756">
        <v>28132</v>
      </c>
      <c r="B6756" t="s">
        <v>2942</v>
      </c>
      <c r="C6756" t="s">
        <v>2943</v>
      </c>
      <c r="D6756" t="s">
        <v>34465</v>
      </c>
    </row>
    <row r="6757" spans="1:4">
      <c r="A6757">
        <v>47637</v>
      </c>
      <c r="B6757" t="s">
        <v>9328</v>
      </c>
      <c r="C6757" t="s">
        <v>9329</v>
      </c>
      <c r="D6757" t="s">
        <v>34465</v>
      </c>
    </row>
    <row r="6758" spans="1:4">
      <c r="A6758">
        <v>45521</v>
      </c>
      <c r="B6758" t="s">
        <v>9037</v>
      </c>
      <c r="C6758" t="s">
        <v>9038</v>
      </c>
      <c r="D6758" t="s">
        <v>34465</v>
      </c>
    </row>
    <row r="6759" spans="1:4">
      <c r="A6759">
        <v>38199</v>
      </c>
      <c r="B6759" t="s">
        <v>28905</v>
      </c>
      <c r="C6759" t="s">
        <v>28906</v>
      </c>
      <c r="D6759" t="s">
        <v>34465</v>
      </c>
    </row>
    <row r="6760" spans="1:4">
      <c r="A6760">
        <v>31227</v>
      </c>
      <c r="B6760" t="s">
        <v>5496</v>
      </c>
      <c r="C6760" t="s">
        <v>5497</v>
      </c>
      <c r="D6760" t="s">
        <v>34465</v>
      </c>
    </row>
    <row r="6761" spans="1:4">
      <c r="A6761">
        <v>28780</v>
      </c>
      <c r="B6761" t="s">
        <v>546</v>
      </c>
      <c r="C6761" t="s">
        <v>547</v>
      </c>
      <c r="D6761" t="s">
        <v>34465</v>
      </c>
    </row>
    <row r="6762" spans="1:4">
      <c r="A6762">
        <v>8358</v>
      </c>
      <c r="B6762" t="s">
        <v>5428</v>
      </c>
      <c r="C6762" t="s">
        <v>5429</v>
      </c>
      <c r="D6762" t="s">
        <v>34465</v>
      </c>
    </row>
    <row r="6763" spans="1:4">
      <c r="A6763">
        <v>47917</v>
      </c>
      <c r="B6763" t="s">
        <v>9652</v>
      </c>
      <c r="C6763" t="s">
        <v>9653</v>
      </c>
      <c r="D6763" t="s">
        <v>34465</v>
      </c>
    </row>
    <row r="6764" spans="1:4">
      <c r="A6764">
        <v>35396</v>
      </c>
      <c r="B6764" t="s">
        <v>14317</v>
      </c>
      <c r="C6764" t="s">
        <v>14318</v>
      </c>
      <c r="D6764" t="s">
        <v>34465</v>
      </c>
    </row>
    <row r="6765" spans="1:4">
      <c r="A6765">
        <v>52731</v>
      </c>
      <c r="B6765" t="s">
        <v>4676</v>
      </c>
      <c r="C6765" t="s">
        <v>1201</v>
      </c>
      <c r="D6765" t="s">
        <v>34465</v>
      </c>
    </row>
    <row r="6766" spans="1:4">
      <c r="A6766">
        <v>10693</v>
      </c>
      <c r="B6766" t="s">
        <v>10938</v>
      </c>
      <c r="C6766" t="s">
        <v>10939</v>
      </c>
      <c r="D6766" t="s">
        <v>34465</v>
      </c>
    </row>
    <row r="6767" spans="1:4">
      <c r="A6767">
        <v>5975</v>
      </c>
      <c r="B6767" t="s">
        <v>16550</v>
      </c>
      <c r="C6767" t="s">
        <v>16551</v>
      </c>
      <c r="D6767" t="s">
        <v>34465</v>
      </c>
    </row>
    <row r="6768" spans="1:4">
      <c r="A6768">
        <v>16289</v>
      </c>
      <c r="B6768" t="s">
        <v>9862</v>
      </c>
      <c r="C6768" t="s">
        <v>9863</v>
      </c>
      <c r="D6768" t="s">
        <v>34465</v>
      </c>
    </row>
    <row r="6769" spans="1:4">
      <c r="A6769">
        <v>30469</v>
      </c>
      <c r="B6769" t="s">
        <v>8074</v>
      </c>
      <c r="C6769" t="s">
        <v>8075</v>
      </c>
      <c r="D6769" t="s">
        <v>34465</v>
      </c>
    </row>
    <row r="6770" spans="1:4">
      <c r="A6770">
        <v>30190</v>
      </c>
      <c r="B6770" t="s">
        <v>2571</v>
      </c>
      <c r="C6770" t="s">
        <v>2572</v>
      </c>
      <c r="D6770" t="s">
        <v>34465</v>
      </c>
    </row>
    <row r="6771" spans="1:4">
      <c r="A6771">
        <v>1633</v>
      </c>
      <c r="B6771" t="s">
        <v>27980</v>
      </c>
      <c r="C6771" t="s">
        <v>14468</v>
      </c>
      <c r="D6771" t="s">
        <v>34465</v>
      </c>
    </row>
    <row r="6772" spans="1:4">
      <c r="A6772">
        <v>29584</v>
      </c>
      <c r="B6772" t="s">
        <v>3172</v>
      </c>
      <c r="C6772" t="s">
        <v>3173</v>
      </c>
      <c r="D6772" t="s">
        <v>34465</v>
      </c>
    </row>
    <row r="6773" spans="1:4">
      <c r="A6773">
        <v>3126</v>
      </c>
      <c r="B6773" t="s">
        <v>21541</v>
      </c>
      <c r="C6773" t="s">
        <v>21542</v>
      </c>
      <c r="D6773" t="s">
        <v>34465</v>
      </c>
    </row>
    <row r="6774" spans="1:4">
      <c r="A6774">
        <v>47778</v>
      </c>
      <c r="B6774" t="s">
        <v>9721</v>
      </c>
      <c r="C6774" t="s">
        <v>9722</v>
      </c>
      <c r="D6774" t="s">
        <v>34465</v>
      </c>
    </row>
    <row r="6775" spans="1:4">
      <c r="A6775">
        <v>31170</v>
      </c>
      <c r="B6775" t="s">
        <v>751</v>
      </c>
      <c r="C6775" t="s">
        <v>752</v>
      </c>
      <c r="D6775" t="s">
        <v>34465</v>
      </c>
    </row>
    <row r="6776" spans="1:4">
      <c r="A6776">
        <v>20794</v>
      </c>
      <c r="B6776" t="s">
        <v>22325</v>
      </c>
      <c r="C6776" t="s">
        <v>1340</v>
      </c>
      <c r="D6776" t="s">
        <v>34465</v>
      </c>
    </row>
    <row r="6777" spans="1:4">
      <c r="A6777">
        <v>10241</v>
      </c>
      <c r="B6777" t="s">
        <v>10777</v>
      </c>
      <c r="C6777" t="s">
        <v>10778</v>
      </c>
      <c r="D6777" t="s">
        <v>34465</v>
      </c>
    </row>
    <row r="6778" spans="1:4">
      <c r="A6778">
        <v>30209</v>
      </c>
      <c r="B6778" t="s">
        <v>1121</v>
      </c>
      <c r="C6778" t="s">
        <v>1122</v>
      </c>
      <c r="D6778" t="s">
        <v>34465</v>
      </c>
    </row>
    <row r="6779" spans="1:4">
      <c r="A6779">
        <v>44719</v>
      </c>
      <c r="B6779" t="s">
        <v>11948</v>
      </c>
      <c r="C6779" t="s">
        <v>11949</v>
      </c>
      <c r="D6779" t="s">
        <v>34465</v>
      </c>
    </row>
    <row r="6780" spans="1:4">
      <c r="A6780">
        <v>29060</v>
      </c>
      <c r="B6780" t="s">
        <v>2158</v>
      </c>
      <c r="C6780" t="s">
        <v>2159</v>
      </c>
      <c r="D6780" t="s">
        <v>34465</v>
      </c>
    </row>
    <row r="6781" spans="1:4">
      <c r="A6781">
        <v>9277</v>
      </c>
      <c r="B6781" t="s">
        <v>10133</v>
      </c>
      <c r="C6781" t="s">
        <v>10134</v>
      </c>
      <c r="D6781" t="s">
        <v>34465</v>
      </c>
    </row>
    <row r="6782" spans="1:4">
      <c r="A6782">
        <v>2515</v>
      </c>
      <c r="B6782" t="s">
        <v>21156</v>
      </c>
      <c r="C6782" t="s">
        <v>21157</v>
      </c>
      <c r="D6782" t="s">
        <v>34465</v>
      </c>
    </row>
    <row r="6783" spans="1:4">
      <c r="A6783">
        <v>4599</v>
      </c>
      <c r="B6783" t="s">
        <v>21291</v>
      </c>
      <c r="C6783" t="s">
        <v>21292</v>
      </c>
      <c r="D6783" t="s">
        <v>34465</v>
      </c>
    </row>
    <row r="6784" spans="1:4">
      <c r="A6784">
        <v>13327</v>
      </c>
      <c r="B6784" t="s">
        <v>12425</v>
      </c>
      <c r="C6784" t="s">
        <v>12426</v>
      </c>
      <c r="D6784" t="s">
        <v>34465</v>
      </c>
    </row>
    <row r="6785" spans="1:4">
      <c r="A6785">
        <v>14238</v>
      </c>
      <c r="B6785" t="s">
        <v>12171</v>
      </c>
      <c r="C6785" t="s">
        <v>12172</v>
      </c>
      <c r="D6785" t="s">
        <v>34465</v>
      </c>
    </row>
    <row r="6786" spans="1:4">
      <c r="A6786">
        <v>7142</v>
      </c>
      <c r="B6786" t="s">
        <v>27984</v>
      </c>
      <c r="C6786" t="s">
        <v>20432</v>
      </c>
      <c r="D6786" t="s">
        <v>34465</v>
      </c>
    </row>
    <row r="6787" spans="1:4">
      <c r="A6787">
        <v>41340</v>
      </c>
      <c r="B6787" t="s">
        <v>8582</v>
      </c>
      <c r="C6787" t="s">
        <v>8583</v>
      </c>
      <c r="D6787" t="s">
        <v>34465</v>
      </c>
    </row>
    <row r="6788" spans="1:4">
      <c r="A6788">
        <v>41238</v>
      </c>
      <c r="B6788" t="s">
        <v>8517</v>
      </c>
      <c r="C6788" t="s">
        <v>8518</v>
      </c>
      <c r="D6788" t="s">
        <v>34465</v>
      </c>
    </row>
    <row r="6789" spans="1:4">
      <c r="A6789">
        <v>51493</v>
      </c>
      <c r="B6789" t="s">
        <v>11394</v>
      </c>
      <c r="C6789" t="s">
        <v>11395</v>
      </c>
      <c r="D6789" t="s">
        <v>34465</v>
      </c>
    </row>
    <row r="6790" spans="1:4">
      <c r="A6790">
        <v>31086</v>
      </c>
      <c r="B6790" t="s">
        <v>3349</v>
      </c>
      <c r="C6790" t="s">
        <v>3350</v>
      </c>
      <c r="D6790" t="s">
        <v>34465</v>
      </c>
    </row>
    <row r="6791" spans="1:4">
      <c r="A6791">
        <v>41385</v>
      </c>
      <c r="B6791" t="s">
        <v>8677</v>
      </c>
      <c r="C6791" t="s">
        <v>8678</v>
      </c>
      <c r="D6791" t="s">
        <v>34465</v>
      </c>
    </row>
    <row r="6792" spans="1:4">
      <c r="A6792">
        <v>19164</v>
      </c>
      <c r="B6792" t="s">
        <v>10240</v>
      </c>
      <c r="C6792" t="s">
        <v>10241</v>
      </c>
      <c r="D6792" t="s">
        <v>34465</v>
      </c>
    </row>
    <row r="6793" spans="1:4">
      <c r="A6793">
        <v>10063</v>
      </c>
      <c r="B6793" t="s">
        <v>10792</v>
      </c>
      <c r="C6793" t="s">
        <v>10793</v>
      </c>
      <c r="D6793" t="s">
        <v>34465</v>
      </c>
    </row>
    <row r="6794" spans="1:4">
      <c r="A6794">
        <v>19452</v>
      </c>
      <c r="B6794" t="s">
        <v>9518</v>
      </c>
      <c r="C6794" t="s">
        <v>9519</v>
      </c>
      <c r="D6794" t="s">
        <v>34465</v>
      </c>
    </row>
    <row r="6795" spans="1:4">
      <c r="A6795">
        <v>7592</v>
      </c>
      <c r="B6795" t="s">
        <v>5953</v>
      </c>
      <c r="C6795" t="s">
        <v>5954</v>
      </c>
      <c r="D6795" t="s">
        <v>34465</v>
      </c>
    </row>
    <row r="6796" spans="1:4">
      <c r="A6796">
        <v>43306</v>
      </c>
      <c r="B6796" t="s">
        <v>8995</v>
      </c>
      <c r="C6796" t="s">
        <v>8996</v>
      </c>
      <c r="D6796" t="s">
        <v>34465</v>
      </c>
    </row>
    <row r="6797" spans="1:4">
      <c r="A6797">
        <v>8383</v>
      </c>
      <c r="B6797" t="s">
        <v>6504</v>
      </c>
      <c r="C6797" t="s">
        <v>6505</v>
      </c>
      <c r="D6797" t="s">
        <v>34465</v>
      </c>
    </row>
    <row r="6798" spans="1:4">
      <c r="A6798">
        <v>52594</v>
      </c>
      <c r="B6798" t="s">
        <v>4077</v>
      </c>
      <c r="C6798" t="s">
        <v>4078</v>
      </c>
      <c r="D6798" t="s">
        <v>34465</v>
      </c>
    </row>
    <row r="6799" spans="1:4">
      <c r="A6799">
        <v>18027</v>
      </c>
      <c r="B6799" t="s">
        <v>9264</v>
      </c>
      <c r="C6799" t="s">
        <v>9265</v>
      </c>
      <c r="D6799" t="s">
        <v>34465</v>
      </c>
    </row>
    <row r="6800" spans="1:4">
      <c r="A6800">
        <v>7332</v>
      </c>
      <c r="B6800" t="s">
        <v>5789</v>
      </c>
      <c r="C6800" t="s">
        <v>5790</v>
      </c>
      <c r="D6800" t="s">
        <v>34465</v>
      </c>
    </row>
    <row r="6801" spans="1:4">
      <c r="A6801">
        <v>31639</v>
      </c>
      <c r="B6801" t="s">
        <v>5694</v>
      </c>
      <c r="C6801" t="s">
        <v>5695</v>
      </c>
      <c r="D6801" t="s">
        <v>34465</v>
      </c>
    </row>
    <row r="6802" spans="1:4">
      <c r="A6802">
        <v>31752</v>
      </c>
      <c r="B6802" t="s">
        <v>4222</v>
      </c>
      <c r="C6802" t="s">
        <v>4223</v>
      </c>
      <c r="D6802" t="s">
        <v>34465</v>
      </c>
    </row>
    <row r="6803" spans="1:4">
      <c r="A6803">
        <v>47831</v>
      </c>
      <c r="B6803" t="s">
        <v>9729</v>
      </c>
      <c r="C6803" t="s">
        <v>9730</v>
      </c>
      <c r="D6803" t="s">
        <v>34465</v>
      </c>
    </row>
    <row r="6804" spans="1:4">
      <c r="A6804">
        <v>48129</v>
      </c>
      <c r="B6804" t="s">
        <v>9477</v>
      </c>
      <c r="C6804" t="s">
        <v>9478</v>
      </c>
      <c r="D6804" t="s">
        <v>34465</v>
      </c>
    </row>
    <row r="6805" spans="1:4">
      <c r="A6805">
        <v>45306</v>
      </c>
      <c r="B6805" t="s">
        <v>8950</v>
      </c>
      <c r="C6805" t="s">
        <v>8951</v>
      </c>
      <c r="D6805" t="s">
        <v>34465</v>
      </c>
    </row>
    <row r="6806" spans="1:4">
      <c r="A6806">
        <v>31708</v>
      </c>
      <c r="B6806" t="s">
        <v>4895</v>
      </c>
      <c r="C6806" t="s">
        <v>4896</v>
      </c>
      <c r="D6806" t="s">
        <v>34465</v>
      </c>
    </row>
    <row r="6807" spans="1:4">
      <c r="A6807">
        <v>21869</v>
      </c>
      <c r="B6807" t="s">
        <v>25542</v>
      </c>
      <c r="C6807" t="s">
        <v>25543</v>
      </c>
      <c r="D6807" t="s">
        <v>34465</v>
      </c>
    </row>
    <row r="6808" spans="1:4">
      <c r="A6808">
        <v>47557</v>
      </c>
      <c r="B6808" t="s">
        <v>9717</v>
      </c>
      <c r="C6808" t="s">
        <v>9718</v>
      </c>
      <c r="D6808" t="s">
        <v>34465</v>
      </c>
    </row>
    <row r="6809" spans="1:4">
      <c r="A6809">
        <v>46997</v>
      </c>
      <c r="B6809" t="s">
        <v>9526</v>
      </c>
      <c r="C6809" t="s">
        <v>9527</v>
      </c>
      <c r="D6809" t="s">
        <v>34465</v>
      </c>
    </row>
    <row r="6810" spans="1:4">
      <c r="A6810">
        <v>27611</v>
      </c>
      <c r="B6810" t="s">
        <v>4773</v>
      </c>
      <c r="C6810" t="s">
        <v>4774</v>
      </c>
      <c r="D6810" t="s">
        <v>34465</v>
      </c>
    </row>
    <row r="6811" spans="1:4">
      <c r="A6811">
        <v>28554</v>
      </c>
      <c r="B6811" t="s">
        <v>6445</v>
      </c>
      <c r="C6811" t="s">
        <v>6446</v>
      </c>
      <c r="D6811" t="s">
        <v>34465</v>
      </c>
    </row>
    <row r="6812" spans="1:4">
      <c r="A6812">
        <v>45597</v>
      </c>
      <c r="B6812" t="s">
        <v>8803</v>
      </c>
      <c r="C6812" t="s">
        <v>8804</v>
      </c>
      <c r="D6812" t="s">
        <v>34465</v>
      </c>
    </row>
    <row r="6813" spans="1:4">
      <c r="A6813">
        <v>42265</v>
      </c>
      <c r="B6813" t="s">
        <v>11602</v>
      </c>
      <c r="C6813" t="s">
        <v>11603</v>
      </c>
      <c r="D6813" t="s">
        <v>34465</v>
      </c>
    </row>
    <row r="6814" spans="1:4">
      <c r="A6814">
        <v>45455</v>
      </c>
      <c r="B6814" t="s">
        <v>8775</v>
      </c>
      <c r="C6814" t="s">
        <v>8776</v>
      </c>
      <c r="D6814" t="s">
        <v>34465</v>
      </c>
    </row>
    <row r="6815" spans="1:4">
      <c r="A6815">
        <v>47127</v>
      </c>
      <c r="B6815" t="s">
        <v>9558</v>
      </c>
      <c r="C6815" t="s">
        <v>9559</v>
      </c>
      <c r="D6815" t="s">
        <v>34465</v>
      </c>
    </row>
    <row r="6816" spans="1:4">
      <c r="A6816">
        <v>47399</v>
      </c>
      <c r="B6816" t="s">
        <v>9574</v>
      </c>
      <c r="C6816" t="s">
        <v>9575</v>
      </c>
      <c r="D6816" t="s">
        <v>34465</v>
      </c>
    </row>
    <row r="6817" spans="1:4">
      <c r="A6817">
        <v>24185</v>
      </c>
      <c r="B6817" t="s">
        <v>18970</v>
      </c>
      <c r="C6817" t="s">
        <v>18971</v>
      </c>
      <c r="D6817" t="s">
        <v>34465</v>
      </c>
    </row>
    <row r="6818" spans="1:4">
      <c r="A6818">
        <v>47678</v>
      </c>
      <c r="B6818" t="s">
        <v>9640</v>
      </c>
      <c r="C6818" t="s">
        <v>9641</v>
      </c>
      <c r="D6818" t="s">
        <v>34465</v>
      </c>
    </row>
    <row r="6819" spans="1:4">
      <c r="A6819">
        <v>47446</v>
      </c>
      <c r="B6819" t="s">
        <v>9598</v>
      </c>
      <c r="C6819" t="s">
        <v>9599</v>
      </c>
      <c r="D6819" t="s">
        <v>34465</v>
      </c>
    </row>
    <row r="6820" spans="1:4">
      <c r="A6820">
        <v>47440</v>
      </c>
      <c r="B6820" t="s">
        <v>9594</v>
      </c>
      <c r="C6820" t="s">
        <v>9595</v>
      </c>
      <c r="D6820" t="s">
        <v>34465</v>
      </c>
    </row>
    <row r="6821" spans="1:4">
      <c r="A6821">
        <v>21553</v>
      </c>
      <c r="B6821" t="s">
        <v>23419</v>
      </c>
      <c r="C6821" t="s">
        <v>23420</v>
      </c>
      <c r="D6821" t="s">
        <v>34465</v>
      </c>
    </row>
    <row r="6822" spans="1:4">
      <c r="A6822">
        <v>20328</v>
      </c>
      <c r="B6822" t="s">
        <v>23385</v>
      </c>
      <c r="C6822" t="s">
        <v>23386</v>
      </c>
      <c r="D6822" t="s">
        <v>34465</v>
      </c>
    </row>
    <row r="6823" spans="1:4">
      <c r="A6823">
        <v>20439</v>
      </c>
      <c r="B6823" t="s">
        <v>23389</v>
      </c>
      <c r="C6823" t="s">
        <v>23390</v>
      </c>
      <c r="D6823" t="s">
        <v>34465</v>
      </c>
    </row>
    <row r="6824" spans="1:4">
      <c r="A6824">
        <v>23302</v>
      </c>
      <c r="B6824" t="s">
        <v>18694</v>
      </c>
      <c r="C6824" t="s">
        <v>18695</v>
      </c>
      <c r="D6824" t="s">
        <v>34465</v>
      </c>
    </row>
    <row r="6825" spans="1:4">
      <c r="A6825">
        <v>31276</v>
      </c>
      <c r="B6825" t="s">
        <v>7778</v>
      </c>
      <c r="C6825" t="s">
        <v>7779</v>
      </c>
      <c r="D6825" t="s">
        <v>34465</v>
      </c>
    </row>
    <row r="6826" spans="1:4">
      <c r="A6826">
        <v>20299</v>
      </c>
      <c r="B6826" t="s">
        <v>23383</v>
      </c>
      <c r="C6826" t="s">
        <v>23384</v>
      </c>
      <c r="D6826" t="s">
        <v>34465</v>
      </c>
    </row>
    <row r="6827" spans="1:4">
      <c r="A6827">
        <v>27488</v>
      </c>
      <c r="B6827" t="s">
        <v>8126</v>
      </c>
      <c r="C6827" t="s">
        <v>2848</v>
      </c>
      <c r="D6827" t="s">
        <v>34465</v>
      </c>
    </row>
    <row r="6828" spans="1:4">
      <c r="A6828">
        <v>44526</v>
      </c>
      <c r="B6828" t="s">
        <v>12017</v>
      </c>
      <c r="C6828" t="s">
        <v>12018</v>
      </c>
      <c r="D6828" t="s">
        <v>34465</v>
      </c>
    </row>
    <row r="6829" spans="1:4">
      <c r="A6829">
        <v>31392</v>
      </c>
      <c r="B6829" t="s">
        <v>442</v>
      </c>
      <c r="C6829" t="s">
        <v>443</v>
      </c>
      <c r="D6829" t="s">
        <v>34465</v>
      </c>
    </row>
    <row r="6830" spans="1:4">
      <c r="A6830">
        <v>28305</v>
      </c>
      <c r="B6830" t="s">
        <v>4931</v>
      </c>
      <c r="C6830" t="s">
        <v>4932</v>
      </c>
      <c r="D6830" t="s">
        <v>34465</v>
      </c>
    </row>
    <row r="6831" spans="1:4">
      <c r="A6831">
        <v>46941</v>
      </c>
      <c r="B6831" t="s">
        <v>9284</v>
      </c>
      <c r="C6831" t="s">
        <v>9285</v>
      </c>
      <c r="D6831" t="s">
        <v>34465</v>
      </c>
    </row>
    <row r="6832" spans="1:4">
      <c r="A6832">
        <v>22754</v>
      </c>
      <c r="B6832" t="s">
        <v>23473</v>
      </c>
      <c r="C6832" t="s">
        <v>23474</v>
      </c>
      <c r="D6832" t="s">
        <v>34465</v>
      </c>
    </row>
    <row r="6833" spans="1:4">
      <c r="A6833">
        <v>28788</v>
      </c>
      <c r="B6833" t="s">
        <v>4954</v>
      </c>
      <c r="C6833" t="s">
        <v>4955</v>
      </c>
      <c r="D6833" t="s">
        <v>34465</v>
      </c>
    </row>
    <row r="6834" spans="1:4">
      <c r="A6834">
        <v>28688</v>
      </c>
      <c r="B6834" t="s">
        <v>316</v>
      </c>
      <c r="C6834" t="s">
        <v>317</v>
      </c>
      <c r="D6834" t="s">
        <v>34465</v>
      </c>
    </row>
    <row r="6835" spans="1:4">
      <c r="A6835">
        <v>30559</v>
      </c>
      <c r="B6835" t="s">
        <v>388</v>
      </c>
      <c r="C6835" t="s">
        <v>389</v>
      </c>
      <c r="D6835" t="s">
        <v>34465</v>
      </c>
    </row>
    <row r="6836" spans="1:4">
      <c r="A6836">
        <v>44402</v>
      </c>
      <c r="B6836" t="s">
        <v>11993</v>
      </c>
      <c r="C6836" t="s">
        <v>11994</v>
      </c>
      <c r="D6836" t="s">
        <v>34465</v>
      </c>
    </row>
    <row r="6837" spans="1:4">
      <c r="A6837">
        <v>43275</v>
      </c>
      <c r="B6837" t="s">
        <v>8807</v>
      </c>
      <c r="C6837" t="s">
        <v>8808</v>
      </c>
      <c r="D6837" t="s">
        <v>34465</v>
      </c>
    </row>
    <row r="6838" spans="1:4">
      <c r="A6838">
        <v>29691</v>
      </c>
      <c r="B6838" t="s">
        <v>1658</v>
      </c>
      <c r="C6838" t="s">
        <v>1659</v>
      </c>
      <c r="D6838" t="s">
        <v>34465</v>
      </c>
    </row>
    <row r="6839" spans="1:4">
      <c r="A6839">
        <v>28247</v>
      </c>
      <c r="B6839" t="s">
        <v>6874</v>
      </c>
      <c r="C6839" t="s">
        <v>6875</v>
      </c>
      <c r="D6839" t="s">
        <v>34465</v>
      </c>
    </row>
    <row r="6840" spans="1:4">
      <c r="A6840">
        <v>44039</v>
      </c>
      <c r="B6840" t="s">
        <v>10350</v>
      </c>
      <c r="C6840" t="s">
        <v>10351</v>
      </c>
      <c r="D6840" t="s">
        <v>34465</v>
      </c>
    </row>
    <row r="6841" spans="1:4">
      <c r="A6841">
        <v>28152</v>
      </c>
      <c r="B6841" t="s">
        <v>1580</v>
      </c>
      <c r="C6841" t="s">
        <v>1581</v>
      </c>
      <c r="D6841" t="s">
        <v>34465</v>
      </c>
    </row>
    <row r="6842" spans="1:4">
      <c r="A6842">
        <v>29070</v>
      </c>
      <c r="B6842" t="s">
        <v>1626</v>
      </c>
      <c r="C6842" t="s">
        <v>1627</v>
      </c>
      <c r="D6842" t="s">
        <v>34465</v>
      </c>
    </row>
    <row r="6843" spans="1:4">
      <c r="A6843">
        <v>27887</v>
      </c>
      <c r="B6843" t="s">
        <v>480</v>
      </c>
      <c r="C6843" t="s">
        <v>481</v>
      </c>
      <c r="D6843" t="s">
        <v>34465</v>
      </c>
    </row>
    <row r="6844" spans="1:4">
      <c r="A6844">
        <v>27451</v>
      </c>
      <c r="B6844" t="s">
        <v>1530</v>
      </c>
      <c r="C6844" t="s">
        <v>1531</v>
      </c>
      <c r="D6844" t="s">
        <v>34465</v>
      </c>
    </row>
    <row r="6845" spans="1:4">
      <c r="A6845">
        <v>30850</v>
      </c>
      <c r="B6845" t="s">
        <v>732</v>
      </c>
      <c r="C6845" t="s">
        <v>733</v>
      </c>
      <c r="D6845" t="s">
        <v>34465</v>
      </c>
    </row>
    <row r="6846" spans="1:4">
      <c r="A6846">
        <v>51920</v>
      </c>
      <c r="B6846" t="s">
        <v>7035</v>
      </c>
      <c r="C6846" t="s">
        <v>7036</v>
      </c>
      <c r="D6846" t="s">
        <v>34465</v>
      </c>
    </row>
    <row r="6847" spans="1:4">
      <c r="A6847">
        <v>45601</v>
      </c>
      <c r="B6847" t="s">
        <v>9043</v>
      </c>
      <c r="C6847" t="s">
        <v>9044</v>
      </c>
      <c r="D6847" t="s">
        <v>34465</v>
      </c>
    </row>
    <row r="6848" spans="1:4">
      <c r="A6848">
        <v>29080</v>
      </c>
      <c r="B6848" t="s">
        <v>2507</v>
      </c>
      <c r="C6848" t="s">
        <v>2508</v>
      </c>
      <c r="D6848" t="s">
        <v>34465</v>
      </c>
    </row>
    <row r="6849" spans="1:4">
      <c r="A6849">
        <v>30590</v>
      </c>
      <c r="B6849" t="s">
        <v>3277</v>
      </c>
      <c r="C6849" t="s">
        <v>3278</v>
      </c>
      <c r="D6849" t="s">
        <v>34465</v>
      </c>
    </row>
    <row r="6850" spans="1:4">
      <c r="A6850">
        <v>30464</v>
      </c>
      <c r="B6850" t="s">
        <v>3268</v>
      </c>
      <c r="C6850" t="s">
        <v>3269</v>
      </c>
      <c r="D6850" t="s">
        <v>34465</v>
      </c>
    </row>
    <row r="6851" spans="1:4">
      <c r="A6851">
        <v>51994</v>
      </c>
      <c r="B6851" t="s">
        <v>7148</v>
      </c>
      <c r="C6851" t="s">
        <v>7149</v>
      </c>
      <c r="D6851" t="s">
        <v>34465</v>
      </c>
    </row>
    <row r="6852" spans="1:4">
      <c r="A6852">
        <v>27933</v>
      </c>
      <c r="B6852" t="s">
        <v>8134</v>
      </c>
      <c r="C6852" t="s">
        <v>1825</v>
      </c>
      <c r="D6852" t="s">
        <v>34465</v>
      </c>
    </row>
    <row r="6853" spans="1:4">
      <c r="A6853">
        <v>52620</v>
      </c>
      <c r="B6853" t="s">
        <v>4095</v>
      </c>
      <c r="C6853" t="s">
        <v>4096</v>
      </c>
      <c r="D6853" t="s">
        <v>34465</v>
      </c>
    </row>
    <row r="6854" spans="1:4">
      <c r="A6854">
        <v>9928</v>
      </c>
      <c r="B6854" t="s">
        <v>10467</v>
      </c>
      <c r="C6854" t="s">
        <v>10468</v>
      </c>
      <c r="D6854" t="s">
        <v>34465</v>
      </c>
    </row>
    <row r="6855" spans="1:4">
      <c r="A6855">
        <v>36088</v>
      </c>
      <c r="B6855" t="s">
        <v>15497</v>
      </c>
      <c r="C6855" t="s">
        <v>15498</v>
      </c>
      <c r="D6855" t="s">
        <v>34465</v>
      </c>
    </row>
    <row r="6856" spans="1:4">
      <c r="A6856">
        <v>17781</v>
      </c>
      <c r="B6856" t="s">
        <v>10189</v>
      </c>
      <c r="C6856" t="s">
        <v>10190</v>
      </c>
      <c r="D6856" t="s">
        <v>34465</v>
      </c>
    </row>
    <row r="6857" spans="1:4">
      <c r="A6857">
        <v>10530</v>
      </c>
      <c r="B6857" t="s">
        <v>10860</v>
      </c>
      <c r="C6857" t="s">
        <v>10861</v>
      </c>
      <c r="D6857" t="s">
        <v>34465</v>
      </c>
    </row>
    <row r="6858" spans="1:4">
      <c r="A6858">
        <v>30249</v>
      </c>
      <c r="B6858" t="s">
        <v>4865</v>
      </c>
      <c r="C6858" t="s">
        <v>4866</v>
      </c>
      <c r="D6858" t="s">
        <v>34465</v>
      </c>
    </row>
    <row r="6859" spans="1:4">
      <c r="A6859">
        <v>31598</v>
      </c>
      <c r="B6859" t="s">
        <v>5198</v>
      </c>
      <c r="C6859" t="s">
        <v>5199</v>
      </c>
      <c r="D6859" t="s">
        <v>34465</v>
      </c>
    </row>
    <row r="6860" spans="1:4">
      <c r="A6860">
        <v>11795</v>
      </c>
      <c r="B6860" t="s">
        <v>11043</v>
      </c>
      <c r="C6860" t="s">
        <v>11044</v>
      </c>
      <c r="D6860" t="s">
        <v>34465</v>
      </c>
    </row>
    <row r="6861" spans="1:4">
      <c r="A6861">
        <v>44051</v>
      </c>
      <c r="B6861" t="s">
        <v>10431</v>
      </c>
      <c r="C6861" t="s">
        <v>10432</v>
      </c>
      <c r="D6861" t="s">
        <v>34465</v>
      </c>
    </row>
    <row r="6862" spans="1:4">
      <c r="A6862">
        <v>28162</v>
      </c>
      <c r="B6862" t="s">
        <v>4783</v>
      </c>
      <c r="C6862" t="s">
        <v>4784</v>
      </c>
      <c r="D6862" t="s">
        <v>34465</v>
      </c>
    </row>
    <row r="6863" spans="1:4">
      <c r="A6863">
        <v>27813</v>
      </c>
      <c r="B6863" t="s">
        <v>472</v>
      </c>
      <c r="C6863" t="s">
        <v>473</v>
      </c>
      <c r="D6863" t="s">
        <v>34465</v>
      </c>
    </row>
    <row r="6864" spans="1:4">
      <c r="A6864">
        <v>22571</v>
      </c>
      <c r="B6864" t="s">
        <v>25319</v>
      </c>
      <c r="C6864" t="s">
        <v>25320</v>
      </c>
      <c r="D6864" t="s">
        <v>34465</v>
      </c>
    </row>
    <row r="6865" spans="1:4">
      <c r="A6865">
        <v>31678</v>
      </c>
      <c r="B6865" t="s">
        <v>1261</v>
      </c>
      <c r="C6865" t="s">
        <v>1262</v>
      </c>
      <c r="D6865" t="s">
        <v>34465</v>
      </c>
    </row>
    <row r="6866" spans="1:4">
      <c r="A6866">
        <v>29397</v>
      </c>
      <c r="B6866" t="s">
        <v>7399</v>
      </c>
      <c r="C6866" t="s">
        <v>7400</v>
      </c>
      <c r="D6866" t="s">
        <v>34465</v>
      </c>
    </row>
    <row r="6867" spans="1:4">
      <c r="A6867">
        <v>8427</v>
      </c>
      <c r="B6867" t="s">
        <v>6114</v>
      </c>
      <c r="C6867" t="s">
        <v>6115</v>
      </c>
      <c r="D6867" t="s">
        <v>34465</v>
      </c>
    </row>
    <row r="6868" spans="1:4">
      <c r="A6868">
        <v>6904</v>
      </c>
      <c r="B6868" t="s">
        <v>27724</v>
      </c>
      <c r="C6868" t="s">
        <v>27725</v>
      </c>
      <c r="D6868" t="s">
        <v>34465</v>
      </c>
    </row>
    <row r="6869" spans="1:4">
      <c r="A6869">
        <v>13363</v>
      </c>
      <c r="B6869" t="s">
        <v>12437</v>
      </c>
      <c r="C6869" t="s">
        <v>12438</v>
      </c>
      <c r="D6869" t="s">
        <v>34465</v>
      </c>
    </row>
    <row r="6870" spans="1:4">
      <c r="A6870">
        <v>29596</v>
      </c>
      <c r="B6870" t="s">
        <v>3176</v>
      </c>
      <c r="C6870" t="s">
        <v>3177</v>
      </c>
      <c r="D6870" t="s">
        <v>34465</v>
      </c>
    </row>
    <row r="6871" spans="1:4">
      <c r="A6871">
        <v>44974</v>
      </c>
      <c r="B6871" t="s">
        <v>9020</v>
      </c>
      <c r="C6871" t="s">
        <v>8927</v>
      </c>
      <c r="D6871" t="s">
        <v>34465</v>
      </c>
    </row>
    <row r="6872" spans="1:4">
      <c r="A6872">
        <v>11237</v>
      </c>
      <c r="B6872" t="s">
        <v>10960</v>
      </c>
      <c r="C6872" t="s">
        <v>10961</v>
      </c>
      <c r="D6872" t="s">
        <v>34465</v>
      </c>
    </row>
    <row r="6873" spans="1:4">
      <c r="A6873">
        <v>45284</v>
      </c>
      <c r="B6873" t="s">
        <v>9025</v>
      </c>
      <c r="C6873" t="s">
        <v>9026</v>
      </c>
      <c r="D6873" t="s">
        <v>34465</v>
      </c>
    </row>
    <row r="6874" spans="1:4">
      <c r="A6874">
        <v>51978</v>
      </c>
      <c r="B6874" t="s">
        <v>7133</v>
      </c>
      <c r="C6874" t="s">
        <v>4040</v>
      </c>
      <c r="D6874" t="s">
        <v>34465</v>
      </c>
    </row>
    <row r="6875" spans="1:4">
      <c r="A6875">
        <v>30459</v>
      </c>
      <c r="B6875" t="s">
        <v>696</v>
      </c>
      <c r="C6875" t="s">
        <v>697</v>
      </c>
      <c r="D6875" t="s">
        <v>34465</v>
      </c>
    </row>
    <row r="6876" spans="1:4">
      <c r="A6876">
        <v>41389</v>
      </c>
      <c r="B6876" t="s">
        <v>8608</v>
      </c>
      <c r="C6876" t="s">
        <v>8609</v>
      </c>
      <c r="D6876" t="s">
        <v>34465</v>
      </c>
    </row>
    <row r="6877" spans="1:4">
      <c r="A6877">
        <v>49666</v>
      </c>
      <c r="B6877" t="s">
        <v>11738</v>
      </c>
      <c r="C6877" t="s">
        <v>8140</v>
      </c>
      <c r="D6877" t="s">
        <v>34465</v>
      </c>
    </row>
    <row r="6878" spans="1:4">
      <c r="A6878">
        <v>31396</v>
      </c>
      <c r="B6878" t="s">
        <v>1786</v>
      </c>
      <c r="C6878" t="s">
        <v>1787</v>
      </c>
      <c r="D6878" t="s">
        <v>34465</v>
      </c>
    </row>
    <row r="6879" spans="1:4">
      <c r="A6879">
        <v>14137</v>
      </c>
      <c r="B6879" t="s">
        <v>12161</v>
      </c>
      <c r="C6879" t="s">
        <v>12162</v>
      </c>
      <c r="D6879" t="s">
        <v>34465</v>
      </c>
    </row>
    <row r="6880" spans="1:4">
      <c r="A6880">
        <v>21519</v>
      </c>
      <c r="B6880" t="s">
        <v>25704</v>
      </c>
      <c r="C6880" t="s">
        <v>25705</v>
      </c>
      <c r="D6880" t="s">
        <v>34465</v>
      </c>
    </row>
    <row r="6881" spans="1:4">
      <c r="A6881">
        <v>28300</v>
      </c>
      <c r="B6881" t="s">
        <v>506</v>
      </c>
      <c r="C6881" t="s">
        <v>507</v>
      </c>
      <c r="D6881" t="s">
        <v>34465</v>
      </c>
    </row>
    <row r="6882" spans="1:4">
      <c r="A6882">
        <v>18641</v>
      </c>
      <c r="B6882" t="s">
        <v>9170</v>
      </c>
      <c r="C6882" t="s">
        <v>9171</v>
      </c>
      <c r="D6882" t="s">
        <v>34465</v>
      </c>
    </row>
    <row r="6883" spans="1:4">
      <c r="A6883">
        <v>43845</v>
      </c>
      <c r="B6883" t="s">
        <v>10381</v>
      </c>
      <c r="C6883" t="s">
        <v>10382</v>
      </c>
      <c r="D6883" t="s">
        <v>34465</v>
      </c>
    </row>
    <row r="6884" spans="1:4">
      <c r="A6884">
        <v>29925</v>
      </c>
      <c r="B6884" t="s">
        <v>1924</v>
      </c>
      <c r="C6884" t="s">
        <v>1925</v>
      </c>
      <c r="D6884" t="s">
        <v>34465</v>
      </c>
    </row>
    <row r="6885" spans="1:4">
      <c r="A6885">
        <v>51930</v>
      </c>
      <c r="B6885" t="s">
        <v>7095</v>
      </c>
      <c r="C6885" t="s">
        <v>7096</v>
      </c>
      <c r="D6885" t="s">
        <v>34465</v>
      </c>
    </row>
    <row r="6886" spans="1:4">
      <c r="A6886">
        <v>3859</v>
      </c>
      <c r="B6886" t="s">
        <v>21406</v>
      </c>
      <c r="C6886" t="s">
        <v>15443</v>
      </c>
      <c r="D6886" t="s">
        <v>34465</v>
      </c>
    </row>
    <row r="6887" spans="1:4">
      <c r="A6887">
        <v>22416</v>
      </c>
      <c r="B6887" t="s">
        <v>25311</v>
      </c>
      <c r="C6887" t="s">
        <v>25312</v>
      </c>
      <c r="D6887" t="s">
        <v>34465</v>
      </c>
    </row>
    <row r="6888" spans="1:4">
      <c r="A6888">
        <v>10434</v>
      </c>
      <c r="B6888" t="s">
        <v>10856</v>
      </c>
      <c r="C6888" t="s">
        <v>10857</v>
      </c>
      <c r="D6888" t="s">
        <v>34465</v>
      </c>
    </row>
    <row r="6889" spans="1:4">
      <c r="A6889">
        <v>20368</v>
      </c>
      <c r="B6889" t="s">
        <v>25721</v>
      </c>
      <c r="C6889" t="s">
        <v>25722</v>
      </c>
      <c r="D6889" t="s">
        <v>34465</v>
      </c>
    </row>
    <row r="6890" spans="1:4">
      <c r="A6890">
        <v>27476</v>
      </c>
      <c r="B6890" t="s">
        <v>4763</v>
      </c>
      <c r="C6890" t="s">
        <v>4764</v>
      </c>
      <c r="D6890" t="s">
        <v>34465</v>
      </c>
    </row>
    <row r="6891" spans="1:4">
      <c r="A6891">
        <v>31610</v>
      </c>
      <c r="B6891" t="s">
        <v>5208</v>
      </c>
      <c r="C6891" t="s">
        <v>5209</v>
      </c>
      <c r="D6891" t="s">
        <v>34465</v>
      </c>
    </row>
    <row r="6892" spans="1:4">
      <c r="A6892">
        <v>43547</v>
      </c>
      <c r="B6892" t="s">
        <v>9010</v>
      </c>
      <c r="C6892" t="s">
        <v>9011</v>
      </c>
      <c r="D6892" t="s">
        <v>34465</v>
      </c>
    </row>
    <row r="6893" spans="1:4">
      <c r="A6893">
        <v>23104</v>
      </c>
      <c r="B6893" t="s">
        <v>19573</v>
      </c>
      <c r="C6893" t="s">
        <v>19574</v>
      </c>
      <c r="D6893" t="s">
        <v>34465</v>
      </c>
    </row>
    <row r="6894" spans="1:4">
      <c r="A6894">
        <v>51608</v>
      </c>
      <c r="B6894" t="s">
        <v>11400</v>
      </c>
      <c r="C6894" t="s">
        <v>11401</v>
      </c>
      <c r="D6894" t="s">
        <v>34465</v>
      </c>
    </row>
    <row r="6895" spans="1:4">
      <c r="A6895">
        <v>34199</v>
      </c>
      <c r="B6895" t="s">
        <v>13984</v>
      </c>
      <c r="C6895" t="s">
        <v>13985</v>
      </c>
      <c r="D6895" t="s">
        <v>34465</v>
      </c>
    </row>
    <row r="6896" spans="1:4">
      <c r="A6896">
        <v>2171</v>
      </c>
      <c r="B6896" t="s">
        <v>27040</v>
      </c>
      <c r="C6896" t="s">
        <v>27041</v>
      </c>
      <c r="D6896" t="s">
        <v>34465</v>
      </c>
    </row>
    <row r="6897" spans="1:4">
      <c r="A6897">
        <v>30116</v>
      </c>
      <c r="B6897" t="s">
        <v>1692</v>
      </c>
      <c r="C6897" t="s">
        <v>1693</v>
      </c>
      <c r="D6897" t="s">
        <v>34465</v>
      </c>
    </row>
    <row r="6898" spans="1:4">
      <c r="A6898">
        <v>44040</v>
      </c>
      <c r="B6898" t="s">
        <v>10387</v>
      </c>
      <c r="C6898" t="s">
        <v>10388</v>
      </c>
      <c r="D6898" t="s">
        <v>34465</v>
      </c>
    </row>
    <row r="6899" spans="1:4">
      <c r="A6899">
        <v>43467</v>
      </c>
      <c r="B6899" t="s">
        <v>9007</v>
      </c>
      <c r="C6899" t="s">
        <v>9008</v>
      </c>
      <c r="D6899" t="s">
        <v>34465</v>
      </c>
    </row>
    <row r="6900" spans="1:4">
      <c r="A6900">
        <v>22981</v>
      </c>
      <c r="B6900" t="s">
        <v>19669</v>
      </c>
      <c r="C6900" t="s">
        <v>19670</v>
      </c>
      <c r="D6900" t="s">
        <v>34465</v>
      </c>
    </row>
    <row r="6901" spans="1:4">
      <c r="A6901">
        <v>22627</v>
      </c>
      <c r="B6901" t="s">
        <v>23455</v>
      </c>
      <c r="C6901" t="s">
        <v>23456</v>
      </c>
      <c r="D6901" t="s">
        <v>34465</v>
      </c>
    </row>
    <row r="6902" spans="1:4">
      <c r="A6902">
        <v>9237</v>
      </c>
      <c r="B6902" t="s">
        <v>10107</v>
      </c>
      <c r="C6902" t="s">
        <v>10108</v>
      </c>
      <c r="D6902" t="s">
        <v>34465</v>
      </c>
    </row>
    <row r="6903" spans="1:4">
      <c r="A6903">
        <v>9148</v>
      </c>
      <c r="B6903" t="s">
        <v>9919</v>
      </c>
      <c r="C6903" t="s">
        <v>9920</v>
      </c>
      <c r="D6903" t="s">
        <v>34465</v>
      </c>
    </row>
    <row r="6904" spans="1:4">
      <c r="A6904">
        <v>9175</v>
      </c>
      <c r="B6904" t="s">
        <v>9937</v>
      </c>
      <c r="C6904" t="s">
        <v>9938</v>
      </c>
      <c r="D6904" t="s">
        <v>34465</v>
      </c>
    </row>
    <row r="6905" spans="1:4">
      <c r="A6905">
        <v>16888</v>
      </c>
      <c r="B6905" t="s">
        <v>9951</v>
      </c>
      <c r="C6905" t="s">
        <v>9952</v>
      </c>
      <c r="D6905" t="s">
        <v>34465</v>
      </c>
    </row>
    <row r="6906" spans="1:4">
      <c r="A6906">
        <v>19258</v>
      </c>
      <c r="B6906" t="s">
        <v>9909</v>
      </c>
      <c r="C6906" t="s">
        <v>9910</v>
      </c>
      <c r="D6906" t="s">
        <v>34465</v>
      </c>
    </row>
    <row r="6907" spans="1:4">
      <c r="A6907">
        <v>4104</v>
      </c>
      <c r="B6907" t="s">
        <v>21412</v>
      </c>
      <c r="C6907" t="s">
        <v>1441</v>
      </c>
      <c r="D6907" t="s">
        <v>34465</v>
      </c>
    </row>
    <row r="6908" spans="1:4">
      <c r="A6908">
        <v>3396</v>
      </c>
      <c r="B6908" t="s">
        <v>20240</v>
      </c>
      <c r="C6908" t="s">
        <v>20241</v>
      </c>
      <c r="D6908" t="s">
        <v>34465</v>
      </c>
    </row>
    <row r="6909" spans="1:4">
      <c r="A6909">
        <v>3533</v>
      </c>
      <c r="B6909" t="s">
        <v>21866</v>
      </c>
      <c r="C6909" t="s">
        <v>20269</v>
      </c>
      <c r="D6909" t="s">
        <v>34465</v>
      </c>
    </row>
    <row r="6910" spans="1:4">
      <c r="A6910">
        <v>51373</v>
      </c>
      <c r="B6910" t="s">
        <v>10844</v>
      </c>
      <c r="C6910" t="s">
        <v>10845</v>
      </c>
      <c r="D6910" t="s">
        <v>34465</v>
      </c>
    </row>
    <row r="6911" spans="1:4">
      <c r="A6911">
        <v>4844</v>
      </c>
      <c r="B6911" t="s">
        <v>21974</v>
      </c>
      <c r="C6911" t="s">
        <v>21975</v>
      </c>
      <c r="D6911" t="s">
        <v>34465</v>
      </c>
    </row>
    <row r="6912" spans="1:4">
      <c r="A6912">
        <v>14314</v>
      </c>
      <c r="B6912" t="s">
        <v>12569</v>
      </c>
      <c r="C6912" t="s">
        <v>12570</v>
      </c>
      <c r="D6912" t="s">
        <v>34465</v>
      </c>
    </row>
    <row r="6913" spans="1:4">
      <c r="A6913">
        <v>51296</v>
      </c>
      <c r="B6913" t="s">
        <v>10834</v>
      </c>
      <c r="C6913" t="s">
        <v>10835</v>
      </c>
      <c r="D6913" t="s">
        <v>34465</v>
      </c>
    </row>
    <row r="6914" spans="1:4">
      <c r="A6914">
        <v>51317</v>
      </c>
      <c r="B6914" t="s">
        <v>10836</v>
      </c>
      <c r="C6914" t="s">
        <v>10837</v>
      </c>
      <c r="D6914" t="s">
        <v>34465</v>
      </c>
    </row>
    <row r="6915" spans="1:4">
      <c r="A6915">
        <v>41367</v>
      </c>
      <c r="B6915" t="s">
        <v>8596</v>
      </c>
      <c r="C6915" t="s">
        <v>8597</v>
      </c>
      <c r="D6915" t="s">
        <v>34465</v>
      </c>
    </row>
    <row r="6916" spans="1:4">
      <c r="A6916">
        <v>41138</v>
      </c>
      <c r="B6916" t="s">
        <v>8476</v>
      </c>
      <c r="C6916" t="s">
        <v>8477</v>
      </c>
      <c r="D6916" t="s">
        <v>34465</v>
      </c>
    </row>
    <row r="6917" spans="1:4">
      <c r="A6917">
        <v>12890</v>
      </c>
      <c r="B6917" t="s">
        <v>12398</v>
      </c>
      <c r="C6917" t="s">
        <v>12399</v>
      </c>
      <c r="D6917" t="s">
        <v>34465</v>
      </c>
    </row>
    <row r="6918" spans="1:4">
      <c r="A6918">
        <v>41045</v>
      </c>
      <c r="B6918" t="s">
        <v>8459</v>
      </c>
      <c r="C6918" t="s">
        <v>8460</v>
      </c>
      <c r="D6918" t="s">
        <v>34465</v>
      </c>
    </row>
    <row r="6919" spans="1:4">
      <c r="A6919">
        <v>49553</v>
      </c>
      <c r="B6919" t="s">
        <v>3437</v>
      </c>
      <c r="C6919" t="s">
        <v>3438</v>
      </c>
      <c r="D6919" t="s">
        <v>34465</v>
      </c>
    </row>
    <row r="6920" spans="1:4">
      <c r="A6920">
        <v>13951</v>
      </c>
      <c r="B6920" t="s">
        <v>12157</v>
      </c>
      <c r="C6920" t="s">
        <v>12158</v>
      </c>
      <c r="D6920" t="s">
        <v>34465</v>
      </c>
    </row>
    <row r="6921" spans="1:4">
      <c r="A6921">
        <v>12755</v>
      </c>
      <c r="B6921" t="s">
        <v>12394</v>
      </c>
      <c r="C6921" t="s">
        <v>12395</v>
      </c>
      <c r="D6921" t="s">
        <v>34465</v>
      </c>
    </row>
    <row r="6922" spans="1:4">
      <c r="A6922">
        <v>13945</v>
      </c>
      <c r="B6922" t="s">
        <v>12288</v>
      </c>
      <c r="C6922" t="s">
        <v>12289</v>
      </c>
      <c r="D6922" t="s">
        <v>34465</v>
      </c>
    </row>
    <row r="6923" spans="1:4">
      <c r="A6923">
        <v>13310</v>
      </c>
      <c r="B6923" t="s">
        <v>12139</v>
      </c>
      <c r="C6923" t="s">
        <v>12140</v>
      </c>
      <c r="D6923" t="s">
        <v>34465</v>
      </c>
    </row>
    <row r="6924" spans="1:4">
      <c r="A6924">
        <v>40929</v>
      </c>
      <c r="B6924" t="s">
        <v>8408</v>
      </c>
      <c r="C6924" t="s">
        <v>8409</v>
      </c>
      <c r="D6924" t="s">
        <v>34465</v>
      </c>
    </row>
    <row r="6925" spans="1:4">
      <c r="A6925">
        <v>41275</v>
      </c>
      <c r="B6925" t="s">
        <v>8652</v>
      </c>
      <c r="C6925" t="s">
        <v>8653</v>
      </c>
      <c r="D6925" t="s">
        <v>34465</v>
      </c>
    </row>
    <row r="6926" spans="1:4">
      <c r="A6926">
        <v>29153</v>
      </c>
      <c r="B6926" t="s">
        <v>5378</v>
      </c>
      <c r="C6926" t="s">
        <v>5379</v>
      </c>
      <c r="D6926" t="s">
        <v>34465</v>
      </c>
    </row>
    <row r="6927" spans="1:4">
      <c r="A6927">
        <v>31693</v>
      </c>
      <c r="B6927" t="s">
        <v>4893</v>
      </c>
      <c r="C6927" t="s">
        <v>4894</v>
      </c>
      <c r="D6927" t="s">
        <v>34465</v>
      </c>
    </row>
    <row r="6928" spans="1:4">
      <c r="A6928">
        <v>27574</v>
      </c>
      <c r="B6928" t="s">
        <v>2857</v>
      </c>
      <c r="C6928" t="s">
        <v>2858</v>
      </c>
      <c r="D6928" t="s">
        <v>34465</v>
      </c>
    </row>
    <row r="6929" spans="1:4">
      <c r="A6929">
        <v>8778</v>
      </c>
      <c r="B6929" t="s">
        <v>4242</v>
      </c>
      <c r="C6929" t="s">
        <v>4243</v>
      </c>
      <c r="D6929" t="s">
        <v>34465</v>
      </c>
    </row>
    <row r="6930" spans="1:4">
      <c r="A6930">
        <v>12512</v>
      </c>
      <c r="B6930" t="s">
        <v>12624</v>
      </c>
      <c r="C6930" t="s">
        <v>12625</v>
      </c>
      <c r="D6930" t="s">
        <v>34465</v>
      </c>
    </row>
    <row r="6931" spans="1:4">
      <c r="A6931">
        <v>40338</v>
      </c>
      <c r="B6931" t="s">
        <v>29570</v>
      </c>
      <c r="C6931" t="s">
        <v>29571</v>
      </c>
      <c r="D6931" t="s">
        <v>34465</v>
      </c>
    </row>
    <row r="6932" spans="1:4">
      <c r="A6932">
        <v>38695</v>
      </c>
      <c r="B6932" t="s">
        <v>29199</v>
      </c>
      <c r="C6932" t="s">
        <v>29200</v>
      </c>
      <c r="D6932" t="s">
        <v>34465</v>
      </c>
    </row>
    <row r="6933" spans="1:4">
      <c r="A6933">
        <v>19275</v>
      </c>
      <c r="B6933" t="s">
        <v>9512</v>
      </c>
      <c r="C6933" t="s">
        <v>9513</v>
      </c>
      <c r="D6933" t="s">
        <v>34465</v>
      </c>
    </row>
    <row r="6934" spans="1:4">
      <c r="A6934">
        <v>6729</v>
      </c>
      <c r="B6934" t="s">
        <v>27737</v>
      </c>
      <c r="C6934" t="s">
        <v>27738</v>
      </c>
      <c r="D6934" t="s">
        <v>34465</v>
      </c>
    </row>
    <row r="6935" spans="1:4">
      <c r="A6935">
        <v>11215</v>
      </c>
      <c r="B6935" t="s">
        <v>10952</v>
      </c>
      <c r="C6935" t="s">
        <v>10953</v>
      </c>
      <c r="D6935" t="s">
        <v>34465</v>
      </c>
    </row>
    <row r="6936" spans="1:4">
      <c r="A6936">
        <v>41846</v>
      </c>
      <c r="B6936" t="s">
        <v>10575</v>
      </c>
      <c r="C6936" t="s">
        <v>10576</v>
      </c>
      <c r="D6936" t="s">
        <v>34465</v>
      </c>
    </row>
    <row r="6937" spans="1:4">
      <c r="A6937">
        <v>29859</v>
      </c>
      <c r="B6937" t="s">
        <v>4847</v>
      </c>
      <c r="C6937" t="s">
        <v>4848</v>
      </c>
      <c r="D6937" t="s">
        <v>34465</v>
      </c>
    </row>
    <row r="6938" spans="1:4">
      <c r="A6938">
        <v>46924</v>
      </c>
      <c r="B6938" t="s">
        <v>9447</v>
      </c>
      <c r="C6938" t="s">
        <v>9448</v>
      </c>
      <c r="D6938" t="s">
        <v>34465</v>
      </c>
    </row>
    <row r="6939" spans="1:4">
      <c r="A6939">
        <v>27696</v>
      </c>
      <c r="B6939" t="s">
        <v>889</v>
      </c>
      <c r="C6939" t="s">
        <v>890</v>
      </c>
      <c r="D6939" t="s">
        <v>34465</v>
      </c>
    </row>
    <row r="6940" spans="1:4">
      <c r="A6940">
        <v>51794</v>
      </c>
      <c r="B6940" t="s">
        <v>18173</v>
      </c>
      <c r="C6940" t="s">
        <v>18174</v>
      </c>
      <c r="D6940" t="s">
        <v>34465</v>
      </c>
    </row>
    <row r="6941" spans="1:4">
      <c r="A6941">
        <v>45300</v>
      </c>
      <c r="B6941" t="s">
        <v>8759</v>
      </c>
      <c r="C6941" t="s">
        <v>8760</v>
      </c>
      <c r="D6941" t="s">
        <v>34465</v>
      </c>
    </row>
    <row r="6942" spans="1:4">
      <c r="A6942">
        <v>45570</v>
      </c>
      <c r="B6942" t="s">
        <v>8793</v>
      </c>
      <c r="C6942" t="s">
        <v>8794</v>
      </c>
      <c r="D6942" t="s">
        <v>34465</v>
      </c>
    </row>
    <row r="6943" spans="1:4">
      <c r="A6943">
        <v>45486</v>
      </c>
      <c r="B6943" t="s">
        <v>8779</v>
      </c>
      <c r="C6943" t="s">
        <v>8780</v>
      </c>
      <c r="D6943" t="s">
        <v>34465</v>
      </c>
    </row>
    <row r="6944" spans="1:4">
      <c r="A6944">
        <v>42795</v>
      </c>
      <c r="B6944" t="s">
        <v>11589</v>
      </c>
      <c r="C6944" t="s">
        <v>11590</v>
      </c>
      <c r="D6944" t="s">
        <v>34465</v>
      </c>
    </row>
    <row r="6945" spans="1:4">
      <c r="A6945">
        <v>42777</v>
      </c>
      <c r="B6945" t="s">
        <v>11587</v>
      </c>
      <c r="C6945" t="s">
        <v>11588</v>
      </c>
      <c r="D6945" t="s">
        <v>34465</v>
      </c>
    </row>
    <row r="6946" spans="1:4">
      <c r="A6946">
        <v>48390</v>
      </c>
      <c r="B6946" t="s">
        <v>9664</v>
      </c>
      <c r="C6946" t="s">
        <v>9665</v>
      </c>
      <c r="D6946" t="s">
        <v>34465</v>
      </c>
    </row>
    <row r="6947" spans="1:4">
      <c r="A6947">
        <v>47395</v>
      </c>
      <c r="B6947" t="s">
        <v>9570</v>
      </c>
      <c r="C6947" t="s">
        <v>9571</v>
      </c>
      <c r="D6947" t="s">
        <v>34465</v>
      </c>
    </row>
    <row r="6948" spans="1:4">
      <c r="A6948">
        <v>20536</v>
      </c>
      <c r="B6948" t="s">
        <v>23393</v>
      </c>
      <c r="C6948" t="s">
        <v>23394</v>
      </c>
      <c r="D6948" t="s">
        <v>34465</v>
      </c>
    </row>
    <row r="6949" spans="1:4">
      <c r="A6949">
        <v>23519</v>
      </c>
      <c r="B6949" t="s">
        <v>18729</v>
      </c>
      <c r="C6949" t="s">
        <v>18730</v>
      </c>
      <c r="D6949" t="s">
        <v>34465</v>
      </c>
    </row>
    <row r="6950" spans="1:4">
      <c r="A6950">
        <v>25278</v>
      </c>
      <c r="B6950" t="s">
        <v>32698</v>
      </c>
      <c r="C6950" t="s">
        <v>32699</v>
      </c>
      <c r="D6950" t="s">
        <v>34465</v>
      </c>
    </row>
    <row r="6951" spans="1:4">
      <c r="A6951">
        <v>49746</v>
      </c>
      <c r="B6951" t="s">
        <v>7705</v>
      </c>
      <c r="C6951" t="s">
        <v>7706</v>
      </c>
      <c r="D6951" t="s">
        <v>34465</v>
      </c>
    </row>
    <row r="6952" spans="1:4">
      <c r="A6952">
        <v>22970</v>
      </c>
      <c r="B6952" t="s">
        <v>19667</v>
      </c>
      <c r="C6952" t="s">
        <v>19668</v>
      </c>
      <c r="D6952" t="s">
        <v>34465</v>
      </c>
    </row>
    <row r="6953" spans="1:4">
      <c r="A6953">
        <v>44715</v>
      </c>
      <c r="B6953" t="s">
        <v>12041</v>
      </c>
      <c r="C6953" t="s">
        <v>12042</v>
      </c>
      <c r="D6953" t="s">
        <v>34465</v>
      </c>
    </row>
    <row r="6954" spans="1:4">
      <c r="A6954">
        <v>43906</v>
      </c>
      <c r="B6954" t="s">
        <v>10333</v>
      </c>
      <c r="C6954" t="s">
        <v>955</v>
      </c>
      <c r="D6954" t="s">
        <v>34465</v>
      </c>
    </row>
    <row r="6955" spans="1:4">
      <c r="A6955">
        <v>43610</v>
      </c>
      <c r="B6955" t="s">
        <v>7709</v>
      </c>
      <c r="C6955" t="s">
        <v>7710</v>
      </c>
      <c r="D6955" t="s">
        <v>34466</v>
      </c>
    </row>
    <row r="6956" spans="1:4">
      <c r="A6956">
        <v>20197</v>
      </c>
      <c r="B6956" t="s">
        <v>25182</v>
      </c>
      <c r="C6956" t="s">
        <v>25183</v>
      </c>
      <c r="D6956" t="s">
        <v>34465</v>
      </c>
    </row>
    <row r="6957" spans="1:4">
      <c r="A6957">
        <v>21043</v>
      </c>
      <c r="B6957" t="s">
        <v>24938</v>
      </c>
      <c r="C6957" t="s">
        <v>24939</v>
      </c>
      <c r="D6957" t="s">
        <v>34465</v>
      </c>
    </row>
    <row r="6958" spans="1:4">
      <c r="A6958">
        <v>51952</v>
      </c>
      <c r="B6958" t="s">
        <v>7093</v>
      </c>
      <c r="C6958" t="s">
        <v>7094</v>
      </c>
      <c r="D6958" t="s">
        <v>34465</v>
      </c>
    </row>
    <row r="6959" spans="1:4">
      <c r="A6959">
        <v>28393</v>
      </c>
      <c r="B6959" t="s">
        <v>514</v>
      </c>
      <c r="C6959" t="s">
        <v>515</v>
      </c>
      <c r="D6959" t="s">
        <v>34465</v>
      </c>
    </row>
    <row r="6960" spans="1:4">
      <c r="A6960">
        <v>45358</v>
      </c>
      <c r="B6960" t="s">
        <v>8879</v>
      </c>
      <c r="C6960" t="s">
        <v>8880</v>
      </c>
      <c r="D6960" t="s">
        <v>34465</v>
      </c>
    </row>
    <row r="6961" spans="1:4">
      <c r="A6961">
        <v>31155</v>
      </c>
      <c r="B6961" t="s">
        <v>1949</v>
      </c>
      <c r="C6961" t="s">
        <v>1950</v>
      </c>
      <c r="D6961" t="s">
        <v>34465</v>
      </c>
    </row>
    <row r="6962" spans="1:4">
      <c r="A6962">
        <v>43333</v>
      </c>
      <c r="B6962" t="s">
        <v>8827</v>
      </c>
      <c r="C6962" t="s">
        <v>8828</v>
      </c>
      <c r="D6962" t="s">
        <v>34465</v>
      </c>
    </row>
    <row r="6963" spans="1:4">
      <c r="A6963">
        <v>22672</v>
      </c>
      <c r="B6963" t="s">
        <v>22598</v>
      </c>
      <c r="C6963" t="s">
        <v>22599</v>
      </c>
      <c r="D6963" t="s">
        <v>34465</v>
      </c>
    </row>
    <row r="6964" spans="1:4">
      <c r="A6964">
        <v>28575</v>
      </c>
      <c r="B6964" t="s">
        <v>1600</v>
      </c>
      <c r="C6964" t="s">
        <v>1599</v>
      </c>
      <c r="D6964" t="s">
        <v>34465</v>
      </c>
    </row>
    <row r="6965" spans="1:4">
      <c r="A6965">
        <v>20637</v>
      </c>
      <c r="B6965" t="s">
        <v>24931</v>
      </c>
      <c r="C6965" t="s">
        <v>24932</v>
      </c>
      <c r="D6965" t="s">
        <v>34465</v>
      </c>
    </row>
    <row r="6966" spans="1:4">
      <c r="A6966">
        <v>51882</v>
      </c>
      <c r="B6966" t="s">
        <v>6977</v>
      </c>
      <c r="C6966" t="s">
        <v>6978</v>
      </c>
      <c r="D6966" t="s">
        <v>34465</v>
      </c>
    </row>
    <row r="6967" spans="1:4">
      <c r="A6967">
        <v>29050</v>
      </c>
      <c r="B6967" t="s">
        <v>7354</v>
      </c>
      <c r="C6967" t="s">
        <v>7355</v>
      </c>
      <c r="D6967" t="s">
        <v>34465</v>
      </c>
    </row>
    <row r="6968" spans="1:4">
      <c r="A6968">
        <v>29268</v>
      </c>
      <c r="B6968" t="s">
        <v>3096</v>
      </c>
      <c r="C6968" t="s">
        <v>3097</v>
      </c>
      <c r="D6968" t="s">
        <v>34465</v>
      </c>
    </row>
    <row r="6969" spans="1:4">
      <c r="A6969">
        <v>20402</v>
      </c>
      <c r="B6969" t="s">
        <v>22260</v>
      </c>
      <c r="C6969" t="s">
        <v>22261</v>
      </c>
      <c r="D6969" t="s">
        <v>34465</v>
      </c>
    </row>
    <row r="6970" spans="1:4">
      <c r="A6970">
        <v>6746</v>
      </c>
      <c r="B6970" t="s">
        <v>27807</v>
      </c>
      <c r="C6970" t="s">
        <v>27808</v>
      </c>
      <c r="D6970" t="s">
        <v>34466</v>
      </c>
    </row>
    <row r="6971" spans="1:4">
      <c r="A6971">
        <v>33210</v>
      </c>
      <c r="B6971" t="s">
        <v>13969</v>
      </c>
      <c r="C6971" t="s">
        <v>13970</v>
      </c>
      <c r="D6971" t="s">
        <v>34465</v>
      </c>
    </row>
    <row r="6972" spans="1:4">
      <c r="A6972">
        <v>39557</v>
      </c>
      <c r="B6972" t="s">
        <v>30463</v>
      </c>
      <c r="C6972" t="s">
        <v>30464</v>
      </c>
      <c r="D6972" t="s">
        <v>34465</v>
      </c>
    </row>
    <row r="6973" spans="1:4">
      <c r="A6973">
        <v>51995</v>
      </c>
      <c r="B6973" t="s">
        <v>7150</v>
      </c>
      <c r="C6973" t="s">
        <v>4880</v>
      </c>
      <c r="D6973" t="s">
        <v>34465</v>
      </c>
    </row>
    <row r="6974" spans="1:4">
      <c r="A6974">
        <v>47642</v>
      </c>
      <c r="B6974" t="s">
        <v>9330</v>
      </c>
      <c r="C6974" t="s">
        <v>9331</v>
      </c>
      <c r="D6974" t="s">
        <v>34465</v>
      </c>
    </row>
    <row r="6975" spans="1:4">
      <c r="A6975">
        <v>19664</v>
      </c>
      <c r="B6975" t="s">
        <v>9522</v>
      </c>
      <c r="C6975" t="s">
        <v>9523</v>
      </c>
      <c r="D6975" t="s">
        <v>34465</v>
      </c>
    </row>
    <row r="6976" spans="1:4">
      <c r="A6976">
        <v>23910</v>
      </c>
      <c r="B6976" t="s">
        <v>18577</v>
      </c>
      <c r="C6976" t="s">
        <v>18578</v>
      </c>
      <c r="D6976" t="s">
        <v>34465</v>
      </c>
    </row>
    <row r="6977" spans="1:4">
      <c r="A6977">
        <v>30419</v>
      </c>
      <c r="B6977" t="s">
        <v>7726</v>
      </c>
      <c r="C6977" t="s">
        <v>7727</v>
      </c>
      <c r="D6977" t="s">
        <v>34465</v>
      </c>
    </row>
    <row r="6978" spans="1:4">
      <c r="A6978">
        <v>22724</v>
      </c>
      <c r="B6978" t="s">
        <v>24069</v>
      </c>
      <c r="C6978" t="s">
        <v>17402</v>
      </c>
      <c r="D6978" t="s">
        <v>34465</v>
      </c>
    </row>
    <row r="6979" spans="1:4">
      <c r="A6979">
        <v>1944</v>
      </c>
      <c r="B6979" t="s">
        <v>26675</v>
      </c>
      <c r="C6979" t="s">
        <v>26676</v>
      </c>
      <c r="D6979" t="s">
        <v>34465</v>
      </c>
    </row>
    <row r="6980" spans="1:4">
      <c r="A6980">
        <v>31186</v>
      </c>
      <c r="B6980" t="s">
        <v>3359</v>
      </c>
      <c r="C6980" t="s">
        <v>3360</v>
      </c>
      <c r="D6980" t="s">
        <v>34465</v>
      </c>
    </row>
    <row r="6981" spans="1:4">
      <c r="A6981">
        <v>29534</v>
      </c>
      <c r="B6981" t="s">
        <v>3154</v>
      </c>
      <c r="C6981" t="s">
        <v>3155</v>
      </c>
      <c r="D6981" t="s">
        <v>34465</v>
      </c>
    </row>
    <row r="6982" spans="1:4">
      <c r="A6982">
        <v>15256</v>
      </c>
      <c r="B6982" t="s">
        <v>9276</v>
      </c>
      <c r="C6982" t="s">
        <v>9277</v>
      </c>
      <c r="D6982" t="s">
        <v>34465</v>
      </c>
    </row>
    <row r="6983" spans="1:4">
      <c r="A6983">
        <v>41703</v>
      </c>
      <c r="B6983" t="s">
        <v>10634</v>
      </c>
      <c r="C6983" t="s">
        <v>10635</v>
      </c>
      <c r="D6983" t="s">
        <v>34465</v>
      </c>
    </row>
    <row r="6984" spans="1:4">
      <c r="A6984">
        <v>13134</v>
      </c>
      <c r="B6984" t="s">
        <v>12328</v>
      </c>
      <c r="C6984" t="s">
        <v>12329</v>
      </c>
      <c r="D6984" t="s">
        <v>34465</v>
      </c>
    </row>
    <row r="6985" spans="1:4">
      <c r="A6985">
        <v>21504</v>
      </c>
      <c r="B6985" t="s">
        <v>25524</v>
      </c>
      <c r="C6985" t="s">
        <v>25525</v>
      </c>
      <c r="D6985" t="s">
        <v>34465</v>
      </c>
    </row>
    <row r="6986" spans="1:4">
      <c r="A6986">
        <v>27641</v>
      </c>
      <c r="B6986" t="s">
        <v>462</v>
      </c>
      <c r="C6986" t="s">
        <v>463</v>
      </c>
      <c r="D6986" t="s">
        <v>34465</v>
      </c>
    </row>
    <row r="6987" spans="1:4">
      <c r="A6987">
        <v>28427</v>
      </c>
      <c r="B6987" t="s">
        <v>5318</v>
      </c>
      <c r="C6987" t="s">
        <v>5319</v>
      </c>
      <c r="D6987" t="s">
        <v>34465</v>
      </c>
    </row>
    <row r="6988" spans="1:4">
      <c r="A6988">
        <v>28306</v>
      </c>
      <c r="B6988" t="s">
        <v>5305</v>
      </c>
      <c r="C6988" t="s">
        <v>5306</v>
      </c>
      <c r="D6988" t="s">
        <v>34465</v>
      </c>
    </row>
    <row r="6989" spans="1:4">
      <c r="A6989">
        <v>4438</v>
      </c>
      <c r="B6989" t="s">
        <v>21286</v>
      </c>
      <c r="C6989" t="s">
        <v>20718</v>
      </c>
      <c r="D6989" t="s">
        <v>34465</v>
      </c>
    </row>
    <row r="6990" spans="1:4">
      <c r="A6990">
        <v>45038</v>
      </c>
      <c r="B6990" t="s">
        <v>8892</v>
      </c>
      <c r="C6990" t="s">
        <v>8893</v>
      </c>
      <c r="D6990" t="s">
        <v>34465</v>
      </c>
    </row>
    <row r="6991" spans="1:4">
      <c r="A6991">
        <v>52696</v>
      </c>
      <c r="B6991" t="s">
        <v>3898</v>
      </c>
      <c r="C6991" t="s">
        <v>3899</v>
      </c>
      <c r="D6991" t="s">
        <v>34465</v>
      </c>
    </row>
    <row r="6992" spans="1:4">
      <c r="A6992">
        <v>17643</v>
      </c>
      <c r="B6992" t="s">
        <v>9977</v>
      </c>
      <c r="C6992" t="s">
        <v>9978</v>
      </c>
      <c r="D6992" t="s">
        <v>34465</v>
      </c>
    </row>
    <row r="6993" spans="1:4">
      <c r="A6993">
        <v>20105</v>
      </c>
      <c r="B6993" t="s">
        <v>9985</v>
      </c>
      <c r="C6993" t="s">
        <v>9986</v>
      </c>
      <c r="D6993" t="s">
        <v>34465</v>
      </c>
    </row>
    <row r="6994" spans="1:4">
      <c r="A6994">
        <v>36486</v>
      </c>
      <c r="B6994" t="s">
        <v>13422</v>
      </c>
      <c r="C6994" t="s">
        <v>13423</v>
      </c>
      <c r="D6994" t="s">
        <v>34465</v>
      </c>
    </row>
    <row r="6995" spans="1:4">
      <c r="A6995">
        <v>47620</v>
      </c>
      <c r="B6995" t="s">
        <v>9719</v>
      </c>
      <c r="C6995" t="s">
        <v>9720</v>
      </c>
      <c r="D6995" t="s">
        <v>34465</v>
      </c>
    </row>
    <row r="6996" spans="1:4">
      <c r="A6996">
        <v>31633</v>
      </c>
      <c r="B6996" t="s">
        <v>5216</v>
      </c>
      <c r="C6996" t="s">
        <v>5217</v>
      </c>
      <c r="D6996" t="s">
        <v>34465</v>
      </c>
    </row>
    <row r="6997" spans="1:4">
      <c r="A6997">
        <v>44272</v>
      </c>
      <c r="B6997" t="s">
        <v>10308</v>
      </c>
      <c r="C6997" t="s">
        <v>10309</v>
      </c>
      <c r="D6997" t="s">
        <v>34465</v>
      </c>
    </row>
    <row r="6998" spans="1:4">
      <c r="A6998">
        <v>18821</v>
      </c>
      <c r="B6998" t="s">
        <v>9903</v>
      </c>
      <c r="C6998" t="s">
        <v>9904</v>
      </c>
      <c r="D6998" t="s">
        <v>34465</v>
      </c>
    </row>
    <row r="6999" spans="1:4">
      <c r="A6999">
        <v>1859</v>
      </c>
      <c r="B6999" t="s">
        <v>27390</v>
      </c>
      <c r="C6999" t="s">
        <v>27391</v>
      </c>
      <c r="D6999" t="s">
        <v>34465</v>
      </c>
    </row>
    <row r="7000" spans="1:4">
      <c r="A7000">
        <v>22778</v>
      </c>
      <c r="B7000" t="s">
        <v>22641</v>
      </c>
      <c r="C7000" t="s">
        <v>22642</v>
      </c>
      <c r="D7000" t="s">
        <v>34465</v>
      </c>
    </row>
    <row r="7001" spans="1:4">
      <c r="A7001">
        <v>10231</v>
      </c>
      <c r="B7001" t="s">
        <v>10808</v>
      </c>
      <c r="C7001" t="s">
        <v>10809</v>
      </c>
      <c r="D7001" t="s">
        <v>34465</v>
      </c>
    </row>
    <row r="7002" spans="1:4">
      <c r="A7002">
        <v>51961</v>
      </c>
      <c r="B7002" t="s">
        <v>7105</v>
      </c>
      <c r="C7002" t="s">
        <v>7106</v>
      </c>
      <c r="D7002" t="s">
        <v>34465</v>
      </c>
    </row>
    <row r="7003" spans="1:4">
      <c r="A7003">
        <v>31397</v>
      </c>
      <c r="B7003" t="s">
        <v>3392</v>
      </c>
      <c r="C7003" t="s">
        <v>3393</v>
      </c>
      <c r="D7003" t="s">
        <v>34465</v>
      </c>
    </row>
    <row r="7004" spans="1:4">
      <c r="A7004">
        <v>47397</v>
      </c>
      <c r="B7004" t="s">
        <v>9572</v>
      </c>
      <c r="C7004" t="s">
        <v>9573</v>
      </c>
      <c r="D7004" t="s">
        <v>34465</v>
      </c>
    </row>
    <row r="7005" spans="1:4">
      <c r="A7005">
        <v>44978</v>
      </c>
      <c r="B7005" t="s">
        <v>8867</v>
      </c>
      <c r="C7005" t="s">
        <v>8868</v>
      </c>
      <c r="D7005" t="s">
        <v>34465</v>
      </c>
    </row>
    <row r="7006" spans="1:4">
      <c r="A7006">
        <v>48298</v>
      </c>
      <c r="B7006" t="s">
        <v>9479</v>
      </c>
      <c r="C7006" t="s">
        <v>9480</v>
      </c>
      <c r="D7006" t="s">
        <v>34465</v>
      </c>
    </row>
    <row r="7007" spans="1:4">
      <c r="A7007">
        <v>13617</v>
      </c>
      <c r="B7007" t="s">
        <v>12459</v>
      </c>
      <c r="C7007" t="s">
        <v>12460</v>
      </c>
      <c r="D7007" t="s">
        <v>34465</v>
      </c>
    </row>
    <row r="7008" spans="1:4">
      <c r="A7008">
        <v>47947</v>
      </c>
      <c r="B7008" t="s">
        <v>9505</v>
      </c>
      <c r="C7008" t="s">
        <v>9433</v>
      </c>
      <c r="D7008" t="s">
        <v>34465</v>
      </c>
    </row>
    <row r="7009" spans="1:4">
      <c r="A7009">
        <v>13412</v>
      </c>
      <c r="B7009" t="s">
        <v>12251</v>
      </c>
      <c r="C7009" t="s">
        <v>12252</v>
      </c>
      <c r="D7009" t="s">
        <v>34465</v>
      </c>
    </row>
    <row r="7010" spans="1:4">
      <c r="A7010">
        <v>29431</v>
      </c>
      <c r="B7010" t="s">
        <v>2735</v>
      </c>
      <c r="C7010" t="s">
        <v>1646</v>
      </c>
      <c r="D7010" t="s">
        <v>34465</v>
      </c>
    </row>
    <row r="7011" spans="1:4">
      <c r="A7011">
        <v>27601</v>
      </c>
      <c r="B7011" t="s">
        <v>458</v>
      </c>
      <c r="C7011" t="s">
        <v>459</v>
      </c>
      <c r="D7011" t="s">
        <v>34465</v>
      </c>
    </row>
    <row r="7012" spans="1:4">
      <c r="A7012">
        <v>20102</v>
      </c>
      <c r="B7012" t="s">
        <v>9957</v>
      </c>
      <c r="C7012" t="s">
        <v>9958</v>
      </c>
      <c r="D7012" t="s">
        <v>34465</v>
      </c>
    </row>
    <row r="7013" spans="1:4">
      <c r="A7013">
        <v>9211</v>
      </c>
      <c r="B7013" t="s">
        <v>9953</v>
      </c>
      <c r="C7013" t="s">
        <v>9954</v>
      </c>
      <c r="D7013" t="s">
        <v>34465</v>
      </c>
    </row>
    <row r="7014" spans="1:4">
      <c r="A7014">
        <v>9191</v>
      </c>
      <c r="B7014" t="s">
        <v>10074</v>
      </c>
      <c r="C7014" t="s">
        <v>10075</v>
      </c>
      <c r="D7014" t="s">
        <v>34465</v>
      </c>
    </row>
    <row r="7015" spans="1:4">
      <c r="A7015">
        <v>52033</v>
      </c>
      <c r="B7015" t="s">
        <v>7820</v>
      </c>
      <c r="C7015" t="s">
        <v>7821</v>
      </c>
      <c r="D7015" t="s">
        <v>34465</v>
      </c>
    </row>
    <row r="7016" spans="1:4">
      <c r="A7016">
        <v>44648</v>
      </c>
      <c r="B7016" t="s">
        <v>11944</v>
      </c>
      <c r="C7016" t="s">
        <v>11945</v>
      </c>
      <c r="D7016" t="s">
        <v>34465</v>
      </c>
    </row>
    <row r="7017" spans="1:4">
      <c r="A7017">
        <v>10254</v>
      </c>
      <c r="B7017" t="s">
        <v>10814</v>
      </c>
      <c r="C7017" t="s">
        <v>10815</v>
      </c>
      <c r="D7017" t="s">
        <v>34465</v>
      </c>
    </row>
    <row r="7018" spans="1:4">
      <c r="A7018">
        <v>32163</v>
      </c>
      <c r="B7018" t="s">
        <v>13181</v>
      </c>
      <c r="C7018" t="s">
        <v>13182</v>
      </c>
      <c r="D7018" t="s">
        <v>34465</v>
      </c>
    </row>
    <row r="7019" spans="1:4">
      <c r="A7019">
        <v>48315</v>
      </c>
      <c r="B7019" t="s">
        <v>9745</v>
      </c>
      <c r="C7019" t="s">
        <v>9746</v>
      </c>
      <c r="D7019" t="s">
        <v>34465</v>
      </c>
    </row>
    <row r="7020" spans="1:4">
      <c r="A7020">
        <v>31907</v>
      </c>
      <c r="B7020" t="s">
        <v>14102</v>
      </c>
      <c r="C7020" t="s">
        <v>14103</v>
      </c>
      <c r="D7020" t="s">
        <v>34465</v>
      </c>
    </row>
    <row r="7021" spans="1:4">
      <c r="A7021">
        <v>51366</v>
      </c>
      <c r="B7021" t="s">
        <v>10842</v>
      </c>
      <c r="C7021" t="s">
        <v>10843</v>
      </c>
      <c r="D7021" t="s">
        <v>34465</v>
      </c>
    </row>
    <row r="7022" spans="1:4">
      <c r="A7022">
        <v>13296</v>
      </c>
      <c r="B7022" t="s">
        <v>12420</v>
      </c>
      <c r="C7022" t="s">
        <v>12421</v>
      </c>
      <c r="D7022" t="s">
        <v>34465</v>
      </c>
    </row>
    <row r="7023" spans="1:4">
      <c r="A7023">
        <v>41025</v>
      </c>
      <c r="B7023" t="s">
        <v>8451</v>
      </c>
      <c r="C7023" t="s">
        <v>8452</v>
      </c>
      <c r="D7023" t="s">
        <v>34465</v>
      </c>
    </row>
    <row r="7024" spans="1:4">
      <c r="A7024">
        <v>13624</v>
      </c>
      <c r="B7024" t="s">
        <v>12461</v>
      </c>
      <c r="C7024" t="s">
        <v>12462</v>
      </c>
      <c r="D7024" t="s">
        <v>34465</v>
      </c>
    </row>
    <row r="7025" spans="1:4">
      <c r="A7025">
        <v>28890</v>
      </c>
      <c r="B7025" t="s">
        <v>1858</v>
      </c>
      <c r="C7025" t="s">
        <v>1859</v>
      </c>
      <c r="D7025" t="s">
        <v>34465</v>
      </c>
    </row>
    <row r="7026" spans="1:4">
      <c r="A7026">
        <v>47400</v>
      </c>
      <c r="B7026" t="s">
        <v>9576</v>
      </c>
      <c r="C7026" t="s">
        <v>9577</v>
      </c>
      <c r="D7026" t="s">
        <v>34465</v>
      </c>
    </row>
    <row r="7027" spans="1:4">
      <c r="A7027">
        <v>47336</v>
      </c>
      <c r="B7027" t="s">
        <v>9428</v>
      </c>
      <c r="C7027" t="s">
        <v>9429</v>
      </c>
      <c r="D7027" t="s">
        <v>34465</v>
      </c>
    </row>
    <row r="7028" spans="1:4">
      <c r="A7028">
        <v>47106</v>
      </c>
      <c r="B7028" t="s">
        <v>9223</v>
      </c>
      <c r="C7028" t="s">
        <v>9224</v>
      </c>
      <c r="D7028" t="s">
        <v>34465</v>
      </c>
    </row>
    <row r="7029" spans="1:4">
      <c r="A7029">
        <v>24393</v>
      </c>
      <c r="B7029" t="s">
        <v>31305</v>
      </c>
      <c r="C7029" t="s">
        <v>31306</v>
      </c>
      <c r="D7029" t="s">
        <v>34465</v>
      </c>
    </row>
    <row r="7030" spans="1:4">
      <c r="A7030">
        <v>26075</v>
      </c>
      <c r="B7030" t="s">
        <v>31532</v>
      </c>
      <c r="C7030" t="s">
        <v>31533</v>
      </c>
      <c r="D7030" t="s">
        <v>34465</v>
      </c>
    </row>
    <row r="7031" spans="1:4">
      <c r="A7031">
        <v>45375</v>
      </c>
      <c r="B7031" t="s">
        <v>8767</v>
      </c>
      <c r="C7031" t="s">
        <v>8768</v>
      </c>
      <c r="D7031" t="s">
        <v>34465</v>
      </c>
    </row>
    <row r="7032" spans="1:4">
      <c r="A7032">
        <v>44988</v>
      </c>
      <c r="B7032" t="s">
        <v>8743</v>
      </c>
      <c r="C7032" t="s">
        <v>8744</v>
      </c>
      <c r="D7032" t="s">
        <v>34465</v>
      </c>
    </row>
    <row r="7033" spans="1:4">
      <c r="A7033">
        <v>47587</v>
      </c>
      <c r="B7033" t="s">
        <v>9632</v>
      </c>
      <c r="C7033" t="s">
        <v>9633</v>
      </c>
      <c r="D7033" t="s">
        <v>34465</v>
      </c>
    </row>
    <row r="7034" spans="1:4">
      <c r="A7034">
        <v>30009</v>
      </c>
      <c r="B7034" t="s">
        <v>5116</v>
      </c>
      <c r="C7034" t="s">
        <v>5117</v>
      </c>
      <c r="D7034" t="s">
        <v>34465</v>
      </c>
    </row>
    <row r="7035" spans="1:4">
      <c r="A7035">
        <v>43602</v>
      </c>
      <c r="B7035" t="s">
        <v>7612</v>
      </c>
      <c r="C7035" t="s">
        <v>7613</v>
      </c>
      <c r="D7035" t="s">
        <v>34465</v>
      </c>
    </row>
    <row r="7036" spans="1:4">
      <c r="A7036">
        <v>20874</v>
      </c>
      <c r="B7036" t="s">
        <v>23403</v>
      </c>
      <c r="C7036" t="s">
        <v>1599</v>
      </c>
      <c r="D7036" t="s">
        <v>34465</v>
      </c>
    </row>
    <row r="7037" spans="1:4">
      <c r="A7037">
        <v>45342</v>
      </c>
      <c r="B7037" t="s">
        <v>8954</v>
      </c>
      <c r="C7037" t="s">
        <v>8955</v>
      </c>
      <c r="D7037" t="s">
        <v>34465</v>
      </c>
    </row>
    <row r="7038" spans="1:4">
      <c r="A7038">
        <v>27931</v>
      </c>
      <c r="B7038" t="s">
        <v>7225</v>
      </c>
      <c r="C7038" t="s">
        <v>1825</v>
      </c>
      <c r="D7038" t="s">
        <v>34465</v>
      </c>
    </row>
    <row r="7039" spans="1:4">
      <c r="A7039">
        <v>47838</v>
      </c>
      <c r="B7039" t="s">
        <v>9356</v>
      </c>
      <c r="C7039" t="s">
        <v>9357</v>
      </c>
      <c r="D7039" t="s">
        <v>34465</v>
      </c>
    </row>
    <row r="7040" spans="1:4">
      <c r="A7040">
        <v>47286</v>
      </c>
      <c r="B7040" t="s">
        <v>9308</v>
      </c>
      <c r="C7040" t="s">
        <v>9309</v>
      </c>
      <c r="D7040" t="s">
        <v>34465</v>
      </c>
    </row>
    <row r="7041" spans="1:4">
      <c r="A7041">
        <v>44023</v>
      </c>
      <c r="B7041" t="s">
        <v>10280</v>
      </c>
      <c r="C7041" t="s">
        <v>10281</v>
      </c>
      <c r="D7041" t="s">
        <v>34465</v>
      </c>
    </row>
    <row r="7042" spans="1:4">
      <c r="A7042">
        <v>29144</v>
      </c>
      <c r="B7042" t="s">
        <v>1868</v>
      </c>
      <c r="C7042" t="s">
        <v>1869</v>
      </c>
      <c r="D7042" t="s">
        <v>34465</v>
      </c>
    </row>
    <row r="7043" spans="1:4">
      <c r="A7043">
        <v>30230</v>
      </c>
      <c r="B7043" t="s">
        <v>1699</v>
      </c>
      <c r="C7043" t="s">
        <v>1700</v>
      </c>
      <c r="D7043" t="s">
        <v>34465</v>
      </c>
    </row>
    <row r="7044" spans="1:4">
      <c r="A7044">
        <v>31730</v>
      </c>
      <c r="B7044" t="s">
        <v>2675</v>
      </c>
      <c r="C7044" t="s">
        <v>2676</v>
      </c>
      <c r="D7044" t="s">
        <v>34465</v>
      </c>
    </row>
    <row r="7045" spans="1:4">
      <c r="A7045">
        <v>29745</v>
      </c>
      <c r="B7045" t="s">
        <v>1670</v>
      </c>
      <c r="C7045" t="s">
        <v>1671</v>
      </c>
      <c r="D7045" t="s">
        <v>34465</v>
      </c>
    </row>
    <row r="7046" spans="1:4">
      <c r="A7046">
        <v>28280</v>
      </c>
      <c r="B7046" t="s">
        <v>2448</v>
      </c>
      <c r="C7046" t="s">
        <v>2449</v>
      </c>
      <c r="D7046" t="s">
        <v>34465</v>
      </c>
    </row>
    <row r="7047" spans="1:4">
      <c r="A7047">
        <v>12233</v>
      </c>
      <c r="B7047" t="s">
        <v>11268</v>
      </c>
      <c r="C7047" t="s">
        <v>11269</v>
      </c>
      <c r="D7047" t="s">
        <v>34465</v>
      </c>
    </row>
    <row r="7048" spans="1:4">
      <c r="A7048">
        <v>41013</v>
      </c>
      <c r="B7048" t="s">
        <v>8246</v>
      </c>
      <c r="C7048" t="s">
        <v>8247</v>
      </c>
      <c r="D7048" t="s">
        <v>34465</v>
      </c>
    </row>
    <row r="7049" spans="1:4">
      <c r="A7049">
        <v>12480</v>
      </c>
      <c r="B7049" t="s">
        <v>12370</v>
      </c>
      <c r="C7049" t="s">
        <v>12371</v>
      </c>
      <c r="D7049" t="s">
        <v>34465</v>
      </c>
    </row>
    <row r="7050" spans="1:4">
      <c r="A7050">
        <v>29732</v>
      </c>
      <c r="B7050" t="s">
        <v>650</v>
      </c>
      <c r="C7050" t="s">
        <v>651</v>
      </c>
      <c r="D7050" t="s">
        <v>34465</v>
      </c>
    </row>
    <row r="7051" spans="1:4">
      <c r="A7051">
        <v>45484</v>
      </c>
      <c r="B7051" t="s">
        <v>8979</v>
      </c>
      <c r="C7051" t="s">
        <v>8980</v>
      </c>
      <c r="D7051" t="s">
        <v>34465</v>
      </c>
    </row>
    <row r="7052" spans="1:4">
      <c r="A7052">
        <v>42559</v>
      </c>
      <c r="B7052" t="s">
        <v>11610</v>
      </c>
      <c r="C7052" t="s">
        <v>11611</v>
      </c>
      <c r="D7052" t="s">
        <v>34465</v>
      </c>
    </row>
    <row r="7053" spans="1:4">
      <c r="A7053">
        <v>43362</v>
      </c>
      <c r="B7053" t="s">
        <v>8997</v>
      </c>
      <c r="C7053" t="s">
        <v>8998</v>
      </c>
      <c r="D7053" t="s">
        <v>34465</v>
      </c>
    </row>
    <row r="7054" spans="1:4">
      <c r="A7054">
        <v>45348</v>
      </c>
      <c r="B7054" t="s">
        <v>8956</v>
      </c>
      <c r="C7054" t="s">
        <v>8957</v>
      </c>
      <c r="D7054" t="s">
        <v>34465</v>
      </c>
    </row>
    <row r="7055" spans="1:4">
      <c r="A7055">
        <v>29757</v>
      </c>
      <c r="B7055" t="s">
        <v>3205</v>
      </c>
      <c r="C7055" t="s">
        <v>2546</v>
      </c>
      <c r="D7055" t="s">
        <v>34465</v>
      </c>
    </row>
    <row r="7056" spans="1:4">
      <c r="A7056">
        <v>41164</v>
      </c>
      <c r="B7056" t="s">
        <v>8492</v>
      </c>
      <c r="C7056" t="s">
        <v>8493</v>
      </c>
      <c r="D7056" t="s">
        <v>34465</v>
      </c>
    </row>
    <row r="7057" spans="1:4">
      <c r="A7057">
        <v>12323</v>
      </c>
      <c r="B7057" t="s">
        <v>11759</v>
      </c>
      <c r="C7057" t="s">
        <v>11760</v>
      </c>
      <c r="D7057" t="s">
        <v>34465</v>
      </c>
    </row>
    <row r="7058" spans="1:4">
      <c r="A7058">
        <v>44962</v>
      </c>
      <c r="B7058" t="s">
        <v>8924</v>
      </c>
      <c r="C7058" t="s">
        <v>8925</v>
      </c>
      <c r="D7058" t="s">
        <v>34465</v>
      </c>
    </row>
    <row r="7059" spans="1:4">
      <c r="A7059">
        <v>49722</v>
      </c>
      <c r="B7059" t="s">
        <v>9483</v>
      </c>
      <c r="C7059" t="s">
        <v>9484</v>
      </c>
      <c r="D7059" t="s">
        <v>34465</v>
      </c>
    </row>
    <row r="7060" spans="1:4">
      <c r="A7060">
        <v>41020</v>
      </c>
      <c r="B7060" t="s">
        <v>8445</v>
      </c>
      <c r="C7060" t="s">
        <v>1849</v>
      </c>
      <c r="D7060" t="s">
        <v>34465</v>
      </c>
    </row>
    <row r="7061" spans="1:4">
      <c r="A7061">
        <v>20458</v>
      </c>
      <c r="B7061" t="s">
        <v>25058</v>
      </c>
      <c r="C7061" t="s">
        <v>25059</v>
      </c>
      <c r="D7061" t="s">
        <v>34465</v>
      </c>
    </row>
    <row r="7062" spans="1:4">
      <c r="A7062">
        <v>41156</v>
      </c>
      <c r="B7062" t="s">
        <v>6791</v>
      </c>
      <c r="C7062" t="s">
        <v>6792</v>
      </c>
      <c r="D7062" t="s">
        <v>34465</v>
      </c>
    </row>
    <row r="7063" spans="1:4">
      <c r="A7063">
        <v>2688</v>
      </c>
      <c r="B7063" t="s">
        <v>21379</v>
      </c>
      <c r="C7063" t="s">
        <v>21380</v>
      </c>
      <c r="D7063" t="s">
        <v>34465</v>
      </c>
    </row>
    <row r="7064" spans="1:4">
      <c r="A7064">
        <v>4871</v>
      </c>
      <c r="B7064" t="s">
        <v>21443</v>
      </c>
      <c r="C7064" t="s">
        <v>21444</v>
      </c>
      <c r="D7064" t="s">
        <v>34465</v>
      </c>
    </row>
    <row r="7065" spans="1:4">
      <c r="A7065">
        <v>29649</v>
      </c>
      <c r="B7065" t="s">
        <v>1911</v>
      </c>
      <c r="C7065" t="s">
        <v>1912</v>
      </c>
      <c r="D7065" t="s">
        <v>34465</v>
      </c>
    </row>
    <row r="7066" spans="1:4">
      <c r="A7066">
        <v>2050</v>
      </c>
      <c r="B7066" t="s">
        <v>26685</v>
      </c>
      <c r="C7066" t="s">
        <v>26686</v>
      </c>
      <c r="D7066" t="s">
        <v>34465</v>
      </c>
    </row>
    <row r="7067" spans="1:4">
      <c r="A7067">
        <v>17217</v>
      </c>
      <c r="B7067" t="s">
        <v>10220</v>
      </c>
      <c r="C7067" t="s">
        <v>10221</v>
      </c>
      <c r="D7067" t="s">
        <v>34465</v>
      </c>
    </row>
    <row r="7068" spans="1:4">
      <c r="A7068">
        <v>43261</v>
      </c>
      <c r="B7068" t="s">
        <v>9047</v>
      </c>
      <c r="C7068" t="s">
        <v>9048</v>
      </c>
      <c r="D7068" t="s">
        <v>34465</v>
      </c>
    </row>
    <row r="7069" spans="1:4">
      <c r="A7069">
        <v>29218</v>
      </c>
      <c r="B7069" t="s">
        <v>4976</v>
      </c>
      <c r="C7069" t="s">
        <v>4977</v>
      </c>
      <c r="D7069" t="s">
        <v>34465</v>
      </c>
    </row>
    <row r="7070" spans="1:4">
      <c r="A7070">
        <v>23179</v>
      </c>
      <c r="B7070" t="s">
        <v>18272</v>
      </c>
      <c r="C7070" t="s">
        <v>18273</v>
      </c>
      <c r="D7070" t="s">
        <v>34465</v>
      </c>
    </row>
    <row r="7071" spans="1:4">
      <c r="A7071">
        <v>28547</v>
      </c>
      <c r="B7071" t="s">
        <v>526</v>
      </c>
      <c r="C7071" t="s">
        <v>527</v>
      </c>
      <c r="D7071" t="s">
        <v>34465</v>
      </c>
    </row>
    <row r="7072" spans="1:4">
      <c r="A7072">
        <v>28708</v>
      </c>
      <c r="B7072" t="s">
        <v>5333</v>
      </c>
      <c r="C7072" t="s">
        <v>5334</v>
      </c>
      <c r="D7072" t="s">
        <v>34465</v>
      </c>
    </row>
    <row r="7073" spans="1:4">
      <c r="A7073">
        <v>44412</v>
      </c>
      <c r="B7073" t="s">
        <v>11997</v>
      </c>
      <c r="C7073" t="s">
        <v>11998</v>
      </c>
      <c r="D7073" t="s">
        <v>34465</v>
      </c>
    </row>
    <row r="7074" spans="1:4">
      <c r="A7074">
        <v>31312</v>
      </c>
      <c r="B7074" t="s">
        <v>440</v>
      </c>
      <c r="C7074" t="s">
        <v>441</v>
      </c>
      <c r="D7074" t="s">
        <v>34465</v>
      </c>
    </row>
    <row r="7075" spans="1:4">
      <c r="A7075">
        <v>30505</v>
      </c>
      <c r="B7075" t="s">
        <v>702</v>
      </c>
      <c r="C7075" t="s">
        <v>703</v>
      </c>
      <c r="D7075" t="s">
        <v>34465</v>
      </c>
    </row>
    <row r="7076" spans="1:4">
      <c r="A7076">
        <v>14702</v>
      </c>
      <c r="B7076" t="s">
        <v>11086</v>
      </c>
      <c r="C7076" t="s">
        <v>11087</v>
      </c>
      <c r="D7076" t="s">
        <v>34465</v>
      </c>
    </row>
    <row r="7077" spans="1:4">
      <c r="A7077">
        <v>48333</v>
      </c>
      <c r="B7077" t="s">
        <v>9390</v>
      </c>
      <c r="C7077" t="s">
        <v>9391</v>
      </c>
      <c r="D7077" t="s">
        <v>34465</v>
      </c>
    </row>
    <row r="7078" spans="1:4">
      <c r="A7078">
        <v>26492</v>
      </c>
      <c r="B7078" t="s">
        <v>30785</v>
      </c>
      <c r="C7078" t="s">
        <v>30786</v>
      </c>
      <c r="D7078" t="s">
        <v>34465</v>
      </c>
    </row>
    <row r="7079" spans="1:4">
      <c r="A7079">
        <v>29065</v>
      </c>
      <c r="B7079" t="s">
        <v>7356</v>
      </c>
      <c r="C7079" t="s">
        <v>7357</v>
      </c>
      <c r="D7079" t="s">
        <v>34465</v>
      </c>
    </row>
    <row r="7080" spans="1:4">
      <c r="A7080">
        <v>9139</v>
      </c>
      <c r="B7080" t="s">
        <v>10030</v>
      </c>
      <c r="C7080" t="s">
        <v>10031</v>
      </c>
      <c r="D7080" t="s">
        <v>34465</v>
      </c>
    </row>
    <row r="7081" spans="1:4">
      <c r="A7081">
        <v>43023</v>
      </c>
      <c r="B7081" t="s">
        <v>11540</v>
      </c>
      <c r="C7081" t="s">
        <v>11541</v>
      </c>
      <c r="D7081" t="s">
        <v>34465</v>
      </c>
    </row>
    <row r="7082" spans="1:4">
      <c r="A7082">
        <v>48279</v>
      </c>
      <c r="B7082" t="s">
        <v>9743</v>
      </c>
      <c r="C7082" t="s">
        <v>9744</v>
      </c>
      <c r="D7082" t="s">
        <v>34465</v>
      </c>
    </row>
    <row r="7083" spans="1:4">
      <c r="A7083">
        <v>29575</v>
      </c>
      <c r="B7083" t="s">
        <v>628</v>
      </c>
      <c r="C7083" t="s">
        <v>629</v>
      </c>
      <c r="D7083" t="s">
        <v>34465</v>
      </c>
    </row>
    <row r="7084" spans="1:4">
      <c r="A7084">
        <v>28640</v>
      </c>
      <c r="B7084" t="s">
        <v>3006</v>
      </c>
      <c r="C7084" t="s">
        <v>3007</v>
      </c>
      <c r="D7084" t="s">
        <v>34465</v>
      </c>
    </row>
    <row r="7085" spans="1:4">
      <c r="A7085">
        <v>7567</v>
      </c>
      <c r="B7085" t="s">
        <v>5947</v>
      </c>
      <c r="C7085" t="s">
        <v>5948</v>
      </c>
      <c r="D7085" t="s">
        <v>34465</v>
      </c>
    </row>
    <row r="7086" spans="1:4">
      <c r="A7086">
        <v>29150</v>
      </c>
      <c r="B7086" t="s">
        <v>4720</v>
      </c>
      <c r="C7086" t="s">
        <v>4721</v>
      </c>
      <c r="D7086" t="s">
        <v>34465</v>
      </c>
    </row>
    <row r="7087" spans="1:4">
      <c r="A7087">
        <v>31544</v>
      </c>
      <c r="B7087" t="s">
        <v>5186</v>
      </c>
      <c r="C7087" t="s">
        <v>5187</v>
      </c>
      <c r="D7087" t="s">
        <v>34465</v>
      </c>
    </row>
    <row r="7088" spans="1:4">
      <c r="A7088">
        <v>29202</v>
      </c>
      <c r="B7088" t="s">
        <v>3075</v>
      </c>
      <c r="C7088" t="s">
        <v>1368</v>
      </c>
      <c r="D7088" t="s">
        <v>34465</v>
      </c>
    </row>
    <row r="7089" spans="1:4">
      <c r="A7089">
        <v>24069</v>
      </c>
      <c r="B7089" t="s">
        <v>18816</v>
      </c>
      <c r="C7089" t="s">
        <v>18817</v>
      </c>
      <c r="D7089" t="s">
        <v>34465</v>
      </c>
    </row>
    <row r="7090" spans="1:4">
      <c r="A7090">
        <v>13282</v>
      </c>
      <c r="B7090" t="s">
        <v>12416</v>
      </c>
      <c r="C7090" t="s">
        <v>12417</v>
      </c>
      <c r="D7090" t="s">
        <v>34465</v>
      </c>
    </row>
    <row r="7091" spans="1:4">
      <c r="A7091">
        <v>41587</v>
      </c>
      <c r="B7091" t="s">
        <v>25144</v>
      </c>
      <c r="C7091" t="s">
        <v>25145</v>
      </c>
      <c r="D7091" t="s">
        <v>34465</v>
      </c>
    </row>
    <row r="7092" spans="1:4">
      <c r="A7092">
        <v>48268</v>
      </c>
      <c r="B7092" t="s">
        <v>9245</v>
      </c>
      <c r="C7092" t="s">
        <v>9246</v>
      </c>
      <c r="D7092" t="s">
        <v>34465</v>
      </c>
    </row>
    <row r="7093" spans="1:4">
      <c r="A7093">
        <v>22654</v>
      </c>
      <c r="B7093" t="s">
        <v>24959</v>
      </c>
      <c r="C7093" t="s">
        <v>24960</v>
      </c>
      <c r="D7093" t="s">
        <v>34465</v>
      </c>
    </row>
    <row r="7094" spans="1:4">
      <c r="A7094">
        <v>20098</v>
      </c>
      <c r="B7094" t="s">
        <v>9921</v>
      </c>
      <c r="C7094" t="s">
        <v>9922</v>
      </c>
      <c r="D7094" t="s">
        <v>34465</v>
      </c>
    </row>
    <row r="7095" spans="1:4">
      <c r="A7095">
        <v>16398</v>
      </c>
      <c r="B7095" t="s">
        <v>9941</v>
      </c>
      <c r="C7095" t="s">
        <v>9942</v>
      </c>
      <c r="D7095" t="s">
        <v>34465</v>
      </c>
    </row>
    <row r="7096" spans="1:4">
      <c r="A7096">
        <v>15852</v>
      </c>
      <c r="B7096" t="s">
        <v>9927</v>
      </c>
      <c r="C7096" t="s">
        <v>9928</v>
      </c>
      <c r="D7096" t="s">
        <v>34465</v>
      </c>
    </row>
    <row r="7097" spans="1:4">
      <c r="A7097">
        <v>17468</v>
      </c>
      <c r="B7097" t="s">
        <v>9967</v>
      </c>
      <c r="C7097" t="s">
        <v>9968</v>
      </c>
      <c r="D7097" t="s">
        <v>34465</v>
      </c>
    </row>
    <row r="7098" spans="1:4">
      <c r="A7098">
        <v>16732</v>
      </c>
      <c r="B7098" t="s">
        <v>9949</v>
      </c>
      <c r="C7098" t="s">
        <v>9950</v>
      </c>
      <c r="D7098" t="s">
        <v>34465</v>
      </c>
    </row>
    <row r="7099" spans="1:4">
      <c r="A7099">
        <v>17555</v>
      </c>
      <c r="B7099" t="s">
        <v>9975</v>
      </c>
      <c r="C7099" t="s">
        <v>9976</v>
      </c>
      <c r="D7099" t="s">
        <v>34465</v>
      </c>
    </row>
    <row r="7100" spans="1:4">
      <c r="A7100">
        <v>16057</v>
      </c>
      <c r="B7100" t="s">
        <v>9929</v>
      </c>
      <c r="C7100" t="s">
        <v>9930</v>
      </c>
      <c r="D7100" t="s">
        <v>34465</v>
      </c>
    </row>
    <row r="7101" spans="1:4">
      <c r="A7101">
        <v>28586</v>
      </c>
      <c r="B7101" t="s">
        <v>2990</v>
      </c>
      <c r="C7101" t="s">
        <v>2991</v>
      </c>
      <c r="D7101" t="s">
        <v>34465</v>
      </c>
    </row>
    <row r="7102" spans="1:4">
      <c r="A7102">
        <v>47729</v>
      </c>
      <c r="B7102" t="s">
        <v>9463</v>
      </c>
      <c r="C7102" t="s">
        <v>9464</v>
      </c>
      <c r="D7102" t="s">
        <v>34465</v>
      </c>
    </row>
    <row r="7103" spans="1:4">
      <c r="A7103">
        <v>28821</v>
      </c>
      <c r="B7103" t="s">
        <v>2711</v>
      </c>
      <c r="C7103" t="s">
        <v>2712</v>
      </c>
      <c r="D7103" t="s">
        <v>34465</v>
      </c>
    </row>
    <row r="7104" spans="1:4">
      <c r="A7104">
        <v>670</v>
      </c>
      <c r="B7104" t="s">
        <v>28035</v>
      </c>
      <c r="C7104" t="s">
        <v>28036</v>
      </c>
      <c r="D7104" t="s">
        <v>34466</v>
      </c>
    </row>
    <row r="7105" spans="1:4">
      <c r="A7105">
        <v>14122</v>
      </c>
      <c r="B7105" t="s">
        <v>12550</v>
      </c>
      <c r="C7105" t="s">
        <v>3299</v>
      </c>
      <c r="D7105" t="s">
        <v>34465</v>
      </c>
    </row>
    <row r="7106" spans="1:4">
      <c r="A7106">
        <v>13594</v>
      </c>
      <c r="B7106" t="s">
        <v>12457</v>
      </c>
      <c r="C7106" t="s">
        <v>12458</v>
      </c>
      <c r="D7106" t="s">
        <v>34465</v>
      </c>
    </row>
    <row r="7107" spans="1:4">
      <c r="A7107">
        <v>995</v>
      </c>
      <c r="B7107" t="s">
        <v>26585</v>
      </c>
      <c r="C7107" t="s">
        <v>26586</v>
      </c>
      <c r="D7107" t="s">
        <v>34465</v>
      </c>
    </row>
    <row r="7108" spans="1:4">
      <c r="A7108">
        <v>41391</v>
      </c>
      <c r="B7108" t="s">
        <v>8612</v>
      </c>
      <c r="C7108" t="s">
        <v>8613</v>
      </c>
      <c r="D7108" t="s">
        <v>34465</v>
      </c>
    </row>
    <row r="7109" spans="1:4">
      <c r="A7109">
        <v>12745</v>
      </c>
      <c r="B7109" t="s">
        <v>12229</v>
      </c>
      <c r="C7109" t="s">
        <v>12230</v>
      </c>
      <c r="D7109" t="s">
        <v>34465</v>
      </c>
    </row>
    <row r="7110" spans="1:4">
      <c r="A7110">
        <v>8144</v>
      </c>
      <c r="B7110" t="s">
        <v>4549</v>
      </c>
      <c r="C7110" t="s">
        <v>4550</v>
      </c>
      <c r="D7110" t="s">
        <v>34465</v>
      </c>
    </row>
    <row r="7111" spans="1:4">
      <c r="A7111">
        <v>8197</v>
      </c>
      <c r="B7111" t="s">
        <v>6476</v>
      </c>
      <c r="C7111" t="s">
        <v>6477</v>
      </c>
      <c r="D7111" t="s">
        <v>34465</v>
      </c>
    </row>
    <row r="7112" spans="1:4">
      <c r="A7112">
        <v>8055</v>
      </c>
      <c r="B7112" t="s">
        <v>5358</v>
      </c>
      <c r="C7112" t="s">
        <v>5359</v>
      </c>
      <c r="D7112" t="s">
        <v>34465</v>
      </c>
    </row>
    <row r="7113" spans="1:4">
      <c r="A7113">
        <v>47318</v>
      </c>
      <c r="B7113" t="s">
        <v>9709</v>
      </c>
      <c r="C7113" t="s">
        <v>9710</v>
      </c>
      <c r="D7113" t="s">
        <v>34465</v>
      </c>
    </row>
    <row r="7114" spans="1:4">
      <c r="A7114">
        <v>43419</v>
      </c>
      <c r="B7114" t="s">
        <v>9003</v>
      </c>
      <c r="C7114" t="s">
        <v>9004</v>
      </c>
      <c r="D7114" t="s">
        <v>34465</v>
      </c>
    </row>
    <row r="7115" spans="1:4">
      <c r="A7115">
        <v>29458</v>
      </c>
      <c r="B7115" t="s">
        <v>4841</v>
      </c>
      <c r="C7115" t="s">
        <v>4842</v>
      </c>
      <c r="D7115" t="s">
        <v>34465</v>
      </c>
    </row>
    <row r="7116" spans="1:4">
      <c r="A7116">
        <v>45439</v>
      </c>
      <c r="B7116" t="s">
        <v>8968</v>
      </c>
      <c r="C7116" t="s">
        <v>8969</v>
      </c>
      <c r="D7116" t="s">
        <v>34465</v>
      </c>
    </row>
    <row r="7117" spans="1:4">
      <c r="A7117">
        <v>26776</v>
      </c>
      <c r="B7117" t="s">
        <v>31655</v>
      </c>
      <c r="C7117" t="s">
        <v>31656</v>
      </c>
      <c r="D7117" t="s">
        <v>34465</v>
      </c>
    </row>
    <row r="7118" spans="1:4">
      <c r="A7118">
        <v>47142</v>
      </c>
      <c r="B7118" t="s">
        <v>9697</v>
      </c>
      <c r="C7118" t="s">
        <v>9698</v>
      </c>
      <c r="D7118" t="s">
        <v>34465</v>
      </c>
    </row>
    <row r="7119" spans="1:4">
      <c r="A7119">
        <v>44985</v>
      </c>
      <c r="B7119" t="s">
        <v>8741</v>
      </c>
      <c r="C7119" t="s">
        <v>8742</v>
      </c>
      <c r="D7119" t="s">
        <v>34465</v>
      </c>
    </row>
    <row r="7120" spans="1:4">
      <c r="A7120">
        <v>42734</v>
      </c>
      <c r="B7120" t="s">
        <v>11613</v>
      </c>
      <c r="C7120" t="s">
        <v>11614</v>
      </c>
      <c r="D7120" t="s">
        <v>34465</v>
      </c>
    </row>
    <row r="7121" spans="1:4">
      <c r="A7121">
        <v>42129</v>
      </c>
      <c r="B7121" t="s">
        <v>11432</v>
      </c>
      <c r="C7121" t="s">
        <v>11433</v>
      </c>
      <c r="D7121" t="s">
        <v>34465</v>
      </c>
    </row>
    <row r="7122" spans="1:4">
      <c r="A7122">
        <v>45574</v>
      </c>
      <c r="B7122" t="s">
        <v>8799</v>
      </c>
      <c r="C7122" t="s">
        <v>8800</v>
      </c>
      <c r="D7122" t="s">
        <v>34465</v>
      </c>
    </row>
    <row r="7123" spans="1:4">
      <c r="A7123">
        <v>45518</v>
      </c>
      <c r="B7123" t="s">
        <v>8783</v>
      </c>
      <c r="C7123" t="s">
        <v>8784</v>
      </c>
      <c r="D7123" t="s">
        <v>34465</v>
      </c>
    </row>
    <row r="7124" spans="1:4">
      <c r="A7124">
        <v>30564</v>
      </c>
      <c r="B7124" t="s">
        <v>2277</v>
      </c>
      <c r="C7124" t="s">
        <v>2278</v>
      </c>
      <c r="D7124" t="s">
        <v>34465</v>
      </c>
    </row>
    <row r="7125" spans="1:4">
      <c r="A7125">
        <v>21368</v>
      </c>
      <c r="B7125" t="s">
        <v>23415</v>
      </c>
      <c r="C7125" t="s">
        <v>23416</v>
      </c>
      <c r="D7125" t="s">
        <v>34465</v>
      </c>
    </row>
    <row r="7126" spans="1:4">
      <c r="A7126">
        <v>28502</v>
      </c>
      <c r="B7126" t="s">
        <v>4950</v>
      </c>
      <c r="C7126" t="s">
        <v>4951</v>
      </c>
      <c r="D7126" t="s">
        <v>34465</v>
      </c>
    </row>
    <row r="7127" spans="1:4">
      <c r="A7127">
        <v>44046</v>
      </c>
      <c r="B7127" t="s">
        <v>10282</v>
      </c>
      <c r="C7127" t="s">
        <v>10283</v>
      </c>
      <c r="D7127" t="s">
        <v>34465</v>
      </c>
    </row>
    <row r="7128" spans="1:4">
      <c r="A7128">
        <v>29109</v>
      </c>
      <c r="B7128" t="s">
        <v>566</v>
      </c>
      <c r="C7128" t="s">
        <v>567</v>
      </c>
      <c r="D7128" t="s">
        <v>34465</v>
      </c>
    </row>
    <row r="7129" spans="1:4">
      <c r="A7129">
        <v>28125</v>
      </c>
      <c r="B7129" t="s">
        <v>1576</v>
      </c>
      <c r="C7129" t="s">
        <v>1577</v>
      </c>
      <c r="D7129" t="s">
        <v>34465</v>
      </c>
    </row>
    <row r="7130" spans="1:4">
      <c r="A7130">
        <v>28913</v>
      </c>
      <c r="B7130" t="s">
        <v>1624</v>
      </c>
      <c r="C7130" t="s">
        <v>1625</v>
      </c>
      <c r="D7130" t="s">
        <v>34465</v>
      </c>
    </row>
    <row r="7131" spans="1:4">
      <c r="A7131">
        <v>27460</v>
      </c>
      <c r="B7131" t="s">
        <v>1534</v>
      </c>
      <c r="C7131" t="s">
        <v>1535</v>
      </c>
      <c r="D7131" t="s">
        <v>34465</v>
      </c>
    </row>
    <row r="7132" spans="1:4">
      <c r="A7132">
        <v>28932</v>
      </c>
      <c r="B7132" t="s">
        <v>7332</v>
      </c>
      <c r="C7132" t="s">
        <v>7333</v>
      </c>
      <c r="D7132" t="s">
        <v>34465</v>
      </c>
    </row>
    <row r="7133" spans="1:4">
      <c r="A7133">
        <v>22471</v>
      </c>
      <c r="B7133" t="s">
        <v>22559</v>
      </c>
      <c r="C7133" t="s">
        <v>22560</v>
      </c>
      <c r="D7133" t="s">
        <v>34465</v>
      </c>
    </row>
    <row r="7134" spans="1:4">
      <c r="A7134">
        <v>29906</v>
      </c>
      <c r="B7134" t="s">
        <v>3222</v>
      </c>
      <c r="C7134" t="s">
        <v>3223</v>
      </c>
      <c r="D7134" t="s">
        <v>34465</v>
      </c>
    </row>
    <row r="7135" spans="1:4">
      <c r="A7135">
        <v>52016</v>
      </c>
      <c r="B7135" t="s">
        <v>7180</v>
      </c>
      <c r="C7135" t="s">
        <v>7181</v>
      </c>
      <c r="D7135" t="s">
        <v>34465</v>
      </c>
    </row>
    <row r="7136" spans="1:4">
      <c r="A7136">
        <v>51914</v>
      </c>
      <c r="B7136" t="s">
        <v>7025</v>
      </c>
      <c r="C7136" t="s">
        <v>7026</v>
      </c>
      <c r="D7136" t="s">
        <v>34465</v>
      </c>
    </row>
    <row r="7137" spans="1:4">
      <c r="A7137">
        <v>20567</v>
      </c>
      <c r="B7137" t="s">
        <v>22289</v>
      </c>
      <c r="C7137" t="s">
        <v>22290</v>
      </c>
      <c r="D7137" t="s">
        <v>34465</v>
      </c>
    </row>
    <row r="7138" spans="1:4">
      <c r="A7138">
        <v>30213</v>
      </c>
      <c r="B7138" t="s">
        <v>676</v>
      </c>
      <c r="C7138" t="s">
        <v>677</v>
      </c>
      <c r="D7138" t="s">
        <v>34465</v>
      </c>
    </row>
    <row r="7139" spans="1:4">
      <c r="A7139">
        <v>29345</v>
      </c>
      <c r="B7139" t="s">
        <v>6354</v>
      </c>
      <c r="C7139" t="s">
        <v>6355</v>
      </c>
      <c r="D7139" t="s">
        <v>34465</v>
      </c>
    </row>
    <row r="7140" spans="1:4">
      <c r="A7140">
        <v>48273</v>
      </c>
      <c r="B7140" t="s">
        <v>9660</v>
      </c>
      <c r="C7140" t="s">
        <v>9661</v>
      </c>
      <c r="D7140" t="s">
        <v>34465</v>
      </c>
    </row>
    <row r="7141" spans="1:4">
      <c r="A7141">
        <v>45619</v>
      </c>
      <c r="B7141" t="s">
        <v>9045</v>
      </c>
      <c r="C7141" t="s">
        <v>9046</v>
      </c>
      <c r="D7141" t="s">
        <v>34465</v>
      </c>
    </row>
    <row r="7142" spans="1:4">
      <c r="A7142">
        <v>43795</v>
      </c>
      <c r="B7142" t="s">
        <v>10402</v>
      </c>
      <c r="C7142" t="s">
        <v>10403</v>
      </c>
      <c r="D7142" t="s">
        <v>34465</v>
      </c>
    </row>
    <row r="7143" spans="1:4">
      <c r="A7143">
        <v>31226</v>
      </c>
      <c r="B7143" t="s">
        <v>3370</v>
      </c>
      <c r="C7143" t="s">
        <v>3371</v>
      </c>
      <c r="D7143" t="s">
        <v>34465</v>
      </c>
    </row>
    <row r="7144" spans="1:4">
      <c r="A7144">
        <v>44967</v>
      </c>
      <c r="B7144" t="s">
        <v>8735</v>
      </c>
      <c r="C7144" t="s">
        <v>8736</v>
      </c>
      <c r="D7144" t="s">
        <v>34465</v>
      </c>
    </row>
    <row r="7145" spans="1:4">
      <c r="A7145">
        <v>18887</v>
      </c>
      <c r="B7145" t="s">
        <v>10238</v>
      </c>
      <c r="C7145" t="s">
        <v>10239</v>
      </c>
      <c r="D7145" t="s">
        <v>34465</v>
      </c>
    </row>
    <row r="7146" spans="1:4">
      <c r="A7146">
        <v>17537</v>
      </c>
      <c r="B7146" t="s">
        <v>9971</v>
      </c>
      <c r="C7146" t="s">
        <v>9972</v>
      </c>
      <c r="D7146" t="s">
        <v>34465</v>
      </c>
    </row>
    <row r="7147" spans="1:4">
      <c r="A7147">
        <v>47844</v>
      </c>
      <c r="B7147" t="s">
        <v>9650</v>
      </c>
      <c r="C7147" t="s">
        <v>9651</v>
      </c>
      <c r="D7147" t="s">
        <v>34465</v>
      </c>
    </row>
    <row r="7148" spans="1:4">
      <c r="A7148">
        <v>48448</v>
      </c>
      <c r="B7148" t="s">
        <v>9670</v>
      </c>
      <c r="C7148" t="s">
        <v>9671</v>
      </c>
      <c r="D7148" t="s">
        <v>34465</v>
      </c>
    </row>
    <row r="7149" spans="1:4">
      <c r="A7149">
        <v>31400</v>
      </c>
      <c r="B7149" t="s">
        <v>767</v>
      </c>
      <c r="C7149" t="s">
        <v>768</v>
      </c>
      <c r="D7149" t="s">
        <v>34465</v>
      </c>
    </row>
    <row r="7150" spans="1:4">
      <c r="A7150">
        <v>29966</v>
      </c>
      <c r="B7150" t="s">
        <v>3226</v>
      </c>
      <c r="C7150" t="s">
        <v>3227</v>
      </c>
      <c r="D7150" t="s">
        <v>34465</v>
      </c>
    </row>
    <row r="7151" spans="1:4">
      <c r="A7151">
        <v>31079</v>
      </c>
      <c r="B7151" t="s">
        <v>5142</v>
      </c>
      <c r="C7151" t="s">
        <v>5143</v>
      </c>
      <c r="D7151" t="s">
        <v>34465</v>
      </c>
    </row>
    <row r="7152" spans="1:4">
      <c r="A7152">
        <v>28822</v>
      </c>
      <c r="B7152" t="s">
        <v>552</v>
      </c>
      <c r="C7152" t="s">
        <v>553</v>
      </c>
      <c r="D7152" t="s">
        <v>34465</v>
      </c>
    </row>
    <row r="7153" spans="1:4">
      <c r="A7153">
        <v>43292</v>
      </c>
      <c r="B7153" t="s">
        <v>8813</v>
      </c>
      <c r="C7153" t="s">
        <v>8814</v>
      </c>
      <c r="D7153" t="s">
        <v>34465</v>
      </c>
    </row>
    <row r="7154" spans="1:4">
      <c r="A7154">
        <v>31432</v>
      </c>
      <c r="B7154" t="s">
        <v>3396</v>
      </c>
      <c r="C7154" t="s">
        <v>1256</v>
      </c>
      <c r="D7154" t="s">
        <v>34465</v>
      </c>
    </row>
    <row r="7155" spans="1:4">
      <c r="A7155">
        <v>43338</v>
      </c>
      <c r="B7155" t="s">
        <v>9053</v>
      </c>
      <c r="C7155" t="s">
        <v>9054</v>
      </c>
      <c r="D7155" t="s">
        <v>34465</v>
      </c>
    </row>
    <row r="7156" spans="1:4">
      <c r="A7156">
        <v>30729</v>
      </c>
      <c r="B7156" t="s">
        <v>726</v>
      </c>
      <c r="C7156" t="s">
        <v>727</v>
      </c>
      <c r="D7156" t="s">
        <v>34465</v>
      </c>
    </row>
    <row r="7157" spans="1:4">
      <c r="A7157">
        <v>30212</v>
      </c>
      <c r="B7157" t="s">
        <v>3248</v>
      </c>
      <c r="C7157" t="s">
        <v>3249</v>
      </c>
      <c r="D7157" t="s">
        <v>34465</v>
      </c>
    </row>
    <row r="7158" spans="1:4">
      <c r="A7158">
        <v>31676</v>
      </c>
      <c r="B7158" t="s">
        <v>5536</v>
      </c>
      <c r="C7158" t="s">
        <v>5537</v>
      </c>
      <c r="D7158" t="s">
        <v>34465</v>
      </c>
    </row>
    <row r="7159" spans="1:4">
      <c r="A7159">
        <v>22379</v>
      </c>
      <c r="B7159" t="s">
        <v>24047</v>
      </c>
      <c r="C7159" t="s">
        <v>24048</v>
      </c>
      <c r="D7159" t="s">
        <v>34465</v>
      </c>
    </row>
    <row r="7160" spans="1:4">
      <c r="A7160">
        <v>30127</v>
      </c>
      <c r="B7160" t="s">
        <v>8041</v>
      </c>
      <c r="C7160" t="s">
        <v>8042</v>
      </c>
      <c r="D7160" t="s">
        <v>34465</v>
      </c>
    </row>
    <row r="7161" spans="1:4">
      <c r="A7161">
        <v>48309</v>
      </c>
      <c r="B7161" t="s">
        <v>9481</v>
      </c>
      <c r="C7161" t="s">
        <v>9482</v>
      </c>
      <c r="D7161" t="s">
        <v>34465</v>
      </c>
    </row>
    <row r="7162" spans="1:4">
      <c r="A7162">
        <v>25230</v>
      </c>
      <c r="B7162" t="s">
        <v>32694</v>
      </c>
      <c r="C7162" t="s">
        <v>32695</v>
      </c>
      <c r="D7162" t="s">
        <v>34465</v>
      </c>
    </row>
    <row r="7163" spans="1:4">
      <c r="A7163">
        <v>32341</v>
      </c>
      <c r="B7163" t="s">
        <v>13959</v>
      </c>
      <c r="C7163" t="s">
        <v>13960</v>
      </c>
      <c r="D7163" t="s">
        <v>34465</v>
      </c>
    </row>
    <row r="7164" spans="1:4">
      <c r="A7164">
        <v>28297</v>
      </c>
      <c r="B7164" t="s">
        <v>2962</v>
      </c>
      <c r="C7164" t="s">
        <v>2963</v>
      </c>
      <c r="D7164" t="s">
        <v>34465</v>
      </c>
    </row>
    <row r="7165" spans="1:4">
      <c r="A7165">
        <v>37421</v>
      </c>
      <c r="B7165" t="s">
        <v>14888</v>
      </c>
      <c r="C7165" t="s">
        <v>14889</v>
      </c>
      <c r="D7165" t="s">
        <v>34465</v>
      </c>
    </row>
    <row r="7166" spans="1:4">
      <c r="A7166">
        <v>43617</v>
      </c>
      <c r="B7166" t="s">
        <v>7763</v>
      </c>
      <c r="C7166" t="s">
        <v>7764</v>
      </c>
      <c r="D7166" t="s">
        <v>34465</v>
      </c>
    </row>
    <row r="7167" spans="1:4">
      <c r="A7167">
        <v>29551</v>
      </c>
      <c r="B7167" t="s">
        <v>3160</v>
      </c>
      <c r="C7167" t="s">
        <v>3161</v>
      </c>
      <c r="D7167" t="s">
        <v>34465</v>
      </c>
    </row>
    <row r="7168" spans="1:4">
      <c r="A7168">
        <v>9665</v>
      </c>
      <c r="B7168" t="s">
        <v>8711</v>
      </c>
      <c r="C7168" t="s">
        <v>8712</v>
      </c>
      <c r="D7168" t="s">
        <v>34465</v>
      </c>
    </row>
    <row r="7169" spans="1:4">
      <c r="A7169">
        <v>29652</v>
      </c>
      <c r="B7169" t="s">
        <v>1913</v>
      </c>
      <c r="C7169" t="s">
        <v>1914</v>
      </c>
      <c r="D7169" t="s">
        <v>34465</v>
      </c>
    </row>
    <row r="7170" spans="1:4">
      <c r="A7170">
        <v>18498</v>
      </c>
      <c r="B7170" t="s">
        <v>10234</v>
      </c>
      <c r="C7170" t="s">
        <v>10235</v>
      </c>
      <c r="D7170" t="s">
        <v>34465</v>
      </c>
    </row>
    <row r="7171" spans="1:4">
      <c r="A7171">
        <v>7077</v>
      </c>
      <c r="B7171" t="s">
        <v>27890</v>
      </c>
      <c r="C7171" t="s">
        <v>26317</v>
      </c>
      <c r="D7171" t="s">
        <v>34465</v>
      </c>
    </row>
    <row r="7172" spans="1:4">
      <c r="A7172">
        <v>47934</v>
      </c>
      <c r="B7172" t="s">
        <v>9654</v>
      </c>
      <c r="C7172" t="s">
        <v>9655</v>
      </c>
      <c r="D7172" t="s">
        <v>34465</v>
      </c>
    </row>
    <row r="7173" spans="1:4">
      <c r="A7173">
        <v>44598</v>
      </c>
      <c r="B7173" t="s">
        <v>12027</v>
      </c>
      <c r="C7173" t="s">
        <v>10429</v>
      </c>
      <c r="D7173" t="s">
        <v>34465</v>
      </c>
    </row>
    <row r="7174" spans="1:4">
      <c r="A7174">
        <v>4273</v>
      </c>
      <c r="B7174" t="s">
        <v>21281</v>
      </c>
      <c r="C7174" t="s">
        <v>16228</v>
      </c>
      <c r="D7174" t="s">
        <v>34465</v>
      </c>
    </row>
    <row r="7175" spans="1:4">
      <c r="A7175">
        <v>44580</v>
      </c>
      <c r="B7175" t="s">
        <v>12025</v>
      </c>
      <c r="C7175" t="s">
        <v>12026</v>
      </c>
      <c r="D7175" t="s">
        <v>34465</v>
      </c>
    </row>
    <row r="7176" spans="1:4">
      <c r="A7176">
        <v>30211</v>
      </c>
      <c r="B7176" t="s">
        <v>3246</v>
      </c>
      <c r="C7176" t="s">
        <v>3247</v>
      </c>
      <c r="D7176" t="s">
        <v>34465</v>
      </c>
    </row>
    <row r="7177" spans="1:4">
      <c r="A7177">
        <v>52837</v>
      </c>
      <c r="B7177" t="s">
        <v>4681</v>
      </c>
      <c r="C7177" t="s">
        <v>4682</v>
      </c>
      <c r="D7177" t="s">
        <v>34465</v>
      </c>
    </row>
    <row r="7178" spans="1:4">
      <c r="A7178">
        <v>48285</v>
      </c>
      <c r="B7178" t="s">
        <v>9662</v>
      </c>
      <c r="C7178" t="s">
        <v>9663</v>
      </c>
      <c r="D7178" t="s">
        <v>34465</v>
      </c>
    </row>
    <row r="7179" spans="1:4">
      <c r="A7179">
        <v>20309</v>
      </c>
      <c r="B7179" t="s">
        <v>23585</v>
      </c>
      <c r="C7179" t="s">
        <v>23586</v>
      </c>
      <c r="D7179" t="s">
        <v>34465</v>
      </c>
    </row>
    <row r="7180" spans="1:4">
      <c r="A7180">
        <v>43353</v>
      </c>
      <c r="B7180" t="s">
        <v>9055</v>
      </c>
      <c r="C7180" t="s">
        <v>9056</v>
      </c>
      <c r="D7180" t="s">
        <v>34465</v>
      </c>
    </row>
    <row r="7181" spans="1:4">
      <c r="A7181">
        <v>44973</v>
      </c>
      <c r="B7181" t="s">
        <v>8926</v>
      </c>
      <c r="C7181" t="s">
        <v>8927</v>
      </c>
      <c r="D7181" t="s">
        <v>34465</v>
      </c>
    </row>
    <row r="7182" spans="1:4">
      <c r="A7182">
        <v>29208</v>
      </c>
      <c r="B7182" t="s">
        <v>1870</v>
      </c>
      <c r="C7182" t="s">
        <v>1871</v>
      </c>
      <c r="D7182" t="s">
        <v>34465</v>
      </c>
    </row>
    <row r="7183" spans="1:4">
      <c r="A7183">
        <v>27603</v>
      </c>
      <c r="B7183" t="s">
        <v>1554</v>
      </c>
      <c r="C7183" t="s">
        <v>1555</v>
      </c>
      <c r="D7183" t="s">
        <v>34465</v>
      </c>
    </row>
    <row r="7184" spans="1:4">
      <c r="A7184">
        <v>28181</v>
      </c>
      <c r="B7184" t="s">
        <v>498</v>
      </c>
      <c r="C7184" t="s">
        <v>499</v>
      </c>
      <c r="D7184" t="s">
        <v>34465</v>
      </c>
    </row>
    <row r="7185" spans="1:4">
      <c r="A7185">
        <v>41236</v>
      </c>
      <c r="B7185" t="s">
        <v>8644</v>
      </c>
      <c r="C7185" t="s">
        <v>8645</v>
      </c>
      <c r="D7185" t="s">
        <v>34465</v>
      </c>
    </row>
    <row r="7186" spans="1:4">
      <c r="A7186">
        <v>15535</v>
      </c>
      <c r="B7186" t="s">
        <v>9917</v>
      </c>
      <c r="C7186" t="s">
        <v>9918</v>
      </c>
      <c r="D7186" t="s">
        <v>34465</v>
      </c>
    </row>
    <row r="7187" spans="1:4">
      <c r="A7187">
        <v>51230</v>
      </c>
      <c r="B7187" t="s">
        <v>10826</v>
      </c>
      <c r="C7187" t="s">
        <v>10827</v>
      </c>
      <c r="D7187" t="s">
        <v>34465</v>
      </c>
    </row>
    <row r="7188" spans="1:4">
      <c r="A7188">
        <v>13774</v>
      </c>
      <c r="B7188" t="s">
        <v>12081</v>
      </c>
      <c r="C7188" t="s">
        <v>12082</v>
      </c>
      <c r="D7188" t="s">
        <v>34465</v>
      </c>
    </row>
    <row r="7189" spans="1:4">
      <c r="A7189">
        <v>7400</v>
      </c>
      <c r="B7189" t="s">
        <v>4447</v>
      </c>
      <c r="C7189" t="s">
        <v>4448</v>
      </c>
      <c r="D7189" t="s">
        <v>34465</v>
      </c>
    </row>
    <row r="7190" spans="1:4">
      <c r="A7190">
        <v>11208</v>
      </c>
      <c r="B7190" t="s">
        <v>11284</v>
      </c>
      <c r="C7190" t="s">
        <v>11285</v>
      </c>
      <c r="D7190" t="s">
        <v>34465</v>
      </c>
    </row>
    <row r="7191" spans="1:4">
      <c r="A7191">
        <v>41242</v>
      </c>
      <c r="B7191" t="s">
        <v>8521</v>
      </c>
      <c r="C7191" t="s">
        <v>8522</v>
      </c>
      <c r="D7191" t="s">
        <v>34465</v>
      </c>
    </row>
    <row r="7192" spans="1:4">
      <c r="A7192">
        <v>2113</v>
      </c>
      <c r="B7192" t="s">
        <v>27492</v>
      </c>
      <c r="C7192" t="s">
        <v>27493</v>
      </c>
      <c r="D7192" t="s">
        <v>34465</v>
      </c>
    </row>
    <row r="7193" spans="1:4">
      <c r="A7193">
        <v>19581</v>
      </c>
      <c r="B7193" t="s">
        <v>9189</v>
      </c>
      <c r="C7193" t="s">
        <v>9190</v>
      </c>
      <c r="D7193" t="s">
        <v>34465</v>
      </c>
    </row>
    <row r="7194" spans="1:4">
      <c r="A7194">
        <v>296</v>
      </c>
      <c r="B7194" t="s">
        <v>26284</v>
      </c>
      <c r="C7194" t="s">
        <v>26285</v>
      </c>
      <c r="D7194" t="s">
        <v>34465</v>
      </c>
    </row>
    <row r="7195" spans="1:4">
      <c r="A7195">
        <v>8697</v>
      </c>
      <c r="B7195" t="s">
        <v>5504</v>
      </c>
      <c r="C7195" t="s">
        <v>5505</v>
      </c>
      <c r="D7195" t="s">
        <v>34465</v>
      </c>
    </row>
    <row r="7196" spans="1:4">
      <c r="A7196">
        <v>47345</v>
      </c>
      <c r="B7196" t="s">
        <v>9711</v>
      </c>
      <c r="C7196" t="s">
        <v>9712</v>
      </c>
      <c r="D7196" t="s">
        <v>34465</v>
      </c>
    </row>
    <row r="7197" spans="1:4">
      <c r="A7197">
        <v>31136</v>
      </c>
      <c r="B7197" t="s">
        <v>4885</v>
      </c>
      <c r="C7197" t="s">
        <v>4886</v>
      </c>
      <c r="D7197" t="s">
        <v>34465</v>
      </c>
    </row>
    <row r="7198" spans="1:4">
      <c r="A7198">
        <v>24137</v>
      </c>
      <c r="B7198" t="s">
        <v>17933</v>
      </c>
      <c r="C7198" t="s">
        <v>17934</v>
      </c>
      <c r="D7198" t="s">
        <v>34465</v>
      </c>
    </row>
    <row r="7199" spans="1:4">
      <c r="A7199">
        <v>47869</v>
      </c>
      <c r="B7199" t="s">
        <v>9731</v>
      </c>
      <c r="C7199" t="s">
        <v>9732</v>
      </c>
      <c r="D7199" t="s">
        <v>34465</v>
      </c>
    </row>
    <row r="7200" spans="1:4">
      <c r="A7200">
        <v>12919</v>
      </c>
      <c r="B7200" t="s">
        <v>12133</v>
      </c>
      <c r="C7200" t="s">
        <v>12134</v>
      </c>
      <c r="D7200" t="s">
        <v>34465</v>
      </c>
    </row>
    <row r="7201" spans="1:4">
      <c r="A7201">
        <v>45572</v>
      </c>
      <c r="B7201" t="s">
        <v>8797</v>
      </c>
      <c r="C7201" t="s">
        <v>8798</v>
      </c>
      <c r="D7201" t="s">
        <v>34465</v>
      </c>
    </row>
    <row r="7202" spans="1:4">
      <c r="A7202">
        <v>45404</v>
      </c>
      <c r="B7202" t="s">
        <v>8769</v>
      </c>
      <c r="C7202" t="s">
        <v>8770</v>
      </c>
      <c r="D7202" t="s">
        <v>34465</v>
      </c>
    </row>
    <row r="7203" spans="1:4">
      <c r="A7203">
        <v>47404</v>
      </c>
      <c r="B7203" t="s">
        <v>9578</v>
      </c>
      <c r="C7203" t="s">
        <v>9579</v>
      </c>
      <c r="D7203" t="s">
        <v>34465</v>
      </c>
    </row>
    <row r="7204" spans="1:4">
      <c r="A7204">
        <v>21390</v>
      </c>
      <c r="B7204" t="s">
        <v>25076</v>
      </c>
      <c r="C7204" t="s">
        <v>25077</v>
      </c>
      <c r="D7204" t="s">
        <v>34465</v>
      </c>
    </row>
    <row r="7205" spans="1:4">
      <c r="A7205">
        <v>27598</v>
      </c>
      <c r="B7205" t="s">
        <v>456</v>
      </c>
      <c r="C7205" t="s">
        <v>457</v>
      </c>
      <c r="D7205" t="s">
        <v>34465</v>
      </c>
    </row>
    <row r="7206" spans="1:4">
      <c r="A7206">
        <v>31722</v>
      </c>
      <c r="B7206" t="s">
        <v>777</v>
      </c>
      <c r="C7206" t="s">
        <v>778</v>
      </c>
      <c r="D7206" t="s">
        <v>34465</v>
      </c>
    </row>
    <row r="7207" spans="1:4">
      <c r="A7207">
        <v>20655</v>
      </c>
      <c r="B7207" t="s">
        <v>23399</v>
      </c>
      <c r="C7207" t="s">
        <v>23400</v>
      </c>
      <c r="D7207" t="s">
        <v>34465</v>
      </c>
    </row>
    <row r="7208" spans="1:4">
      <c r="A7208">
        <v>29731</v>
      </c>
      <c r="B7208" t="s">
        <v>648</v>
      </c>
      <c r="C7208" t="s">
        <v>649</v>
      </c>
      <c r="D7208" t="s">
        <v>34465</v>
      </c>
    </row>
    <row r="7209" spans="1:4">
      <c r="A7209">
        <v>46816</v>
      </c>
      <c r="B7209" t="s">
        <v>9769</v>
      </c>
      <c r="C7209" t="s">
        <v>9770</v>
      </c>
      <c r="D7209" t="s">
        <v>34465</v>
      </c>
    </row>
    <row r="7210" spans="1:4">
      <c r="A7210">
        <v>44085</v>
      </c>
      <c r="B7210" t="s">
        <v>10358</v>
      </c>
      <c r="C7210" t="s">
        <v>10359</v>
      </c>
      <c r="D7210" t="s">
        <v>34465</v>
      </c>
    </row>
    <row r="7211" spans="1:4">
      <c r="A7211">
        <v>29585</v>
      </c>
      <c r="B7211" t="s">
        <v>634</v>
      </c>
      <c r="C7211" t="s">
        <v>635</v>
      </c>
      <c r="D7211" t="s">
        <v>34465</v>
      </c>
    </row>
    <row r="7212" spans="1:4">
      <c r="A7212">
        <v>28117</v>
      </c>
      <c r="B7212" t="s">
        <v>2428</v>
      </c>
      <c r="C7212" t="s">
        <v>2429</v>
      </c>
      <c r="D7212" t="s">
        <v>34465</v>
      </c>
    </row>
    <row r="7213" spans="1:4">
      <c r="A7213">
        <v>22660</v>
      </c>
      <c r="B7213" t="s">
        <v>22590</v>
      </c>
      <c r="C7213" t="s">
        <v>22591</v>
      </c>
      <c r="D7213" t="s">
        <v>34465</v>
      </c>
    </row>
    <row r="7214" spans="1:4">
      <c r="A7214">
        <v>28122</v>
      </c>
      <c r="B7214" t="s">
        <v>2432</v>
      </c>
      <c r="C7214" t="s">
        <v>2433</v>
      </c>
      <c r="D7214" t="s">
        <v>34465</v>
      </c>
    </row>
    <row r="7215" spans="1:4">
      <c r="A7215">
        <v>28134</v>
      </c>
      <c r="B7215" t="s">
        <v>2438</v>
      </c>
      <c r="C7215" t="s">
        <v>2439</v>
      </c>
      <c r="D7215" t="s">
        <v>34465</v>
      </c>
    </row>
    <row r="7216" spans="1:4">
      <c r="A7216">
        <v>31491</v>
      </c>
      <c r="B7216" t="s">
        <v>7531</v>
      </c>
      <c r="C7216" t="s">
        <v>7532</v>
      </c>
      <c r="D7216" t="s">
        <v>34465</v>
      </c>
    </row>
    <row r="7217" spans="1:4">
      <c r="A7217">
        <v>28911</v>
      </c>
      <c r="B7217" t="s">
        <v>3046</v>
      </c>
      <c r="C7217" t="s">
        <v>3047</v>
      </c>
      <c r="D7217" t="s">
        <v>34465</v>
      </c>
    </row>
    <row r="7218" spans="1:4">
      <c r="A7218">
        <v>51828</v>
      </c>
      <c r="B7218" t="s">
        <v>6893</v>
      </c>
      <c r="C7218" t="s">
        <v>6894</v>
      </c>
      <c r="D7218" t="s">
        <v>34465</v>
      </c>
    </row>
    <row r="7219" spans="1:4">
      <c r="A7219">
        <v>26230</v>
      </c>
      <c r="B7219" t="s">
        <v>32770</v>
      </c>
      <c r="C7219" t="s">
        <v>32771</v>
      </c>
      <c r="D7219" t="s">
        <v>34465</v>
      </c>
    </row>
    <row r="7220" spans="1:4">
      <c r="A7220">
        <v>17911</v>
      </c>
      <c r="B7220" t="s">
        <v>9891</v>
      </c>
      <c r="C7220" t="s">
        <v>9892</v>
      </c>
      <c r="D7220" t="s">
        <v>34465</v>
      </c>
    </row>
    <row r="7221" spans="1:4">
      <c r="A7221">
        <v>37152</v>
      </c>
      <c r="B7221" t="s">
        <v>14074</v>
      </c>
      <c r="C7221" t="s">
        <v>14075</v>
      </c>
      <c r="D7221" t="s">
        <v>34465</v>
      </c>
    </row>
    <row r="7222" spans="1:4">
      <c r="A7222">
        <v>27948</v>
      </c>
      <c r="B7222" t="s">
        <v>2916</v>
      </c>
      <c r="C7222" t="s">
        <v>2917</v>
      </c>
      <c r="D7222" t="s">
        <v>34465</v>
      </c>
    </row>
    <row r="7223" spans="1:4">
      <c r="A7223">
        <v>23734</v>
      </c>
      <c r="B7223" t="s">
        <v>18367</v>
      </c>
      <c r="C7223" t="s">
        <v>18368</v>
      </c>
      <c r="D7223" t="s">
        <v>34465</v>
      </c>
    </row>
    <row r="7224" spans="1:4">
      <c r="A7224">
        <v>12127</v>
      </c>
      <c r="B7224" t="s">
        <v>11323</v>
      </c>
      <c r="C7224" t="s">
        <v>11114</v>
      </c>
      <c r="D7224" t="s">
        <v>34465</v>
      </c>
    </row>
    <row r="7225" spans="1:4">
      <c r="A7225">
        <v>2408</v>
      </c>
      <c r="B7225" t="s">
        <v>20089</v>
      </c>
      <c r="C7225" t="s">
        <v>20090</v>
      </c>
      <c r="D7225" t="s">
        <v>34465</v>
      </c>
    </row>
    <row r="7226" spans="1:4">
      <c r="A7226">
        <v>48399</v>
      </c>
      <c r="B7226" t="s">
        <v>9251</v>
      </c>
      <c r="C7226" t="s">
        <v>9252</v>
      </c>
      <c r="D7226" t="s">
        <v>34465</v>
      </c>
    </row>
    <row r="7227" spans="1:4">
      <c r="A7227">
        <v>41701</v>
      </c>
      <c r="B7227" t="s">
        <v>25671</v>
      </c>
      <c r="C7227" t="s">
        <v>25672</v>
      </c>
      <c r="D7227" t="s">
        <v>34465</v>
      </c>
    </row>
    <row r="7228" spans="1:4">
      <c r="A7228">
        <v>28304</v>
      </c>
      <c r="B7228" t="s">
        <v>5080</v>
      </c>
      <c r="C7228" t="s">
        <v>5081</v>
      </c>
      <c r="D7228" t="s">
        <v>34465</v>
      </c>
    </row>
    <row r="7229" spans="1:4">
      <c r="A7229">
        <v>47575</v>
      </c>
      <c r="B7229" t="s">
        <v>9624</v>
      </c>
      <c r="C7229" t="s">
        <v>9625</v>
      </c>
      <c r="D7229" t="s">
        <v>34465</v>
      </c>
    </row>
    <row r="7230" spans="1:4">
      <c r="A7230">
        <v>30095</v>
      </c>
      <c r="B7230" t="s">
        <v>7425</v>
      </c>
      <c r="C7230" t="s">
        <v>7426</v>
      </c>
      <c r="D7230" t="s">
        <v>34465</v>
      </c>
    </row>
    <row r="7231" spans="1:4">
      <c r="A7231">
        <v>52614</v>
      </c>
      <c r="B7231" t="s">
        <v>4001</v>
      </c>
      <c r="C7231" t="s">
        <v>4002</v>
      </c>
      <c r="D7231" t="s">
        <v>34465</v>
      </c>
    </row>
    <row r="7232" spans="1:4">
      <c r="A7232">
        <v>28027</v>
      </c>
      <c r="B7232" t="s">
        <v>5556</v>
      </c>
      <c r="C7232" t="s">
        <v>5557</v>
      </c>
      <c r="D7232" t="s">
        <v>34465</v>
      </c>
    </row>
    <row r="7233" spans="1:4">
      <c r="A7233">
        <v>13859</v>
      </c>
      <c r="B7233" t="s">
        <v>12496</v>
      </c>
      <c r="C7233" t="s">
        <v>12497</v>
      </c>
      <c r="D7233" t="s">
        <v>34465</v>
      </c>
    </row>
    <row r="7234" spans="1:4">
      <c r="A7234">
        <v>31105</v>
      </c>
      <c r="B7234" t="s">
        <v>4751</v>
      </c>
      <c r="C7234" t="s">
        <v>4752</v>
      </c>
      <c r="D7234" t="s">
        <v>34465</v>
      </c>
    </row>
    <row r="7235" spans="1:4">
      <c r="A7235">
        <v>43341</v>
      </c>
      <c r="B7235" t="s">
        <v>8829</v>
      </c>
      <c r="C7235" t="s">
        <v>8830</v>
      </c>
      <c r="D7235" t="s">
        <v>34465</v>
      </c>
    </row>
    <row r="7236" spans="1:4">
      <c r="A7236">
        <v>15489</v>
      </c>
      <c r="B7236" t="s">
        <v>9855</v>
      </c>
      <c r="C7236" t="s">
        <v>9856</v>
      </c>
      <c r="D7236" t="s">
        <v>34465</v>
      </c>
    </row>
    <row r="7237" spans="1:4">
      <c r="A7237">
        <v>29190</v>
      </c>
      <c r="B7237" t="s">
        <v>2168</v>
      </c>
      <c r="C7237" t="s">
        <v>1020</v>
      </c>
      <c r="D7237" t="s">
        <v>34465</v>
      </c>
    </row>
    <row r="7238" spans="1:4">
      <c r="A7238">
        <v>47948</v>
      </c>
      <c r="B7238" t="s">
        <v>9432</v>
      </c>
      <c r="C7238" t="s">
        <v>9433</v>
      </c>
      <c r="D7238" t="s">
        <v>34465</v>
      </c>
    </row>
    <row r="7239" spans="1:4">
      <c r="A7239">
        <v>47368</v>
      </c>
      <c r="B7239" t="s">
        <v>9229</v>
      </c>
      <c r="C7239" t="s">
        <v>9230</v>
      </c>
      <c r="D7239" t="s">
        <v>34465</v>
      </c>
    </row>
    <row r="7240" spans="1:4">
      <c r="A7240">
        <v>43309</v>
      </c>
      <c r="B7240" t="s">
        <v>8817</v>
      </c>
      <c r="C7240" t="s">
        <v>8818</v>
      </c>
      <c r="D7240" t="s">
        <v>34465</v>
      </c>
    </row>
    <row r="7241" spans="1:4">
      <c r="A7241">
        <v>48487</v>
      </c>
      <c r="B7241" t="s">
        <v>9412</v>
      </c>
      <c r="C7241" t="s">
        <v>9413</v>
      </c>
      <c r="D7241" t="s">
        <v>34465</v>
      </c>
    </row>
    <row r="7242" spans="1:4">
      <c r="A7242">
        <v>21446</v>
      </c>
      <c r="B7242" t="s">
        <v>25080</v>
      </c>
      <c r="C7242" t="s">
        <v>25081</v>
      </c>
      <c r="D7242" t="s">
        <v>34465</v>
      </c>
    </row>
    <row r="7243" spans="1:4">
      <c r="A7243">
        <v>29959</v>
      </c>
      <c r="B7243" t="s">
        <v>2031</v>
      </c>
      <c r="C7243" t="s">
        <v>2032</v>
      </c>
      <c r="D7243" t="s">
        <v>34465</v>
      </c>
    </row>
    <row r="7244" spans="1:4">
      <c r="A7244">
        <v>47794</v>
      </c>
      <c r="B7244" t="s">
        <v>9723</v>
      </c>
      <c r="C7244" t="s">
        <v>9724</v>
      </c>
      <c r="D7244" t="s">
        <v>34465</v>
      </c>
    </row>
    <row r="7245" spans="1:4">
      <c r="A7245">
        <v>30858</v>
      </c>
      <c r="B7245" t="s">
        <v>3304</v>
      </c>
      <c r="C7245" t="s">
        <v>1208</v>
      </c>
      <c r="D7245" t="s">
        <v>34465</v>
      </c>
    </row>
    <row r="7246" spans="1:4">
      <c r="A7246">
        <v>21945</v>
      </c>
      <c r="B7246" t="s">
        <v>23425</v>
      </c>
      <c r="C7246" t="s">
        <v>23426</v>
      </c>
      <c r="D7246" t="s">
        <v>34465</v>
      </c>
    </row>
    <row r="7247" spans="1:4">
      <c r="A7247">
        <v>27524</v>
      </c>
      <c r="B7247" t="s">
        <v>2373</v>
      </c>
      <c r="C7247" t="s">
        <v>2374</v>
      </c>
      <c r="D7247" t="s">
        <v>34465</v>
      </c>
    </row>
    <row r="7248" spans="1:4">
      <c r="A7248">
        <v>47037</v>
      </c>
      <c r="B7248" t="s">
        <v>9292</v>
      </c>
      <c r="C7248" t="s">
        <v>9293</v>
      </c>
      <c r="D7248" t="s">
        <v>34465</v>
      </c>
    </row>
    <row r="7249" spans="1:4">
      <c r="A7249">
        <v>29107</v>
      </c>
      <c r="B7249" t="s">
        <v>3062</v>
      </c>
      <c r="C7249" t="s">
        <v>3063</v>
      </c>
      <c r="D7249" t="s">
        <v>34465</v>
      </c>
    </row>
    <row r="7250" spans="1:4">
      <c r="A7250">
        <v>9206</v>
      </c>
      <c r="B7250" t="s">
        <v>10084</v>
      </c>
      <c r="C7250" t="s">
        <v>10085</v>
      </c>
      <c r="D7250" t="s">
        <v>34465</v>
      </c>
    </row>
    <row r="7251" spans="1:4">
      <c r="A7251">
        <v>48499</v>
      </c>
      <c r="B7251" t="s">
        <v>9841</v>
      </c>
      <c r="C7251" t="s">
        <v>9842</v>
      </c>
      <c r="D7251" t="s">
        <v>34465</v>
      </c>
    </row>
    <row r="7252" spans="1:4">
      <c r="A7252">
        <v>32094</v>
      </c>
      <c r="B7252" t="s">
        <v>14147</v>
      </c>
      <c r="C7252" t="s">
        <v>14148</v>
      </c>
      <c r="D7252" t="s">
        <v>34465</v>
      </c>
    </row>
    <row r="7253" spans="1:4">
      <c r="A7253">
        <v>30599</v>
      </c>
      <c r="B7253" t="s">
        <v>7738</v>
      </c>
      <c r="C7253" t="s">
        <v>7739</v>
      </c>
      <c r="D7253" t="s">
        <v>34465</v>
      </c>
    </row>
    <row r="7254" spans="1:4">
      <c r="A7254">
        <v>41281</v>
      </c>
      <c r="B7254" t="s">
        <v>8654</v>
      </c>
      <c r="C7254" t="s">
        <v>8655</v>
      </c>
      <c r="D7254" t="s">
        <v>34465</v>
      </c>
    </row>
    <row r="7255" spans="1:4">
      <c r="A7255">
        <v>13788</v>
      </c>
      <c r="B7255" t="s">
        <v>12676</v>
      </c>
      <c r="C7255" t="s">
        <v>12677</v>
      </c>
      <c r="D7255" t="s">
        <v>34465</v>
      </c>
    </row>
    <row r="7256" spans="1:4">
      <c r="A7256">
        <v>52061</v>
      </c>
      <c r="B7256" t="s">
        <v>7856</v>
      </c>
      <c r="C7256" t="s">
        <v>7857</v>
      </c>
      <c r="D7256" t="s">
        <v>34465</v>
      </c>
    </row>
    <row r="7257" spans="1:4">
      <c r="A7257">
        <v>52818</v>
      </c>
      <c r="B7257" t="s">
        <v>4648</v>
      </c>
      <c r="C7257" t="s">
        <v>4649</v>
      </c>
      <c r="D7257" t="s">
        <v>34465</v>
      </c>
    </row>
    <row r="7258" spans="1:4">
      <c r="A7258">
        <v>24159</v>
      </c>
      <c r="B7258" t="s">
        <v>18420</v>
      </c>
      <c r="C7258" t="s">
        <v>18421</v>
      </c>
      <c r="D7258" t="s">
        <v>34465</v>
      </c>
    </row>
    <row r="7259" spans="1:4">
      <c r="A7259">
        <v>29043</v>
      </c>
      <c r="B7259" t="s">
        <v>4827</v>
      </c>
      <c r="C7259" t="s">
        <v>4828</v>
      </c>
      <c r="D7259" t="s">
        <v>34465</v>
      </c>
    </row>
    <row r="7260" spans="1:4">
      <c r="A7260">
        <v>30202</v>
      </c>
      <c r="B7260" t="s">
        <v>5843</v>
      </c>
      <c r="C7260" t="s">
        <v>5844</v>
      </c>
      <c r="D7260" t="s">
        <v>34465</v>
      </c>
    </row>
    <row r="7261" spans="1:4">
      <c r="A7261">
        <v>43514</v>
      </c>
      <c r="B7261" t="s">
        <v>9078</v>
      </c>
      <c r="C7261" t="s">
        <v>9079</v>
      </c>
      <c r="D7261" t="s">
        <v>34465</v>
      </c>
    </row>
    <row r="7262" spans="1:4">
      <c r="A7262">
        <v>41872</v>
      </c>
      <c r="B7262" t="s">
        <v>11594</v>
      </c>
      <c r="C7262" t="s">
        <v>11595</v>
      </c>
      <c r="D7262" t="s">
        <v>34465</v>
      </c>
    </row>
    <row r="7263" spans="1:4">
      <c r="A7263">
        <v>42780</v>
      </c>
      <c r="B7263" t="s">
        <v>11509</v>
      </c>
      <c r="C7263" t="s">
        <v>11510</v>
      </c>
      <c r="D7263" t="s">
        <v>34465</v>
      </c>
    </row>
    <row r="7264" spans="1:4">
      <c r="A7264">
        <v>30922</v>
      </c>
      <c r="B7264" t="s">
        <v>6369</v>
      </c>
      <c r="C7264" t="s">
        <v>6370</v>
      </c>
      <c r="D7264" t="s">
        <v>34465</v>
      </c>
    </row>
    <row r="7265" spans="1:4">
      <c r="A7265">
        <v>28616</v>
      </c>
      <c r="B7265" t="s">
        <v>7610</v>
      </c>
      <c r="C7265" t="s">
        <v>7611</v>
      </c>
      <c r="D7265" t="s">
        <v>34465</v>
      </c>
    </row>
    <row r="7266" spans="1:4">
      <c r="A7266">
        <v>30047</v>
      </c>
      <c r="B7266" t="s">
        <v>7420</v>
      </c>
      <c r="C7266" t="s">
        <v>7421</v>
      </c>
      <c r="D7266" t="s">
        <v>34465</v>
      </c>
    </row>
    <row r="7267" spans="1:4">
      <c r="A7267">
        <v>51900</v>
      </c>
      <c r="B7267" t="s">
        <v>7005</v>
      </c>
      <c r="C7267" t="s">
        <v>7006</v>
      </c>
      <c r="D7267" t="s">
        <v>34465</v>
      </c>
    </row>
    <row r="7268" spans="1:4">
      <c r="A7268">
        <v>28587</v>
      </c>
      <c r="B7268" t="s">
        <v>2992</v>
      </c>
      <c r="C7268" t="s">
        <v>2993</v>
      </c>
      <c r="D7268" t="s">
        <v>34465</v>
      </c>
    </row>
    <row r="7269" spans="1:4">
      <c r="A7269">
        <v>45315</v>
      </c>
      <c r="B7269" t="s">
        <v>9027</v>
      </c>
      <c r="C7269" t="s">
        <v>9028</v>
      </c>
      <c r="D7269" t="s">
        <v>34465</v>
      </c>
    </row>
    <row r="7270" spans="1:4">
      <c r="A7270">
        <v>29185</v>
      </c>
      <c r="B7270" t="s">
        <v>1365</v>
      </c>
      <c r="C7270" t="s">
        <v>1366</v>
      </c>
      <c r="D7270" t="s">
        <v>34465</v>
      </c>
    </row>
    <row r="7271" spans="1:4">
      <c r="A7271">
        <v>36487</v>
      </c>
      <c r="B7271" t="s">
        <v>14396</v>
      </c>
      <c r="C7271" t="s">
        <v>14397</v>
      </c>
      <c r="D7271" t="s">
        <v>34465</v>
      </c>
    </row>
    <row r="7272" spans="1:4">
      <c r="A7272">
        <v>51213</v>
      </c>
      <c r="B7272" t="s">
        <v>10824</v>
      </c>
      <c r="C7272" t="s">
        <v>10825</v>
      </c>
      <c r="D7272" t="s">
        <v>34465</v>
      </c>
    </row>
    <row r="7273" spans="1:4">
      <c r="A7273">
        <v>16774</v>
      </c>
      <c r="B7273" t="s">
        <v>9092</v>
      </c>
      <c r="C7273" t="s">
        <v>9093</v>
      </c>
      <c r="D7273" t="s">
        <v>34465</v>
      </c>
    </row>
    <row r="7274" spans="1:4">
      <c r="A7274">
        <v>45424</v>
      </c>
      <c r="B7274" t="s">
        <v>8964</v>
      </c>
      <c r="C7274" t="s">
        <v>8965</v>
      </c>
      <c r="D7274" t="s">
        <v>34465</v>
      </c>
    </row>
    <row r="7275" spans="1:4">
      <c r="A7275">
        <v>52810</v>
      </c>
      <c r="B7275" t="s">
        <v>4627</v>
      </c>
      <c r="C7275" t="s">
        <v>4628</v>
      </c>
      <c r="D7275" t="s">
        <v>34465</v>
      </c>
    </row>
    <row r="7276" spans="1:4">
      <c r="A7276">
        <v>28668</v>
      </c>
      <c r="B7276" t="s">
        <v>7290</v>
      </c>
      <c r="C7276" t="s">
        <v>7291</v>
      </c>
      <c r="D7276" t="s">
        <v>34465</v>
      </c>
    </row>
    <row r="7277" spans="1:4">
      <c r="A7277">
        <v>28050</v>
      </c>
      <c r="B7277" t="s">
        <v>6350</v>
      </c>
      <c r="C7277" t="s">
        <v>6351</v>
      </c>
      <c r="D7277" t="s">
        <v>34465</v>
      </c>
    </row>
    <row r="7278" spans="1:4">
      <c r="A7278">
        <v>41394</v>
      </c>
      <c r="B7278" t="s">
        <v>8618</v>
      </c>
      <c r="C7278" t="s">
        <v>8619</v>
      </c>
      <c r="D7278" t="s">
        <v>34465</v>
      </c>
    </row>
    <row r="7279" spans="1:4">
      <c r="A7279">
        <v>47806</v>
      </c>
      <c r="B7279" t="s">
        <v>9725</v>
      </c>
      <c r="C7279" t="s">
        <v>9726</v>
      </c>
      <c r="D7279" t="s">
        <v>34465</v>
      </c>
    </row>
    <row r="7280" spans="1:4">
      <c r="A7280">
        <v>44209</v>
      </c>
      <c r="B7280" t="s">
        <v>10452</v>
      </c>
      <c r="C7280" t="s">
        <v>10453</v>
      </c>
      <c r="D7280" t="s">
        <v>34465</v>
      </c>
    </row>
    <row r="7281" spans="1:4">
      <c r="A7281">
        <v>30065</v>
      </c>
      <c r="B7281" t="s">
        <v>3236</v>
      </c>
      <c r="C7281" t="s">
        <v>3237</v>
      </c>
      <c r="D7281" t="s">
        <v>34465</v>
      </c>
    </row>
    <row r="7282" spans="1:4">
      <c r="A7282">
        <v>30288</v>
      </c>
      <c r="B7282" t="s">
        <v>1711</v>
      </c>
      <c r="C7282" t="s">
        <v>1712</v>
      </c>
      <c r="D7282" t="s">
        <v>34465</v>
      </c>
    </row>
    <row r="7283" spans="1:4">
      <c r="A7283">
        <v>47605</v>
      </c>
      <c r="B7283" t="s">
        <v>9634</v>
      </c>
      <c r="C7283" t="s">
        <v>9635</v>
      </c>
      <c r="D7283" t="s">
        <v>34465</v>
      </c>
    </row>
    <row r="7284" spans="1:4">
      <c r="A7284">
        <v>38389</v>
      </c>
      <c r="B7284" t="s">
        <v>29523</v>
      </c>
      <c r="C7284" t="s">
        <v>29524</v>
      </c>
      <c r="D7284" t="s">
        <v>34465</v>
      </c>
    </row>
    <row r="7285" spans="1:4">
      <c r="A7285">
        <v>47008</v>
      </c>
      <c r="B7285" t="s">
        <v>9219</v>
      </c>
      <c r="C7285" t="s">
        <v>9220</v>
      </c>
      <c r="D7285" t="s">
        <v>34465</v>
      </c>
    </row>
    <row r="7286" spans="1:4">
      <c r="A7286">
        <v>17075</v>
      </c>
      <c r="B7286" t="s">
        <v>9961</v>
      </c>
      <c r="C7286" t="s">
        <v>9962</v>
      </c>
      <c r="D7286" t="s">
        <v>34465</v>
      </c>
    </row>
    <row r="7287" spans="1:4">
      <c r="A7287">
        <v>28318</v>
      </c>
      <c r="B7287" t="s">
        <v>2966</v>
      </c>
      <c r="C7287" t="s">
        <v>2967</v>
      </c>
      <c r="D7287" t="s">
        <v>34465</v>
      </c>
    </row>
    <row r="7288" spans="1:4">
      <c r="A7288">
        <v>39639</v>
      </c>
      <c r="B7288" t="s">
        <v>28574</v>
      </c>
      <c r="C7288" t="s">
        <v>28575</v>
      </c>
      <c r="D7288" t="s">
        <v>34466</v>
      </c>
    </row>
    <row r="7289" spans="1:4">
      <c r="A7289">
        <v>48411</v>
      </c>
      <c r="B7289" t="s">
        <v>9400</v>
      </c>
      <c r="C7289" t="s">
        <v>9401</v>
      </c>
      <c r="D7289" t="s">
        <v>34465</v>
      </c>
    </row>
    <row r="7290" spans="1:4">
      <c r="A7290">
        <v>20686</v>
      </c>
      <c r="B7290" t="s">
        <v>25211</v>
      </c>
      <c r="C7290" t="s">
        <v>25212</v>
      </c>
      <c r="D7290" t="s">
        <v>34465</v>
      </c>
    </row>
    <row r="7291" spans="1:4">
      <c r="A7291">
        <v>47611</v>
      </c>
      <c r="B7291" t="s">
        <v>9799</v>
      </c>
      <c r="C7291" t="s">
        <v>9800</v>
      </c>
      <c r="D7291" t="s">
        <v>34465</v>
      </c>
    </row>
    <row r="7292" spans="1:4">
      <c r="A7292">
        <v>30040</v>
      </c>
      <c r="B7292" t="s">
        <v>809</v>
      </c>
      <c r="C7292" t="s">
        <v>810</v>
      </c>
      <c r="D7292" t="s">
        <v>34465</v>
      </c>
    </row>
    <row r="7293" spans="1:4">
      <c r="A7293">
        <v>29654</v>
      </c>
      <c r="B7293" t="s">
        <v>3197</v>
      </c>
      <c r="C7293" t="s">
        <v>3198</v>
      </c>
      <c r="D7293" t="s">
        <v>34465</v>
      </c>
    </row>
    <row r="7294" spans="1:4">
      <c r="A7294">
        <v>21410</v>
      </c>
      <c r="B7294" t="s">
        <v>25078</v>
      </c>
      <c r="C7294" t="s">
        <v>25079</v>
      </c>
      <c r="D7294" t="s">
        <v>34465</v>
      </c>
    </row>
    <row r="7295" spans="1:4">
      <c r="A7295">
        <v>19293</v>
      </c>
      <c r="B7295" t="s">
        <v>9180</v>
      </c>
      <c r="C7295" t="s">
        <v>9181</v>
      </c>
      <c r="D7295" t="s">
        <v>34465</v>
      </c>
    </row>
    <row r="7296" spans="1:4">
      <c r="A7296">
        <v>43433</v>
      </c>
      <c r="B7296" t="s">
        <v>9005</v>
      </c>
      <c r="C7296" t="s">
        <v>9006</v>
      </c>
      <c r="D7296" t="s">
        <v>34465</v>
      </c>
    </row>
    <row r="7297" spans="1:4">
      <c r="A7297">
        <v>3252</v>
      </c>
      <c r="B7297" t="s">
        <v>21394</v>
      </c>
      <c r="C7297" t="s">
        <v>21395</v>
      </c>
      <c r="D7297" t="s">
        <v>34465</v>
      </c>
    </row>
    <row r="7298" spans="1:4">
      <c r="A7298">
        <v>29909</v>
      </c>
      <c r="B7298" t="s">
        <v>1923</v>
      </c>
      <c r="C7298" t="s">
        <v>1396</v>
      </c>
      <c r="D7298" t="s">
        <v>34465</v>
      </c>
    </row>
    <row r="7299" spans="1:4">
      <c r="A7299">
        <v>41901</v>
      </c>
      <c r="B7299" t="s">
        <v>11405</v>
      </c>
      <c r="C7299" t="s">
        <v>11406</v>
      </c>
      <c r="D7299" t="s">
        <v>34465</v>
      </c>
    </row>
    <row r="7300" spans="1:4">
      <c r="A7300">
        <v>22184</v>
      </c>
      <c r="B7300" t="s">
        <v>25098</v>
      </c>
      <c r="C7300" t="s">
        <v>25099</v>
      </c>
      <c r="D7300" t="s">
        <v>34465</v>
      </c>
    </row>
    <row r="7301" spans="1:4">
      <c r="A7301">
        <v>1658</v>
      </c>
      <c r="B7301" t="s">
        <v>28086</v>
      </c>
      <c r="C7301" t="s">
        <v>26652</v>
      </c>
      <c r="D7301" t="s">
        <v>34465</v>
      </c>
    </row>
    <row r="7302" spans="1:4">
      <c r="A7302">
        <v>28088</v>
      </c>
      <c r="B7302" t="s">
        <v>1826</v>
      </c>
      <c r="C7302" t="s">
        <v>1827</v>
      </c>
      <c r="D7302" t="s">
        <v>34465</v>
      </c>
    </row>
    <row r="7303" spans="1:4">
      <c r="A7303">
        <v>32036</v>
      </c>
      <c r="B7303" t="s">
        <v>13953</v>
      </c>
      <c r="C7303" t="s">
        <v>13954</v>
      </c>
      <c r="D7303" t="s">
        <v>34465</v>
      </c>
    </row>
    <row r="7304" spans="1:4">
      <c r="A7304">
        <v>9228</v>
      </c>
      <c r="B7304" t="s">
        <v>10099</v>
      </c>
      <c r="C7304" t="s">
        <v>10100</v>
      </c>
      <c r="D7304" t="s">
        <v>34465</v>
      </c>
    </row>
    <row r="7305" spans="1:4">
      <c r="A7305">
        <v>17400</v>
      </c>
      <c r="B7305" t="s">
        <v>10224</v>
      </c>
      <c r="C7305" t="s">
        <v>10225</v>
      </c>
      <c r="D7305" t="s">
        <v>34465</v>
      </c>
    </row>
    <row r="7306" spans="1:4">
      <c r="A7306">
        <v>16416</v>
      </c>
      <c r="B7306" t="s">
        <v>9866</v>
      </c>
      <c r="C7306" t="s">
        <v>9867</v>
      </c>
      <c r="D7306" t="s">
        <v>34465</v>
      </c>
    </row>
    <row r="7307" spans="1:4">
      <c r="A7307">
        <v>15362</v>
      </c>
      <c r="B7307" t="s">
        <v>9847</v>
      </c>
      <c r="C7307" t="s">
        <v>9848</v>
      </c>
      <c r="D7307" t="s">
        <v>34465</v>
      </c>
    </row>
    <row r="7308" spans="1:4">
      <c r="A7308">
        <v>15514</v>
      </c>
      <c r="B7308" t="s">
        <v>10171</v>
      </c>
      <c r="C7308" t="s">
        <v>10172</v>
      </c>
      <c r="D7308" t="s">
        <v>34465</v>
      </c>
    </row>
    <row r="7309" spans="1:4">
      <c r="A7309">
        <v>41220</v>
      </c>
      <c r="B7309" t="s">
        <v>8506</v>
      </c>
      <c r="C7309" t="s">
        <v>8507</v>
      </c>
      <c r="D7309" t="s">
        <v>34465</v>
      </c>
    </row>
    <row r="7310" spans="1:4">
      <c r="A7310">
        <v>12423</v>
      </c>
      <c r="B7310" t="s">
        <v>12117</v>
      </c>
      <c r="C7310" t="s">
        <v>12118</v>
      </c>
      <c r="D7310" t="s">
        <v>34465</v>
      </c>
    </row>
    <row r="7311" spans="1:4">
      <c r="A7311">
        <v>30099</v>
      </c>
      <c r="B7311" t="s">
        <v>4859</v>
      </c>
      <c r="C7311" t="s">
        <v>4860</v>
      </c>
      <c r="D7311" t="s">
        <v>34465</v>
      </c>
    </row>
    <row r="7312" spans="1:4">
      <c r="A7312">
        <v>52528</v>
      </c>
      <c r="B7312" t="s">
        <v>3972</v>
      </c>
      <c r="C7312" t="s">
        <v>3973</v>
      </c>
      <c r="D7312" t="s">
        <v>34465</v>
      </c>
    </row>
    <row r="7313" spans="1:4">
      <c r="A7313">
        <v>45023</v>
      </c>
      <c r="B7313" t="s">
        <v>8894</v>
      </c>
      <c r="C7313" t="s">
        <v>8895</v>
      </c>
      <c r="D7313" t="s">
        <v>34465</v>
      </c>
    </row>
    <row r="7314" spans="1:4">
      <c r="A7314">
        <v>42995</v>
      </c>
      <c r="B7314" t="s">
        <v>11536</v>
      </c>
      <c r="C7314" t="s">
        <v>11537</v>
      </c>
      <c r="D7314" t="s">
        <v>34465</v>
      </c>
    </row>
    <row r="7315" spans="1:4">
      <c r="A7315">
        <v>31296</v>
      </c>
      <c r="B7315" t="s">
        <v>7780</v>
      </c>
      <c r="C7315" t="s">
        <v>4620</v>
      </c>
      <c r="D7315" t="s">
        <v>34465</v>
      </c>
    </row>
    <row r="7316" spans="1:4">
      <c r="A7316">
        <v>30809</v>
      </c>
      <c r="B7316" t="s">
        <v>7760</v>
      </c>
      <c r="C7316" t="s">
        <v>3299</v>
      </c>
      <c r="D7316" t="s">
        <v>34465</v>
      </c>
    </row>
    <row r="7317" spans="1:4">
      <c r="A7317">
        <v>22468</v>
      </c>
      <c r="B7317" t="s">
        <v>22557</v>
      </c>
      <c r="C7317" t="s">
        <v>22558</v>
      </c>
      <c r="D7317" t="s">
        <v>34465</v>
      </c>
    </row>
    <row r="7318" spans="1:4">
      <c r="A7318">
        <v>27791</v>
      </c>
      <c r="B7318" t="s">
        <v>7208</v>
      </c>
      <c r="C7318" t="s">
        <v>7209</v>
      </c>
      <c r="D7318" t="s">
        <v>34465</v>
      </c>
    </row>
    <row r="7319" spans="1:4">
      <c r="A7319">
        <v>30842</v>
      </c>
      <c r="B7319" t="s">
        <v>2626</v>
      </c>
      <c r="C7319" t="s">
        <v>2627</v>
      </c>
      <c r="D7319" t="s">
        <v>34465</v>
      </c>
    </row>
    <row r="7320" spans="1:4">
      <c r="A7320">
        <v>8813</v>
      </c>
      <c r="B7320" t="s">
        <v>4296</v>
      </c>
      <c r="C7320" t="s">
        <v>4297</v>
      </c>
      <c r="D7320" t="s">
        <v>34465</v>
      </c>
    </row>
    <row r="7321" spans="1:4">
      <c r="A7321">
        <v>34638</v>
      </c>
      <c r="B7321" t="s">
        <v>14014</v>
      </c>
      <c r="C7321" t="s">
        <v>14015</v>
      </c>
      <c r="D7321" t="s">
        <v>34465</v>
      </c>
    </row>
    <row r="7322" spans="1:4">
      <c r="A7322">
        <v>45221</v>
      </c>
      <c r="B7322" t="s">
        <v>9033</v>
      </c>
      <c r="C7322" t="s">
        <v>9034</v>
      </c>
      <c r="D7322" t="s">
        <v>34465</v>
      </c>
    </row>
    <row r="7323" spans="1:4">
      <c r="A7323">
        <v>7871</v>
      </c>
      <c r="B7323" t="s">
        <v>3453</v>
      </c>
      <c r="C7323" t="s">
        <v>3454</v>
      </c>
      <c r="D7323" t="s">
        <v>34465</v>
      </c>
    </row>
    <row r="7324" spans="1:4">
      <c r="A7324">
        <v>32667</v>
      </c>
      <c r="B7324" t="s">
        <v>15535</v>
      </c>
      <c r="C7324" t="s">
        <v>15536</v>
      </c>
      <c r="D7324" t="s">
        <v>34465</v>
      </c>
    </row>
    <row r="7325" spans="1:4">
      <c r="A7325">
        <v>27462</v>
      </c>
      <c r="B7325" t="s">
        <v>2843</v>
      </c>
      <c r="C7325" t="s">
        <v>2844</v>
      </c>
      <c r="D7325" t="s">
        <v>34465</v>
      </c>
    </row>
    <row r="7326" spans="1:4">
      <c r="A7326">
        <v>27543</v>
      </c>
      <c r="B7326" t="s">
        <v>2377</v>
      </c>
      <c r="C7326" t="s">
        <v>2378</v>
      </c>
      <c r="D7326" t="s">
        <v>34465</v>
      </c>
    </row>
    <row r="7327" spans="1:4">
      <c r="A7327">
        <v>1269</v>
      </c>
      <c r="B7327" t="s">
        <v>28059</v>
      </c>
      <c r="C7327" t="s">
        <v>28060</v>
      </c>
      <c r="D7327" t="s">
        <v>34466</v>
      </c>
    </row>
    <row r="7328" spans="1:4">
      <c r="A7328">
        <v>24025</v>
      </c>
      <c r="B7328" t="s">
        <v>18591</v>
      </c>
      <c r="C7328" t="s">
        <v>18592</v>
      </c>
      <c r="D7328" t="s">
        <v>34465</v>
      </c>
    </row>
    <row r="7329" spans="1:4">
      <c r="A7329">
        <v>31933</v>
      </c>
      <c r="B7329" t="s">
        <v>13114</v>
      </c>
      <c r="C7329" t="s">
        <v>13115</v>
      </c>
      <c r="D7329" t="s">
        <v>34465</v>
      </c>
    </row>
    <row r="7330" spans="1:4">
      <c r="A7330">
        <v>20113</v>
      </c>
      <c r="B7330" t="s">
        <v>10020</v>
      </c>
      <c r="C7330" t="s">
        <v>10021</v>
      </c>
      <c r="D7330" t="s">
        <v>34465</v>
      </c>
    </row>
    <row r="7331" spans="1:4">
      <c r="A7331">
        <v>29284</v>
      </c>
      <c r="B7331" t="s">
        <v>580</v>
      </c>
      <c r="C7331" t="s">
        <v>581</v>
      </c>
      <c r="D7331" t="s">
        <v>34465</v>
      </c>
    </row>
    <row r="7332" spans="1:4">
      <c r="A7332">
        <v>48013</v>
      </c>
      <c r="B7332" t="s">
        <v>9658</v>
      </c>
      <c r="C7332" t="s">
        <v>9659</v>
      </c>
      <c r="D7332" t="s">
        <v>34465</v>
      </c>
    </row>
    <row r="7333" spans="1:4">
      <c r="A7333">
        <v>31477</v>
      </c>
      <c r="B7333" t="s">
        <v>3401</v>
      </c>
      <c r="C7333" t="s">
        <v>3402</v>
      </c>
      <c r="D7333" t="s">
        <v>34465</v>
      </c>
    </row>
    <row r="7334" spans="1:4">
      <c r="A7334">
        <v>16849</v>
      </c>
      <c r="B7334" t="s">
        <v>10173</v>
      </c>
      <c r="C7334" t="s">
        <v>10174</v>
      </c>
      <c r="D7334" t="s">
        <v>34465</v>
      </c>
    </row>
    <row r="7335" spans="1:4">
      <c r="A7335">
        <v>30072</v>
      </c>
      <c r="B7335" t="s">
        <v>4855</v>
      </c>
      <c r="C7335" t="s">
        <v>4856</v>
      </c>
      <c r="D7335" t="s">
        <v>34465</v>
      </c>
    </row>
    <row r="7336" spans="1:4">
      <c r="A7336">
        <v>27739</v>
      </c>
      <c r="B7336" t="s">
        <v>466</v>
      </c>
      <c r="C7336" t="s">
        <v>467</v>
      </c>
      <c r="D7336" t="s">
        <v>34465</v>
      </c>
    </row>
    <row r="7337" spans="1:4">
      <c r="A7337">
        <v>45571</v>
      </c>
      <c r="B7337" t="s">
        <v>8795</v>
      </c>
      <c r="C7337" t="s">
        <v>8796</v>
      </c>
      <c r="D7337" t="s">
        <v>34465</v>
      </c>
    </row>
    <row r="7338" spans="1:4">
      <c r="A7338">
        <v>27955</v>
      </c>
      <c r="B7338" t="s">
        <v>6348</v>
      </c>
      <c r="C7338" t="s">
        <v>6349</v>
      </c>
      <c r="D7338" t="s">
        <v>34465</v>
      </c>
    </row>
    <row r="7339" spans="1:4">
      <c r="A7339">
        <v>4162</v>
      </c>
      <c r="B7339" t="s">
        <v>21419</v>
      </c>
      <c r="C7339" t="s">
        <v>21420</v>
      </c>
      <c r="D7339" t="s">
        <v>34465</v>
      </c>
    </row>
    <row r="7340" spans="1:4">
      <c r="A7340">
        <v>18658</v>
      </c>
      <c r="B7340" t="s">
        <v>10008</v>
      </c>
      <c r="C7340" t="s">
        <v>10009</v>
      </c>
      <c r="D7340" t="s">
        <v>34465</v>
      </c>
    </row>
    <row r="7341" spans="1:4">
      <c r="A7341">
        <v>28658</v>
      </c>
      <c r="B7341" t="s">
        <v>1612</v>
      </c>
      <c r="C7341" t="s">
        <v>1613</v>
      </c>
      <c r="D7341" t="s">
        <v>34465</v>
      </c>
    </row>
    <row r="7342" spans="1:4">
      <c r="A7342">
        <v>28130</v>
      </c>
      <c r="B7342" t="s">
        <v>492</v>
      </c>
      <c r="C7342" t="s">
        <v>493</v>
      </c>
      <c r="D7342" t="s">
        <v>34465</v>
      </c>
    </row>
    <row r="7343" spans="1:4">
      <c r="A7343">
        <v>28071</v>
      </c>
      <c r="B7343" t="s">
        <v>490</v>
      </c>
      <c r="C7343" t="s">
        <v>491</v>
      </c>
      <c r="D7343" t="s">
        <v>34465</v>
      </c>
    </row>
    <row r="7344" spans="1:4">
      <c r="A7344">
        <v>18305</v>
      </c>
      <c r="B7344" t="s">
        <v>9998</v>
      </c>
      <c r="C7344" t="s">
        <v>9999</v>
      </c>
      <c r="D7344" t="s">
        <v>34465</v>
      </c>
    </row>
    <row r="7345" spans="1:4">
      <c r="A7345">
        <v>6202</v>
      </c>
      <c r="B7345" t="s">
        <v>16269</v>
      </c>
      <c r="C7345" t="s">
        <v>1230</v>
      </c>
      <c r="D7345" t="s">
        <v>34465</v>
      </c>
    </row>
    <row r="7346" spans="1:4">
      <c r="A7346">
        <v>30463</v>
      </c>
      <c r="B7346" t="s">
        <v>2254</v>
      </c>
      <c r="C7346" t="s">
        <v>2255</v>
      </c>
      <c r="D7346" t="s">
        <v>34465</v>
      </c>
    </row>
    <row r="7347" spans="1:4">
      <c r="A7347">
        <v>28344</v>
      </c>
      <c r="B7347" t="s">
        <v>4789</v>
      </c>
      <c r="C7347" t="s">
        <v>4790</v>
      </c>
      <c r="D7347" t="s">
        <v>34465</v>
      </c>
    </row>
    <row r="7348" spans="1:4">
      <c r="A7348">
        <v>2307</v>
      </c>
      <c r="B7348" t="s">
        <v>27086</v>
      </c>
      <c r="C7348" t="s">
        <v>27087</v>
      </c>
      <c r="D7348" t="s">
        <v>34465</v>
      </c>
    </row>
    <row r="7349" spans="1:4">
      <c r="A7349">
        <v>10237</v>
      </c>
      <c r="B7349" t="s">
        <v>10812</v>
      </c>
      <c r="C7349" t="s">
        <v>10813</v>
      </c>
      <c r="D7349" t="s">
        <v>34465</v>
      </c>
    </row>
    <row r="7350" spans="1:4">
      <c r="A7350">
        <v>30293</v>
      </c>
      <c r="B7350" t="s">
        <v>5620</v>
      </c>
      <c r="C7350" t="s">
        <v>5621</v>
      </c>
      <c r="D7350" t="s">
        <v>34465</v>
      </c>
    </row>
    <row r="7351" spans="1:4">
      <c r="A7351">
        <v>51986</v>
      </c>
      <c r="B7351" t="s">
        <v>7138</v>
      </c>
      <c r="C7351" t="s">
        <v>7139</v>
      </c>
      <c r="D7351" t="s">
        <v>34465</v>
      </c>
    </row>
    <row r="7352" spans="1:4">
      <c r="A7352">
        <v>47927</v>
      </c>
      <c r="B7352" t="s">
        <v>9430</v>
      </c>
      <c r="C7352" t="s">
        <v>9431</v>
      </c>
      <c r="D7352" t="s">
        <v>34465</v>
      </c>
    </row>
    <row r="7353" spans="1:4">
      <c r="A7353">
        <v>27487</v>
      </c>
      <c r="B7353" t="s">
        <v>2847</v>
      </c>
      <c r="C7353" t="s">
        <v>2848</v>
      </c>
      <c r="D7353" t="s">
        <v>34465</v>
      </c>
    </row>
    <row r="7354" spans="1:4">
      <c r="A7354">
        <v>46921</v>
      </c>
      <c r="B7354" t="s">
        <v>9689</v>
      </c>
      <c r="C7354" t="s">
        <v>9690</v>
      </c>
      <c r="D7354" t="s">
        <v>34465</v>
      </c>
    </row>
    <row r="7355" spans="1:4">
      <c r="A7355">
        <v>18290</v>
      </c>
      <c r="B7355" t="s">
        <v>9156</v>
      </c>
      <c r="C7355" t="s">
        <v>9157</v>
      </c>
      <c r="D7355" t="s">
        <v>34465</v>
      </c>
    </row>
    <row r="7356" spans="1:4">
      <c r="A7356">
        <v>17841</v>
      </c>
      <c r="B7356" t="s">
        <v>9981</v>
      </c>
      <c r="C7356" t="s">
        <v>9982</v>
      </c>
      <c r="D7356" t="s">
        <v>34465</v>
      </c>
    </row>
    <row r="7357" spans="1:4">
      <c r="A7357">
        <v>41569</v>
      </c>
      <c r="B7357" t="s">
        <v>25166</v>
      </c>
      <c r="C7357" t="s">
        <v>17877</v>
      </c>
      <c r="D7357" t="s">
        <v>34465</v>
      </c>
    </row>
    <row r="7358" spans="1:4">
      <c r="A7358">
        <v>2927</v>
      </c>
      <c r="B7358" t="s">
        <v>21525</v>
      </c>
      <c r="C7358" t="s">
        <v>21526</v>
      </c>
      <c r="D7358" t="s">
        <v>34465</v>
      </c>
    </row>
    <row r="7359" spans="1:4">
      <c r="A7359">
        <v>40964</v>
      </c>
      <c r="B7359" t="s">
        <v>8427</v>
      </c>
      <c r="C7359" t="s">
        <v>8428</v>
      </c>
      <c r="D7359" t="s">
        <v>34465</v>
      </c>
    </row>
    <row r="7360" spans="1:4">
      <c r="A7360">
        <v>638</v>
      </c>
      <c r="B7360" t="s">
        <v>27107</v>
      </c>
      <c r="C7360" t="s">
        <v>26365</v>
      </c>
      <c r="D7360" t="s">
        <v>34465</v>
      </c>
    </row>
    <row r="7361" spans="1:4">
      <c r="A7361">
        <v>518</v>
      </c>
      <c r="B7361" t="s">
        <v>26775</v>
      </c>
      <c r="C7361" t="s">
        <v>26776</v>
      </c>
      <c r="D7361" t="s">
        <v>34465</v>
      </c>
    </row>
    <row r="7362" spans="1:4">
      <c r="A7362">
        <v>43017</v>
      </c>
      <c r="B7362" t="s">
        <v>11912</v>
      </c>
      <c r="C7362" t="s">
        <v>11913</v>
      </c>
      <c r="D7362" t="s">
        <v>34465</v>
      </c>
    </row>
    <row r="7363" spans="1:4">
      <c r="A7363">
        <v>46992</v>
      </c>
      <c r="B7363" t="s">
        <v>9695</v>
      </c>
      <c r="C7363" t="s">
        <v>9696</v>
      </c>
      <c r="D7363" t="s">
        <v>34465</v>
      </c>
    </row>
    <row r="7364" spans="1:4">
      <c r="A7364">
        <v>43008</v>
      </c>
      <c r="B7364" t="s">
        <v>11615</v>
      </c>
      <c r="C7364" t="s">
        <v>11616</v>
      </c>
      <c r="D7364" t="s">
        <v>34465</v>
      </c>
    </row>
    <row r="7365" spans="1:4">
      <c r="A7365">
        <v>22254</v>
      </c>
      <c r="B7365" t="s">
        <v>23439</v>
      </c>
      <c r="C7365" t="s">
        <v>23440</v>
      </c>
      <c r="D7365" t="s">
        <v>34465</v>
      </c>
    </row>
    <row r="7366" spans="1:4">
      <c r="A7366">
        <v>31380</v>
      </c>
      <c r="B7366" t="s">
        <v>763</v>
      </c>
      <c r="C7366" t="s">
        <v>764</v>
      </c>
      <c r="D7366" t="s">
        <v>34465</v>
      </c>
    </row>
    <row r="7367" spans="1:4">
      <c r="A7367">
        <v>27998</v>
      </c>
      <c r="B7367" t="s">
        <v>1568</v>
      </c>
      <c r="C7367" t="s">
        <v>1569</v>
      </c>
      <c r="D7367" t="s">
        <v>34465</v>
      </c>
    </row>
    <row r="7368" spans="1:4">
      <c r="A7368">
        <v>31185</v>
      </c>
      <c r="B7368" t="s">
        <v>753</v>
      </c>
      <c r="C7368" t="s">
        <v>754</v>
      </c>
      <c r="D7368" t="s">
        <v>34465</v>
      </c>
    </row>
    <row r="7369" spans="1:4">
      <c r="A7369">
        <v>43987</v>
      </c>
      <c r="B7369" t="s">
        <v>10342</v>
      </c>
      <c r="C7369" t="s">
        <v>10343</v>
      </c>
      <c r="D7369" t="s">
        <v>34465</v>
      </c>
    </row>
    <row r="7370" spans="1:4">
      <c r="A7370">
        <v>30305</v>
      </c>
      <c r="B7370" t="s">
        <v>1713</v>
      </c>
      <c r="C7370" t="s">
        <v>1714</v>
      </c>
      <c r="D7370" t="s">
        <v>34465</v>
      </c>
    </row>
    <row r="7371" spans="1:4">
      <c r="A7371">
        <v>22462</v>
      </c>
      <c r="B7371" t="s">
        <v>22553</v>
      </c>
      <c r="C7371" t="s">
        <v>22554</v>
      </c>
      <c r="D7371" t="s">
        <v>34465</v>
      </c>
    </row>
    <row r="7372" spans="1:4">
      <c r="A7372">
        <v>29545</v>
      </c>
      <c r="B7372" t="s">
        <v>618</v>
      </c>
      <c r="C7372" t="s">
        <v>619</v>
      </c>
      <c r="D7372" t="s">
        <v>34465</v>
      </c>
    </row>
    <row r="7373" spans="1:4">
      <c r="A7373">
        <v>41282</v>
      </c>
      <c r="B7373" t="s">
        <v>8539</v>
      </c>
      <c r="C7373" t="s">
        <v>8540</v>
      </c>
      <c r="D7373" t="s">
        <v>34465</v>
      </c>
    </row>
    <row r="7374" spans="1:4">
      <c r="A7374">
        <v>31258</v>
      </c>
      <c r="B7374" t="s">
        <v>5498</v>
      </c>
      <c r="C7374" t="s">
        <v>5499</v>
      </c>
      <c r="D7374" t="s">
        <v>34465</v>
      </c>
    </row>
    <row r="7375" spans="1:4">
      <c r="A7375">
        <v>41981</v>
      </c>
      <c r="B7375" t="s">
        <v>11598</v>
      </c>
      <c r="C7375" t="s">
        <v>11599</v>
      </c>
      <c r="D7375" t="s">
        <v>34465</v>
      </c>
    </row>
    <row r="7376" spans="1:4">
      <c r="A7376">
        <v>41828</v>
      </c>
      <c r="B7376" t="s">
        <v>10740</v>
      </c>
      <c r="C7376" t="s">
        <v>10741</v>
      </c>
      <c r="D7376" t="s">
        <v>34465</v>
      </c>
    </row>
    <row r="7377" spans="1:4">
      <c r="A7377">
        <v>48563</v>
      </c>
      <c r="B7377" t="s">
        <v>9550</v>
      </c>
      <c r="C7377" t="s">
        <v>9551</v>
      </c>
      <c r="D7377" t="s">
        <v>34465</v>
      </c>
    </row>
    <row r="7378" spans="1:4">
      <c r="A7378">
        <v>35066</v>
      </c>
      <c r="B7378" t="s">
        <v>14309</v>
      </c>
      <c r="C7378" t="s">
        <v>14310</v>
      </c>
      <c r="D7378" t="s">
        <v>34465</v>
      </c>
    </row>
    <row r="7379" spans="1:4">
      <c r="A7379">
        <v>47309</v>
      </c>
      <c r="B7379" t="s">
        <v>9705</v>
      </c>
      <c r="C7379" t="s">
        <v>9706</v>
      </c>
      <c r="D7379" t="s">
        <v>34465</v>
      </c>
    </row>
    <row r="7380" spans="1:4">
      <c r="A7380">
        <v>48135</v>
      </c>
      <c r="B7380" t="s">
        <v>9376</v>
      </c>
      <c r="C7380" t="s">
        <v>9377</v>
      </c>
      <c r="D7380" t="s">
        <v>34465</v>
      </c>
    </row>
    <row r="7381" spans="1:4">
      <c r="A7381">
        <v>625</v>
      </c>
      <c r="B7381" t="s">
        <v>26556</v>
      </c>
      <c r="C7381" t="s">
        <v>16948</v>
      </c>
      <c r="D7381" t="s">
        <v>34466</v>
      </c>
    </row>
    <row r="7382" spans="1:4">
      <c r="A7382">
        <v>31665</v>
      </c>
      <c r="B7382" t="s">
        <v>5226</v>
      </c>
      <c r="C7382" t="s">
        <v>5227</v>
      </c>
      <c r="D7382" t="s">
        <v>34465</v>
      </c>
    </row>
    <row r="7383" spans="1:4">
      <c r="A7383">
        <v>46906</v>
      </c>
      <c r="B7383" t="s">
        <v>9422</v>
      </c>
      <c r="C7383" t="s">
        <v>9423</v>
      </c>
      <c r="D7383" t="s">
        <v>34465</v>
      </c>
    </row>
    <row r="7384" spans="1:4">
      <c r="A7384">
        <v>43656</v>
      </c>
      <c r="B7384" t="s">
        <v>10393</v>
      </c>
      <c r="C7384" t="s">
        <v>10394</v>
      </c>
      <c r="D7384" t="s">
        <v>34465</v>
      </c>
    </row>
    <row r="7385" spans="1:4">
      <c r="A7385">
        <v>8208</v>
      </c>
      <c r="B7385" t="s">
        <v>4558</v>
      </c>
      <c r="C7385" t="s">
        <v>4559</v>
      </c>
      <c r="D7385" t="s">
        <v>34465</v>
      </c>
    </row>
    <row r="7386" spans="1:4">
      <c r="A7386">
        <v>36797</v>
      </c>
      <c r="B7386" t="s">
        <v>14059</v>
      </c>
      <c r="C7386" t="s">
        <v>417</v>
      </c>
      <c r="D7386" t="s">
        <v>34465</v>
      </c>
    </row>
    <row r="7387" spans="1:4">
      <c r="A7387">
        <v>1367</v>
      </c>
      <c r="B7387" t="s">
        <v>26634</v>
      </c>
      <c r="C7387" t="s">
        <v>15942</v>
      </c>
      <c r="D7387" t="s">
        <v>34465</v>
      </c>
    </row>
    <row r="7388" spans="1:4">
      <c r="A7388">
        <v>28456</v>
      </c>
      <c r="B7388" t="s">
        <v>5576</v>
      </c>
      <c r="C7388" t="s">
        <v>5577</v>
      </c>
      <c r="D7388" t="s">
        <v>34465</v>
      </c>
    </row>
    <row r="7389" spans="1:4">
      <c r="A7389">
        <v>23036</v>
      </c>
      <c r="B7389" t="s">
        <v>19671</v>
      </c>
      <c r="C7389" t="s">
        <v>19672</v>
      </c>
      <c r="D7389" t="s">
        <v>34465</v>
      </c>
    </row>
    <row r="7390" spans="1:4">
      <c r="A7390">
        <v>46825</v>
      </c>
      <c r="B7390" t="s">
        <v>9213</v>
      </c>
      <c r="C7390" t="s">
        <v>9214</v>
      </c>
      <c r="D7390" t="s">
        <v>34465</v>
      </c>
    </row>
    <row r="7391" spans="1:4">
      <c r="A7391">
        <v>27918</v>
      </c>
      <c r="B7391" t="s">
        <v>7565</v>
      </c>
      <c r="C7391" t="s">
        <v>5975</v>
      </c>
      <c r="D7391" t="s">
        <v>34465</v>
      </c>
    </row>
    <row r="7392" spans="1:4">
      <c r="A7392">
        <v>40950</v>
      </c>
      <c r="B7392" t="s">
        <v>8421</v>
      </c>
      <c r="C7392" t="s">
        <v>8422</v>
      </c>
      <c r="D7392" t="s">
        <v>34465</v>
      </c>
    </row>
    <row r="7393" spans="1:4">
      <c r="A7393">
        <v>28322</v>
      </c>
      <c r="B7393" t="s">
        <v>934</v>
      </c>
      <c r="C7393" t="s">
        <v>935</v>
      </c>
      <c r="D7393" t="s">
        <v>34465</v>
      </c>
    </row>
    <row r="7394" spans="1:4">
      <c r="A7394">
        <v>43404</v>
      </c>
      <c r="B7394" t="s">
        <v>8843</v>
      </c>
      <c r="C7394" t="s">
        <v>8844</v>
      </c>
      <c r="D7394" t="s">
        <v>34465</v>
      </c>
    </row>
    <row r="7395" spans="1:4">
      <c r="A7395">
        <v>52022</v>
      </c>
      <c r="B7395" t="s">
        <v>7802</v>
      </c>
      <c r="C7395" t="s">
        <v>7803</v>
      </c>
      <c r="D7395" t="s">
        <v>34465</v>
      </c>
    </row>
    <row r="7396" spans="1:4">
      <c r="A7396">
        <v>31376</v>
      </c>
      <c r="B7396" t="s">
        <v>1778</v>
      </c>
      <c r="C7396" t="s">
        <v>1779</v>
      </c>
      <c r="D7396" t="s">
        <v>34465</v>
      </c>
    </row>
    <row r="7397" spans="1:4">
      <c r="A7397">
        <v>47428</v>
      </c>
      <c r="B7397" t="s">
        <v>9584</v>
      </c>
      <c r="C7397" t="s">
        <v>9585</v>
      </c>
      <c r="D7397" t="s">
        <v>34465</v>
      </c>
    </row>
    <row r="7398" spans="1:4">
      <c r="A7398">
        <v>28179</v>
      </c>
      <c r="B7398" t="s">
        <v>5564</v>
      </c>
      <c r="C7398" t="s">
        <v>5565</v>
      </c>
      <c r="D7398" t="s">
        <v>34465</v>
      </c>
    </row>
    <row r="7399" spans="1:4">
      <c r="A7399">
        <v>23059</v>
      </c>
      <c r="B7399" t="s">
        <v>18847</v>
      </c>
      <c r="C7399" t="s">
        <v>18848</v>
      </c>
      <c r="D7399" t="s">
        <v>34465</v>
      </c>
    </row>
    <row r="7400" spans="1:4">
      <c r="A7400">
        <v>21975</v>
      </c>
      <c r="B7400" t="s">
        <v>25084</v>
      </c>
      <c r="C7400" t="s">
        <v>25085</v>
      </c>
      <c r="D7400" t="s">
        <v>34465</v>
      </c>
    </row>
    <row r="7401" spans="1:4">
      <c r="A7401">
        <v>10557</v>
      </c>
      <c r="B7401" t="s">
        <v>10852</v>
      </c>
      <c r="C7401" t="s">
        <v>10853</v>
      </c>
      <c r="D7401" t="s">
        <v>34465</v>
      </c>
    </row>
    <row r="7402" spans="1:4">
      <c r="A7402">
        <v>52805</v>
      </c>
      <c r="B7402" t="s">
        <v>4646</v>
      </c>
      <c r="C7402" t="s">
        <v>4647</v>
      </c>
      <c r="D7402" t="s">
        <v>34465</v>
      </c>
    </row>
    <row r="7403" spans="1:4">
      <c r="A7403">
        <v>44031</v>
      </c>
      <c r="B7403" t="s">
        <v>10344</v>
      </c>
      <c r="C7403" t="s">
        <v>10345</v>
      </c>
      <c r="D7403" t="s">
        <v>34465</v>
      </c>
    </row>
    <row r="7404" spans="1:4">
      <c r="A7404">
        <v>28925</v>
      </c>
      <c r="B7404" t="s">
        <v>7320</v>
      </c>
      <c r="C7404" t="s">
        <v>7321</v>
      </c>
      <c r="D7404" t="s">
        <v>34465</v>
      </c>
    </row>
    <row r="7405" spans="1:4">
      <c r="A7405">
        <v>27774</v>
      </c>
      <c r="B7405" t="s">
        <v>1560</v>
      </c>
      <c r="C7405" t="s">
        <v>1561</v>
      </c>
      <c r="D7405" t="s">
        <v>34465</v>
      </c>
    </row>
    <row r="7406" spans="1:4">
      <c r="A7406">
        <v>20565</v>
      </c>
      <c r="B7406" t="s">
        <v>22285</v>
      </c>
      <c r="C7406" t="s">
        <v>22286</v>
      </c>
      <c r="D7406" t="s">
        <v>34465</v>
      </c>
    </row>
    <row r="7407" spans="1:4">
      <c r="A7407">
        <v>52017</v>
      </c>
      <c r="B7407" t="s">
        <v>7182</v>
      </c>
      <c r="C7407" t="s">
        <v>7183</v>
      </c>
      <c r="D7407" t="s">
        <v>34465</v>
      </c>
    </row>
    <row r="7408" spans="1:4">
      <c r="A7408">
        <v>27725</v>
      </c>
      <c r="B7408" t="s">
        <v>2878</v>
      </c>
      <c r="C7408" t="s">
        <v>2879</v>
      </c>
      <c r="D7408" t="s">
        <v>34465</v>
      </c>
    </row>
    <row r="7409" spans="1:4">
      <c r="A7409">
        <v>31158</v>
      </c>
      <c r="B7409" t="s">
        <v>3352</v>
      </c>
      <c r="C7409" t="s">
        <v>1775</v>
      </c>
      <c r="D7409" t="s">
        <v>34465</v>
      </c>
    </row>
    <row r="7410" spans="1:4">
      <c r="A7410">
        <v>22808</v>
      </c>
      <c r="B7410" t="s">
        <v>22650</v>
      </c>
      <c r="C7410" t="s">
        <v>22651</v>
      </c>
      <c r="D7410" t="s">
        <v>34465</v>
      </c>
    </row>
    <row r="7411" spans="1:4">
      <c r="A7411">
        <v>18646</v>
      </c>
      <c r="B7411" t="s">
        <v>9255</v>
      </c>
      <c r="C7411" t="s">
        <v>9256</v>
      </c>
      <c r="D7411" t="s">
        <v>34465</v>
      </c>
    </row>
    <row r="7412" spans="1:4">
      <c r="A7412">
        <v>31083</v>
      </c>
      <c r="B7412" t="s">
        <v>5636</v>
      </c>
      <c r="C7412" t="s">
        <v>5637</v>
      </c>
      <c r="D7412" t="s">
        <v>34465</v>
      </c>
    </row>
    <row r="7413" spans="1:4">
      <c r="A7413">
        <v>48483</v>
      </c>
      <c r="B7413" t="s">
        <v>9837</v>
      </c>
      <c r="C7413" t="s">
        <v>9838</v>
      </c>
      <c r="D7413" t="s">
        <v>34465</v>
      </c>
    </row>
    <row r="7414" spans="1:4">
      <c r="A7414">
        <v>18868</v>
      </c>
      <c r="B7414" t="s">
        <v>9270</v>
      </c>
      <c r="C7414" t="s">
        <v>9271</v>
      </c>
      <c r="D7414" t="s">
        <v>34465</v>
      </c>
    </row>
    <row r="7415" spans="1:4">
      <c r="A7415">
        <v>47371</v>
      </c>
      <c r="B7415" t="s">
        <v>9314</v>
      </c>
      <c r="C7415" t="s">
        <v>9315</v>
      </c>
      <c r="D7415" t="s">
        <v>34465</v>
      </c>
    </row>
    <row r="7416" spans="1:4">
      <c r="A7416">
        <v>45474</v>
      </c>
      <c r="B7416" t="s">
        <v>8977</v>
      </c>
      <c r="C7416" t="s">
        <v>8978</v>
      </c>
      <c r="D7416" t="s">
        <v>34465</v>
      </c>
    </row>
    <row r="7417" spans="1:4">
      <c r="A7417">
        <v>45029</v>
      </c>
      <c r="B7417" t="s">
        <v>8745</v>
      </c>
      <c r="C7417" t="s">
        <v>8746</v>
      </c>
      <c r="D7417" t="s">
        <v>34465</v>
      </c>
    </row>
    <row r="7418" spans="1:4">
      <c r="A7418">
        <v>29048</v>
      </c>
      <c r="B7418" t="s">
        <v>4713</v>
      </c>
      <c r="C7418" t="s">
        <v>4714</v>
      </c>
      <c r="D7418" t="s">
        <v>34465</v>
      </c>
    </row>
    <row r="7419" spans="1:4">
      <c r="A7419">
        <v>20672</v>
      </c>
      <c r="B7419" t="s">
        <v>25207</v>
      </c>
      <c r="C7419" t="s">
        <v>25208</v>
      </c>
      <c r="D7419" t="s">
        <v>34465</v>
      </c>
    </row>
    <row r="7420" spans="1:4">
      <c r="A7420">
        <v>48112</v>
      </c>
      <c r="B7420" t="s">
        <v>9735</v>
      </c>
      <c r="C7420" t="s">
        <v>9736</v>
      </c>
      <c r="D7420" t="s">
        <v>34465</v>
      </c>
    </row>
    <row r="7421" spans="1:4">
      <c r="A7421">
        <v>29933</v>
      </c>
      <c r="B7421" t="s">
        <v>5415</v>
      </c>
      <c r="C7421" t="s">
        <v>5416</v>
      </c>
      <c r="D7421" t="s">
        <v>34465</v>
      </c>
    </row>
    <row r="7422" spans="1:4">
      <c r="A7422">
        <v>8</v>
      </c>
      <c r="B7422" t="s">
        <v>25096</v>
      </c>
      <c r="C7422" t="s">
        <v>25097</v>
      </c>
      <c r="D7422" t="s">
        <v>34465</v>
      </c>
    </row>
    <row r="7423" spans="1:4">
      <c r="A7423">
        <v>43451</v>
      </c>
      <c r="B7423" t="s">
        <v>8849</v>
      </c>
      <c r="C7423" t="s">
        <v>8850</v>
      </c>
      <c r="D7423" t="s">
        <v>34465</v>
      </c>
    </row>
    <row r="7424" spans="1:4">
      <c r="A7424">
        <v>46923</v>
      </c>
      <c r="B7424" t="s">
        <v>9445</v>
      </c>
      <c r="C7424" t="s">
        <v>9446</v>
      </c>
      <c r="D7424" t="s">
        <v>34465</v>
      </c>
    </row>
    <row r="7425" spans="1:4">
      <c r="A7425">
        <v>49729</v>
      </c>
      <c r="B7425" t="s">
        <v>9516</v>
      </c>
      <c r="C7425" t="s">
        <v>9517</v>
      </c>
      <c r="D7425" t="s">
        <v>34465</v>
      </c>
    </row>
    <row r="7426" spans="1:4">
      <c r="A7426">
        <v>44034</v>
      </c>
      <c r="B7426" t="s">
        <v>10346</v>
      </c>
      <c r="C7426" t="s">
        <v>10347</v>
      </c>
      <c r="D7426" t="s">
        <v>34465</v>
      </c>
    </row>
    <row r="7427" spans="1:4">
      <c r="A7427">
        <v>46874</v>
      </c>
      <c r="B7427" t="s">
        <v>9524</v>
      </c>
      <c r="C7427" t="s">
        <v>9525</v>
      </c>
      <c r="D7427" t="s">
        <v>34465</v>
      </c>
    </row>
    <row r="7428" spans="1:4">
      <c r="A7428">
        <v>28484</v>
      </c>
      <c r="B7428" t="s">
        <v>4803</v>
      </c>
      <c r="C7428" t="s">
        <v>4804</v>
      </c>
      <c r="D7428" t="s">
        <v>34465</v>
      </c>
    </row>
    <row r="7429" spans="1:4">
      <c r="A7429">
        <v>27429</v>
      </c>
      <c r="B7429" t="s">
        <v>6866</v>
      </c>
      <c r="C7429" t="s">
        <v>6867</v>
      </c>
      <c r="D7429" t="s">
        <v>34465</v>
      </c>
    </row>
    <row r="7430" spans="1:4">
      <c r="A7430">
        <v>43277</v>
      </c>
      <c r="B7430" t="s">
        <v>8811</v>
      </c>
      <c r="C7430" t="s">
        <v>8812</v>
      </c>
      <c r="D7430" t="s">
        <v>34465</v>
      </c>
    </row>
    <row r="7431" spans="1:4">
      <c r="A7431">
        <v>44743</v>
      </c>
      <c r="B7431" t="s">
        <v>12047</v>
      </c>
      <c r="C7431" t="s">
        <v>12048</v>
      </c>
      <c r="D7431" t="s">
        <v>34465</v>
      </c>
    </row>
    <row r="7432" spans="1:4">
      <c r="A7432">
        <v>43969</v>
      </c>
      <c r="B7432" t="s">
        <v>10417</v>
      </c>
      <c r="C7432" t="s">
        <v>10418</v>
      </c>
      <c r="D7432" t="s">
        <v>34465</v>
      </c>
    </row>
    <row r="7433" spans="1:4">
      <c r="A7433">
        <v>45326</v>
      </c>
      <c r="B7433" t="s">
        <v>8898</v>
      </c>
      <c r="C7433" t="s">
        <v>8899</v>
      </c>
      <c r="D7433" t="s">
        <v>34465</v>
      </c>
    </row>
    <row r="7434" spans="1:4">
      <c r="A7434">
        <v>7537</v>
      </c>
      <c r="B7434" t="s">
        <v>5939</v>
      </c>
      <c r="C7434" t="s">
        <v>5940</v>
      </c>
      <c r="D7434" t="s">
        <v>34465</v>
      </c>
    </row>
    <row r="7435" spans="1:4">
      <c r="A7435">
        <v>13364</v>
      </c>
      <c r="B7435" t="s">
        <v>12439</v>
      </c>
      <c r="C7435" t="s">
        <v>12440</v>
      </c>
      <c r="D7435" t="s">
        <v>34465</v>
      </c>
    </row>
    <row r="7436" spans="1:4">
      <c r="A7436">
        <v>47911</v>
      </c>
      <c r="B7436" t="s">
        <v>9817</v>
      </c>
      <c r="C7436" t="s">
        <v>9818</v>
      </c>
      <c r="D7436" t="s">
        <v>34465</v>
      </c>
    </row>
    <row r="7437" spans="1:4">
      <c r="A7437">
        <v>31604</v>
      </c>
      <c r="B7437" t="s">
        <v>5202</v>
      </c>
      <c r="C7437" t="s">
        <v>5203</v>
      </c>
      <c r="D7437" t="s">
        <v>34465</v>
      </c>
    </row>
    <row r="7438" spans="1:4">
      <c r="A7438">
        <v>28604</v>
      </c>
      <c r="B7438" t="s">
        <v>528</v>
      </c>
      <c r="C7438" t="s">
        <v>529</v>
      </c>
      <c r="D7438" t="s">
        <v>34466</v>
      </c>
    </row>
    <row r="7439" spans="1:4">
      <c r="A7439">
        <v>33622</v>
      </c>
      <c r="B7439" t="s">
        <v>13350</v>
      </c>
      <c r="C7439" t="s">
        <v>13351</v>
      </c>
      <c r="D7439" t="s">
        <v>34465</v>
      </c>
    </row>
    <row r="7440" spans="1:4">
      <c r="A7440">
        <v>52830</v>
      </c>
      <c r="B7440" t="s">
        <v>4650</v>
      </c>
      <c r="C7440" t="s">
        <v>4651</v>
      </c>
      <c r="D7440" t="s">
        <v>34465</v>
      </c>
    </row>
    <row r="7441" spans="1:4">
      <c r="A7441">
        <v>41718</v>
      </c>
      <c r="B7441" t="s">
        <v>10479</v>
      </c>
      <c r="C7441" t="s">
        <v>10480</v>
      </c>
      <c r="D7441" t="s">
        <v>34465</v>
      </c>
    </row>
    <row r="7442" spans="1:4">
      <c r="A7442">
        <v>28169</v>
      </c>
      <c r="B7442" t="s">
        <v>4156</v>
      </c>
      <c r="C7442" t="s">
        <v>4157</v>
      </c>
      <c r="D7442" t="s">
        <v>34465</v>
      </c>
    </row>
    <row r="7443" spans="1:4">
      <c r="A7443">
        <v>22960</v>
      </c>
      <c r="B7443" t="s">
        <v>17646</v>
      </c>
      <c r="C7443" t="s">
        <v>17647</v>
      </c>
      <c r="D7443" t="s">
        <v>34465</v>
      </c>
    </row>
    <row r="7444" spans="1:4">
      <c r="A7444">
        <v>27472</v>
      </c>
      <c r="B7444" t="s">
        <v>1542</v>
      </c>
      <c r="C7444" t="s">
        <v>1543</v>
      </c>
      <c r="D7444" t="s">
        <v>34465</v>
      </c>
    </row>
    <row r="7445" spans="1:4">
      <c r="A7445">
        <v>44323</v>
      </c>
      <c r="B7445" t="s">
        <v>10377</v>
      </c>
      <c r="C7445" t="s">
        <v>10378</v>
      </c>
      <c r="D7445" t="s">
        <v>34465</v>
      </c>
    </row>
    <row r="7446" spans="1:4">
      <c r="A7446">
        <v>28929</v>
      </c>
      <c r="B7446" t="s">
        <v>7328</v>
      </c>
      <c r="C7446" t="s">
        <v>7329</v>
      </c>
      <c r="D7446" t="s">
        <v>34465</v>
      </c>
    </row>
    <row r="7447" spans="1:4">
      <c r="A7447">
        <v>30912</v>
      </c>
      <c r="B7447" t="s">
        <v>2072</v>
      </c>
      <c r="C7447" t="s">
        <v>2073</v>
      </c>
      <c r="D7447" t="s">
        <v>34465</v>
      </c>
    </row>
    <row r="7448" spans="1:4">
      <c r="A7448">
        <v>27785</v>
      </c>
      <c r="B7448" t="s">
        <v>7207</v>
      </c>
      <c r="C7448" t="s">
        <v>2893</v>
      </c>
      <c r="D7448" t="s">
        <v>34465</v>
      </c>
    </row>
    <row r="7449" spans="1:4">
      <c r="A7449">
        <v>28359</v>
      </c>
      <c r="B7449" t="s">
        <v>2458</v>
      </c>
      <c r="C7449" t="s">
        <v>2459</v>
      </c>
      <c r="D7449" t="s">
        <v>34465</v>
      </c>
    </row>
    <row r="7450" spans="1:4">
      <c r="A7450">
        <v>22475</v>
      </c>
      <c r="B7450" t="s">
        <v>22563</v>
      </c>
      <c r="C7450" t="s">
        <v>22564</v>
      </c>
      <c r="D7450" t="s">
        <v>34465</v>
      </c>
    </row>
    <row r="7451" spans="1:4">
      <c r="A7451">
        <v>28057</v>
      </c>
      <c r="B7451" t="s">
        <v>1572</v>
      </c>
      <c r="C7451" t="s">
        <v>1573</v>
      </c>
      <c r="D7451" t="s">
        <v>34465</v>
      </c>
    </row>
    <row r="7452" spans="1:4">
      <c r="A7452">
        <v>29478</v>
      </c>
      <c r="B7452" t="s">
        <v>596</v>
      </c>
      <c r="C7452" t="s">
        <v>597</v>
      </c>
      <c r="D7452" t="s">
        <v>34465</v>
      </c>
    </row>
    <row r="7453" spans="1:4">
      <c r="A7453">
        <v>51856</v>
      </c>
      <c r="B7453" t="s">
        <v>6937</v>
      </c>
      <c r="C7453" t="s">
        <v>6938</v>
      </c>
      <c r="D7453" t="s">
        <v>34465</v>
      </c>
    </row>
    <row r="7454" spans="1:4">
      <c r="A7454">
        <v>29469</v>
      </c>
      <c r="B7454" t="s">
        <v>590</v>
      </c>
      <c r="C7454" t="s">
        <v>591</v>
      </c>
      <c r="D7454" t="s">
        <v>34465</v>
      </c>
    </row>
    <row r="7455" spans="1:4">
      <c r="A7455">
        <v>51853</v>
      </c>
      <c r="B7455" t="s">
        <v>6933</v>
      </c>
      <c r="C7455" t="s">
        <v>6934</v>
      </c>
      <c r="D7455" t="s">
        <v>34465</v>
      </c>
    </row>
    <row r="7456" spans="1:4">
      <c r="A7456">
        <v>20420</v>
      </c>
      <c r="B7456" t="s">
        <v>22268</v>
      </c>
      <c r="C7456" t="s">
        <v>11736</v>
      </c>
      <c r="D7456" t="s">
        <v>34466</v>
      </c>
    </row>
    <row r="7457" spans="1:4">
      <c r="A7457">
        <v>413</v>
      </c>
      <c r="B7457" t="s">
        <v>26525</v>
      </c>
      <c r="C7457" t="s">
        <v>26526</v>
      </c>
      <c r="D7457" t="s">
        <v>34465</v>
      </c>
    </row>
    <row r="7458" spans="1:4">
      <c r="A7458">
        <v>22261</v>
      </c>
      <c r="B7458" t="s">
        <v>25106</v>
      </c>
      <c r="C7458" t="s">
        <v>25107</v>
      </c>
      <c r="D7458" t="s">
        <v>34465</v>
      </c>
    </row>
    <row r="7459" spans="1:4">
      <c r="A7459">
        <v>44701</v>
      </c>
      <c r="B7459" t="s">
        <v>12037</v>
      </c>
      <c r="C7459" t="s">
        <v>12038</v>
      </c>
      <c r="D7459" t="s">
        <v>34465</v>
      </c>
    </row>
    <row r="7460" spans="1:4">
      <c r="A7460">
        <v>47721</v>
      </c>
      <c r="B7460" t="s">
        <v>9807</v>
      </c>
      <c r="C7460" t="s">
        <v>9808</v>
      </c>
      <c r="D7460" t="s">
        <v>34465</v>
      </c>
    </row>
    <row r="7461" spans="1:4">
      <c r="A7461">
        <v>48226</v>
      </c>
      <c r="B7461" t="s">
        <v>9741</v>
      </c>
      <c r="C7461" t="s">
        <v>9742</v>
      </c>
      <c r="D7461" t="s">
        <v>34465</v>
      </c>
    </row>
    <row r="7462" spans="1:4">
      <c r="A7462">
        <v>14460</v>
      </c>
      <c r="B7462" t="s">
        <v>12583</v>
      </c>
      <c r="C7462" t="s">
        <v>12584</v>
      </c>
      <c r="D7462" t="s">
        <v>34465</v>
      </c>
    </row>
    <row r="7463" spans="1:4">
      <c r="A7463">
        <v>21520</v>
      </c>
      <c r="B7463" t="s">
        <v>25706</v>
      </c>
      <c r="C7463" t="s">
        <v>25707</v>
      </c>
      <c r="D7463" t="s">
        <v>34465</v>
      </c>
    </row>
    <row r="7464" spans="1:4">
      <c r="A7464">
        <v>27885</v>
      </c>
      <c r="B7464" t="s">
        <v>911</v>
      </c>
      <c r="C7464" t="s">
        <v>912</v>
      </c>
      <c r="D7464" t="s">
        <v>34465</v>
      </c>
    </row>
    <row r="7465" spans="1:4">
      <c r="A7465">
        <v>4933</v>
      </c>
      <c r="B7465" t="s">
        <v>16850</v>
      </c>
      <c r="C7465" t="s">
        <v>16851</v>
      </c>
      <c r="D7465" t="s">
        <v>34465</v>
      </c>
    </row>
    <row r="7466" spans="1:4">
      <c r="A7466">
        <v>18439</v>
      </c>
      <c r="B7466" t="s">
        <v>9508</v>
      </c>
      <c r="C7466" t="s">
        <v>9509</v>
      </c>
      <c r="D7466" t="s">
        <v>34465</v>
      </c>
    </row>
    <row r="7467" spans="1:4">
      <c r="A7467">
        <v>47818</v>
      </c>
      <c r="B7467" t="s">
        <v>9727</v>
      </c>
      <c r="C7467" t="s">
        <v>9728</v>
      </c>
      <c r="D7467" t="s">
        <v>34465</v>
      </c>
    </row>
    <row r="7468" spans="1:4">
      <c r="A7468">
        <v>43902</v>
      </c>
      <c r="B7468" t="s">
        <v>10412</v>
      </c>
      <c r="C7468" t="s">
        <v>1338</v>
      </c>
      <c r="D7468" t="s">
        <v>34465</v>
      </c>
    </row>
    <row r="7469" spans="1:4">
      <c r="A7469">
        <v>8887</v>
      </c>
      <c r="B7469" t="s">
        <v>4428</v>
      </c>
      <c r="C7469" t="s">
        <v>4429</v>
      </c>
      <c r="D7469" t="s">
        <v>34465</v>
      </c>
    </row>
    <row r="7470" spans="1:4">
      <c r="A7470">
        <v>22817</v>
      </c>
      <c r="B7470" t="s">
        <v>25588</v>
      </c>
      <c r="C7470" t="s">
        <v>25589</v>
      </c>
      <c r="D7470" t="s">
        <v>34465</v>
      </c>
    </row>
    <row r="7471" spans="1:4">
      <c r="A7471">
        <v>41152</v>
      </c>
      <c r="B7471" t="s">
        <v>6787</v>
      </c>
      <c r="C7471" t="s">
        <v>6788</v>
      </c>
      <c r="D7471" t="s">
        <v>34465</v>
      </c>
    </row>
    <row r="7472" spans="1:4">
      <c r="A7472">
        <v>28307</v>
      </c>
      <c r="B7472" t="s">
        <v>5307</v>
      </c>
      <c r="C7472" t="s">
        <v>5308</v>
      </c>
      <c r="D7472" t="s">
        <v>34465</v>
      </c>
    </row>
    <row r="7473" spans="1:4">
      <c r="A7473">
        <v>15348</v>
      </c>
      <c r="B7473" t="s">
        <v>9497</v>
      </c>
      <c r="C7473" t="s">
        <v>9498</v>
      </c>
      <c r="D7473" t="s">
        <v>34465</v>
      </c>
    </row>
    <row r="7474" spans="1:4">
      <c r="A7474">
        <v>43774</v>
      </c>
      <c r="B7474" t="s">
        <v>10400</v>
      </c>
      <c r="C7474" t="s">
        <v>10401</v>
      </c>
      <c r="D7474" t="s">
        <v>34465</v>
      </c>
    </row>
    <row r="7475" spans="1:4">
      <c r="A7475">
        <v>29793</v>
      </c>
      <c r="B7475" t="s">
        <v>6474</v>
      </c>
      <c r="C7475" t="s">
        <v>6475</v>
      </c>
      <c r="D7475" t="s">
        <v>34465</v>
      </c>
    </row>
    <row r="7476" spans="1:4">
      <c r="A7476">
        <v>5231</v>
      </c>
      <c r="B7476" t="s">
        <v>16079</v>
      </c>
      <c r="C7476" t="s">
        <v>16080</v>
      </c>
      <c r="D7476" t="s">
        <v>34465</v>
      </c>
    </row>
    <row r="7477" spans="1:4">
      <c r="A7477">
        <v>29903</v>
      </c>
      <c r="B7477" t="s">
        <v>1919</v>
      </c>
      <c r="C7477" t="s">
        <v>1920</v>
      </c>
      <c r="D7477" t="s">
        <v>34465</v>
      </c>
    </row>
    <row r="7478" spans="1:4">
      <c r="A7478">
        <v>43331</v>
      </c>
      <c r="B7478" t="s">
        <v>9051</v>
      </c>
      <c r="C7478" t="s">
        <v>9052</v>
      </c>
      <c r="D7478" t="s">
        <v>34465</v>
      </c>
    </row>
    <row r="7479" spans="1:4">
      <c r="A7479">
        <v>47995</v>
      </c>
      <c r="B7479" t="s">
        <v>9656</v>
      </c>
      <c r="C7479" t="s">
        <v>9657</v>
      </c>
      <c r="D7479" t="s">
        <v>34465</v>
      </c>
    </row>
    <row r="7480" spans="1:4">
      <c r="A7480">
        <v>29256</v>
      </c>
      <c r="B7480" t="s">
        <v>574</v>
      </c>
      <c r="C7480" t="s">
        <v>575</v>
      </c>
      <c r="D7480" t="s">
        <v>34465</v>
      </c>
    </row>
    <row r="7481" spans="1:4">
      <c r="A7481">
        <v>29188</v>
      </c>
      <c r="B7481" t="s">
        <v>7669</v>
      </c>
      <c r="C7481" t="s">
        <v>339</v>
      </c>
      <c r="D7481" t="s">
        <v>34465</v>
      </c>
    </row>
    <row r="7482" spans="1:4">
      <c r="A7482">
        <v>45401</v>
      </c>
      <c r="B7482" t="s">
        <v>8883</v>
      </c>
      <c r="C7482" t="s">
        <v>8884</v>
      </c>
      <c r="D7482" t="s">
        <v>34465</v>
      </c>
    </row>
    <row r="7483" spans="1:4">
      <c r="A7483">
        <v>21754</v>
      </c>
      <c r="B7483" t="s">
        <v>22426</v>
      </c>
      <c r="C7483" t="s">
        <v>22427</v>
      </c>
      <c r="D7483" t="s">
        <v>34465</v>
      </c>
    </row>
    <row r="7484" spans="1:4">
      <c r="A7484">
        <v>29631</v>
      </c>
      <c r="B7484" t="s">
        <v>3191</v>
      </c>
      <c r="C7484" t="s">
        <v>3192</v>
      </c>
      <c r="D7484" t="s">
        <v>34465</v>
      </c>
    </row>
    <row r="7485" spans="1:4">
      <c r="A7485">
        <v>2360</v>
      </c>
      <c r="B7485" t="s">
        <v>19808</v>
      </c>
      <c r="C7485" t="s">
        <v>19809</v>
      </c>
      <c r="D7485" t="s">
        <v>34465</v>
      </c>
    </row>
    <row r="7486" spans="1:4">
      <c r="A7486">
        <v>31593</v>
      </c>
      <c r="B7486" t="s">
        <v>5684</v>
      </c>
      <c r="C7486" t="s">
        <v>5685</v>
      </c>
      <c r="D7486" t="s">
        <v>34465</v>
      </c>
    </row>
    <row r="7487" spans="1:4">
      <c r="A7487">
        <v>31179</v>
      </c>
      <c r="B7487" t="s">
        <v>3358</v>
      </c>
      <c r="C7487" t="s">
        <v>754</v>
      </c>
      <c r="D7487" t="s">
        <v>34465</v>
      </c>
    </row>
    <row r="7488" spans="1:4">
      <c r="A7488">
        <v>45463</v>
      </c>
      <c r="B7488" t="s">
        <v>9035</v>
      </c>
      <c r="C7488" t="s">
        <v>9036</v>
      </c>
      <c r="D7488" t="s">
        <v>34465</v>
      </c>
    </row>
    <row r="7489" spans="1:4">
      <c r="A7489">
        <v>43329</v>
      </c>
      <c r="B7489" t="s">
        <v>8821</v>
      </c>
      <c r="C7489" t="s">
        <v>8822</v>
      </c>
      <c r="D7489" t="s">
        <v>34465</v>
      </c>
    </row>
    <row r="7490" spans="1:4">
      <c r="A7490">
        <v>29769</v>
      </c>
      <c r="B7490" t="s">
        <v>4728</v>
      </c>
      <c r="C7490" t="s">
        <v>4729</v>
      </c>
      <c r="D7490" t="s">
        <v>34465</v>
      </c>
    </row>
    <row r="7491" spans="1:4">
      <c r="A7491">
        <v>47711</v>
      </c>
      <c r="B7491" t="s">
        <v>9340</v>
      </c>
      <c r="C7491" t="s">
        <v>9341</v>
      </c>
      <c r="D7491" t="s">
        <v>34465</v>
      </c>
    </row>
    <row r="7492" spans="1:4">
      <c r="A7492">
        <v>28823</v>
      </c>
      <c r="B7492" t="s">
        <v>3028</v>
      </c>
      <c r="C7492" t="s">
        <v>3029</v>
      </c>
      <c r="D7492" t="s">
        <v>34465</v>
      </c>
    </row>
    <row r="7493" spans="1:4">
      <c r="A7493">
        <v>41339</v>
      </c>
      <c r="B7493" t="s">
        <v>8580</v>
      </c>
      <c r="C7493" t="s">
        <v>8581</v>
      </c>
      <c r="D7493" t="s">
        <v>34465</v>
      </c>
    </row>
    <row r="7494" spans="1:4">
      <c r="A7494">
        <v>12310</v>
      </c>
      <c r="B7494" t="s">
        <v>11733</v>
      </c>
      <c r="C7494" t="s">
        <v>11734</v>
      </c>
      <c r="D7494" t="s">
        <v>34465</v>
      </c>
    </row>
    <row r="7495" spans="1:4">
      <c r="A7495">
        <v>9605</v>
      </c>
      <c r="B7495" t="s">
        <v>8705</v>
      </c>
      <c r="C7495" t="s">
        <v>8706</v>
      </c>
      <c r="D7495" t="s">
        <v>34465</v>
      </c>
    </row>
    <row r="7496" spans="1:4">
      <c r="A7496">
        <v>36208</v>
      </c>
      <c r="B7496" t="s">
        <v>14382</v>
      </c>
      <c r="C7496" t="s">
        <v>14383</v>
      </c>
      <c r="D7496" t="s">
        <v>34465</v>
      </c>
    </row>
    <row r="7497" spans="1:4">
      <c r="A7497">
        <v>15743</v>
      </c>
      <c r="B7497" t="s">
        <v>10208</v>
      </c>
      <c r="C7497" t="s">
        <v>10209</v>
      </c>
      <c r="D7497" t="s">
        <v>34465</v>
      </c>
    </row>
    <row r="7498" spans="1:4">
      <c r="A7498">
        <v>21299</v>
      </c>
      <c r="B7498" t="s">
        <v>25066</v>
      </c>
      <c r="C7498" t="s">
        <v>25067</v>
      </c>
      <c r="D7498" t="s">
        <v>34465</v>
      </c>
    </row>
    <row r="7499" spans="1:4">
      <c r="A7499">
        <v>28833</v>
      </c>
      <c r="B7499" t="s">
        <v>1856</v>
      </c>
      <c r="C7499" t="s">
        <v>1857</v>
      </c>
      <c r="D7499" t="s">
        <v>34465</v>
      </c>
    </row>
    <row r="7500" spans="1:4">
      <c r="A7500">
        <v>24000</v>
      </c>
      <c r="B7500" t="s">
        <v>17903</v>
      </c>
      <c r="C7500" t="s">
        <v>17904</v>
      </c>
      <c r="D7500" t="s">
        <v>34465</v>
      </c>
    </row>
    <row r="7501" spans="1:4">
      <c r="A7501">
        <v>15258</v>
      </c>
      <c r="B7501" t="s">
        <v>9911</v>
      </c>
      <c r="C7501" t="s">
        <v>9912</v>
      </c>
      <c r="D7501" t="s">
        <v>34465</v>
      </c>
    </row>
    <row r="7502" spans="1:4">
      <c r="A7502">
        <v>38378</v>
      </c>
      <c r="B7502" t="s">
        <v>29521</v>
      </c>
      <c r="C7502" t="s">
        <v>29522</v>
      </c>
      <c r="D7502" t="s">
        <v>34465</v>
      </c>
    </row>
    <row r="7503" spans="1:4">
      <c r="A7503">
        <v>45453</v>
      </c>
      <c r="B7503" t="s">
        <v>8904</v>
      </c>
      <c r="C7503" t="s">
        <v>8905</v>
      </c>
      <c r="D7503" t="s">
        <v>34465</v>
      </c>
    </row>
    <row r="7504" spans="1:4">
      <c r="A7504">
        <v>28846</v>
      </c>
      <c r="B7504" t="s">
        <v>560</v>
      </c>
      <c r="C7504" t="s">
        <v>561</v>
      </c>
      <c r="D7504" t="s">
        <v>34465</v>
      </c>
    </row>
    <row r="7505" spans="1:4">
      <c r="A7505">
        <v>31759</v>
      </c>
      <c r="B7505" t="s">
        <v>843</v>
      </c>
      <c r="C7505" t="s">
        <v>844</v>
      </c>
      <c r="D7505" t="s">
        <v>34465</v>
      </c>
    </row>
    <row r="7506" spans="1:4">
      <c r="A7506">
        <v>22119</v>
      </c>
      <c r="B7506" t="s">
        <v>22496</v>
      </c>
      <c r="C7506" t="s">
        <v>22497</v>
      </c>
      <c r="D7506" t="s">
        <v>34465</v>
      </c>
    </row>
    <row r="7507" spans="1:4">
      <c r="A7507">
        <v>16251</v>
      </c>
      <c r="B7507" t="s">
        <v>9860</v>
      </c>
      <c r="C7507" t="s">
        <v>9861</v>
      </c>
      <c r="D7507" t="s">
        <v>34465</v>
      </c>
    </row>
    <row r="7508" spans="1:4">
      <c r="A7508">
        <v>48441</v>
      </c>
      <c r="B7508" t="s">
        <v>9753</v>
      </c>
      <c r="C7508" t="s">
        <v>9754</v>
      </c>
      <c r="D7508" t="s">
        <v>34465</v>
      </c>
    </row>
    <row r="7509" spans="1:4">
      <c r="A7509">
        <v>951</v>
      </c>
      <c r="B7509" t="s">
        <v>27431</v>
      </c>
      <c r="C7509" t="s">
        <v>1368</v>
      </c>
      <c r="D7509" t="s">
        <v>34465</v>
      </c>
    </row>
    <row r="7510" spans="1:4">
      <c r="A7510">
        <v>30460</v>
      </c>
      <c r="B7510" t="s">
        <v>3266</v>
      </c>
      <c r="C7510" t="s">
        <v>3267</v>
      </c>
      <c r="D7510" t="s">
        <v>34465</v>
      </c>
    </row>
    <row r="7511" spans="1:4">
      <c r="A7511">
        <v>29804</v>
      </c>
      <c r="B7511" t="s">
        <v>4845</v>
      </c>
      <c r="C7511" t="s">
        <v>4846</v>
      </c>
      <c r="D7511" t="s">
        <v>34465</v>
      </c>
    </row>
    <row r="7512" spans="1:4">
      <c r="A7512">
        <v>30294</v>
      </c>
      <c r="B7512" t="s">
        <v>5622</v>
      </c>
      <c r="C7512" t="s">
        <v>5623</v>
      </c>
      <c r="D7512" t="s">
        <v>34465</v>
      </c>
    </row>
    <row r="7513" spans="1:4">
      <c r="A7513">
        <v>19114</v>
      </c>
      <c r="B7513" t="s">
        <v>10014</v>
      </c>
      <c r="C7513" t="s">
        <v>10015</v>
      </c>
      <c r="D7513" t="s">
        <v>34465</v>
      </c>
    </row>
    <row r="7514" spans="1:4">
      <c r="A7514">
        <v>18863</v>
      </c>
      <c r="B7514" t="s">
        <v>10012</v>
      </c>
      <c r="C7514" t="s">
        <v>10013</v>
      </c>
      <c r="D7514" t="s">
        <v>34465</v>
      </c>
    </row>
    <row r="7515" spans="1:4">
      <c r="A7515">
        <v>47766</v>
      </c>
      <c r="B7515" t="s">
        <v>9648</v>
      </c>
      <c r="C7515" t="s">
        <v>9649</v>
      </c>
      <c r="D7515" t="s">
        <v>34465</v>
      </c>
    </row>
    <row r="7516" spans="1:4">
      <c r="A7516">
        <v>362</v>
      </c>
      <c r="B7516" t="s">
        <v>26519</v>
      </c>
      <c r="C7516" t="s">
        <v>26520</v>
      </c>
      <c r="D7516" t="s">
        <v>34466</v>
      </c>
    </row>
    <row r="7517" spans="1:4">
      <c r="A7517">
        <v>49760</v>
      </c>
      <c r="B7517" t="s">
        <v>9205</v>
      </c>
      <c r="C7517" t="s">
        <v>9206</v>
      </c>
      <c r="D7517" t="s">
        <v>34465</v>
      </c>
    </row>
    <row r="7518" spans="1:4">
      <c r="A7518">
        <v>45565</v>
      </c>
      <c r="B7518" t="s">
        <v>8989</v>
      </c>
      <c r="C7518" t="s">
        <v>8990</v>
      </c>
      <c r="D7518" t="s">
        <v>34465</v>
      </c>
    </row>
    <row r="7519" spans="1:4">
      <c r="A7519">
        <v>44509</v>
      </c>
      <c r="B7519" t="s">
        <v>11640</v>
      </c>
      <c r="C7519" t="s">
        <v>11641</v>
      </c>
      <c r="D7519" t="s">
        <v>34465</v>
      </c>
    </row>
    <row r="7520" spans="1:4">
      <c r="A7520">
        <v>30814</v>
      </c>
      <c r="B7520" t="s">
        <v>728</v>
      </c>
      <c r="C7520" t="s">
        <v>729</v>
      </c>
      <c r="D7520" t="s">
        <v>34465</v>
      </c>
    </row>
    <row r="7521" spans="1:4">
      <c r="A7521">
        <v>43883</v>
      </c>
      <c r="B7521" t="s">
        <v>10331</v>
      </c>
      <c r="C7521" t="s">
        <v>10332</v>
      </c>
      <c r="D7521" t="s">
        <v>34465</v>
      </c>
    </row>
    <row r="7522" spans="1:4">
      <c r="A7522">
        <v>43760</v>
      </c>
      <c r="B7522" t="s">
        <v>10325</v>
      </c>
      <c r="C7522" t="s">
        <v>10326</v>
      </c>
      <c r="D7522" t="s">
        <v>34465</v>
      </c>
    </row>
    <row r="7523" spans="1:4">
      <c r="A7523">
        <v>28406</v>
      </c>
      <c r="B7523" t="s">
        <v>516</v>
      </c>
      <c r="C7523" t="s">
        <v>517</v>
      </c>
      <c r="D7523" t="s">
        <v>34465</v>
      </c>
    </row>
    <row r="7524" spans="1:4">
      <c r="A7524">
        <v>30217</v>
      </c>
      <c r="B7524" t="s">
        <v>678</v>
      </c>
      <c r="C7524" t="s">
        <v>679</v>
      </c>
      <c r="D7524" t="s">
        <v>34465</v>
      </c>
    </row>
    <row r="7525" spans="1:4">
      <c r="A7525">
        <v>3484</v>
      </c>
      <c r="B7525" t="s">
        <v>20599</v>
      </c>
      <c r="C7525" t="s">
        <v>20600</v>
      </c>
      <c r="D7525" t="s">
        <v>34465</v>
      </c>
    </row>
    <row r="7526" spans="1:4">
      <c r="A7526">
        <v>9528</v>
      </c>
      <c r="B7526" t="s">
        <v>8697</v>
      </c>
      <c r="C7526" t="s">
        <v>8698</v>
      </c>
      <c r="D7526" t="s">
        <v>34465</v>
      </c>
    </row>
    <row r="7527" spans="1:4">
      <c r="A7527">
        <v>27766</v>
      </c>
      <c r="B7527" t="s">
        <v>4909</v>
      </c>
      <c r="C7527" t="s">
        <v>4910</v>
      </c>
      <c r="D7527" t="s">
        <v>34465</v>
      </c>
    </row>
    <row r="7528" spans="1:4">
      <c r="A7528">
        <v>27694</v>
      </c>
      <c r="B7528" t="s">
        <v>5272</v>
      </c>
      <c r="C7528" t="s">
        <v>5273</v>
      </c>
      <c r="D7528" t="s">
        <v>34465</v>
      </c>
    </row>
    <row r="7529" spans="1:4">
      <c r="A7529">
        <v>432</v>
      </c>
      <c r="B7529" t="s">
        <v>26169</v>
      </c>
      <c r="C7529" t="s">
        <v>26170</v>
      </c>
      <c r="D7529" t="s">
        <v>34466</v>
      </c>
    </row>
    <row r="7530" spans="1:4">
      <c r="A7530">
        <v>29935</v>
      </c>
      <c r="B7530" t="s">
        <v>5112</v>
      </c>
      <c r="C7530" t="s">
        <v>5113</v>
      </c>
      <c r="D7530" t="s">
        <v>34465</v>
      </c>
    </row>
    <row r="7531" spans="1:4">
      <c r="A7531">
        <v>28638</v>
      </c>
      <c r="B7531" t="s">
        <v>1842</v>
      </c>
      <c r="C7531" t="s">
        <v>1843</v>
      </c>
      <c r="D7531" t="s">
        <v>34465</v>
      </c>
    </row>
    <row r="7532" spans="1:4">
      <c r="A7532">
        <v>17582</v>
      </c>
      <c r="B7532" t="s">
        <v>9883</v>
      </c>
      <c r="C7532" t="s">
        <v>9884</v>
      </c>
      <c r="D7532" t="s">
        <v>34465</v>
      </c>
    </row>
    <row r="7533" spans="1:4">
      <c r="A7533">
        <v>31703</v>
      </c>
      <c r="B7533" t="s">
        <v>5702</v>
      </c>
      <c r="C7533" t="s">
        <v>5703</v>
      </c>
      <c r="D7533" t="s">
        <v>34465</v>
      </c>
    </row>
    <row r="7534" spans="1:4">
      <c r="A7534">
        <v>28750</v>
      </c>
      <c r="B7534" t="s">
        <v>5590</v>
      </c>
      <c r="C7534" t="s">
        <v>5591</v>
      </c>
      <c r="D7534" t="s">
        <v>34465</v>
      </c>
    </row>
    <row r="7535" spans="1:4">
      <c r="A7535">
        <v>31251</v>
      </c>
      <c r="B7535" t="s">
        <v>2659</v>
      </c>
      <c r="C7535" t="s">
        <v>2660</v>
      </c>
      <c r="D7535" t="s">
        <v>34465</v>
      </c>
    </row>
    <row r="7536" spans="1:4">
      <c r="A7536">
        <v>43949</v>
      </c>
      <c r="B7536" t="s">
        <v>10278</v>
      </c>
      <c r="C7536" t="s">
        <v>10279</v>
      </c>
      <c r="D7536" t="s">
        <v>34465</v>
      </c>
    </row>
    <row r="7537" spans="1:4">
      <c r="A7537">
        <v>1951</v>
      </c>
      <c r="B7537" t="s">
        <v>26677</v>
      </c>
      <c r="C7537" t="s">
        <v>8327</v>
      </c>
      <c r="D7537" t="s">
        <v>34466</v>
      </c>
    </row>
    <row r="7538" spans="1:4">
      <c r="A7538">
        <v>17489</v>
      </c>
      <c r="B7538" t="s">
        <v>10226</v>
      </c>
      <c r="C7538" t="s">
        <v>10227</v>
      </c>
      <c r="D7538" t="s">
        <v>34465</v>
      </c>
    </row>
    <row r="7539" spans="1:4">
      <c r="A7539">
        <v>20283</v>
      </c>
      <c r="B7539" t="s">
        <v>23379</v>
      </c>
      <c r="C7539" t="s">
        <v>23380</v>
      </c>
      <c r="D7539" t="s">
        <v>34465</v>
      </c>
    </row>
    <row r="7540" spans="1:4">
      <c r="A7540">
        <v>27903</v>
      </c>
      <c r="B7540" t="s">
        <v>7215</v>
      </c>
      <c r="C7540" t="s">
        <v>7216</v>
      </c>
      <c r="D7540" t="s">
        <v>34465</v>
      </c>
    </row>
    <row r="7541" spans="1:4">
      <c r="A7541">
        <v>43505</v>
      </c>
      <c r="B7541" t="s">
        <v>8857</v>
      </c>
      <c r="C7541" t="s">
        <v>8858</v>
      </c>
      <c r="D7541" t="s">
        <v>34465</v>
      </c>
    </row>
    <row r="7542" spans="1:4">
      <c r="A7542">
        <v>28791</v>
      </c>
      <c r="B7542" t="s">
        <v>1850</v>
      </c>
      <c r="C7542" t="s">
        <v>1851</v>
      </c>
      <c r="D7542" t="s">
        <v>34465</v>
      </c>
    </row>
    <row r="7543" spans="1:4">
      <c r="A7543">
        <v>41699</v>
      </c>
      <c r="B7543" t="s">
        <v>25665</v>
      </c>
      <c r="C7543" t="s">
        <v>25666</v>
      </c>
      <c r="D7543" t="s">
        <v>34465</v>
      </c>
    </row>
    <row r="7544" spans="1:4">
      <c r="A7544">
        <v>41159</v>
      </c>
      <c r="B7544" t="s">
        <v>8292</v>
      </c>
      <c r="C7544" t="s">
        <v>8293</v>
      </c>
      <c r="D7544" t="s">
        <v>34465</v>
      </c>
    </row>
    <row r="7545" spans="1:4">
      <c r="A7545">
        <v>51976</v>
      </c>
      <c r="B7545" t="s">
        <v>7129</v>
      </c>
      <c r="C7545" t="s">
        <v>7130</v>
      </c>
      <c r="D7545" t="s">
        <v>34465</v>
      </c>
    </row>
    <row r="7546" spans="1:4">
      <c r="A7546">
        <v>2558</v>
      </c>
      <c r="B7546" t="s">
        <v>21158</v>
      </c>
      <c r="C7546" t="s">
        <v>21159</v>
      </c>
      <c r="D7546" t="s">
        <v>34465</v>
      </c>
    </row>
    <row r="7547" spans="1:4">
      <c r="A7547">
        <v>22190</v>
      </c>
      <c r="B7547" t="s">
        <v>25100</v>
      </c>
      <c r="C7547" t="s">
        <v>25101</v>
      </c>
      <c r="D7547" t="s">
        <v>34465</v>
      </c>
    </row>
    <row r="7548" spans="1:4">
      <c r="A7548">
        <v>49524</v>
      </c>
      <c r="B7548" t="s">
        <v>1014</v>
      </c>
      <c r="C7548" t="s">
        <v>1015</v>
      </c>
      <c r="D7548" t="s">
        <v>34465</v>
      </c>
    </row>
    <row r="7549" spans="1:4">
      <c r="A7549">
        <v>31052</v>
      </c>
      <c r="B7549" t="s">
        <v>4746</v>
      </c>
      <c r="C7549" t="s">
        <v>4747</v>
      </c>
      <c r="D7549" t="s">
        <v>34465</v>
      </c>
    </row>
    <row r="7550" spans="1:4">
      <c r="A7550">
        <v>41226</v>
      </c>
      <c r="B7550" t="s">
        <v>8510</v>
      </c>
      <c r="C7550" t="s">
        <v>8511</v>
      </c>
      <c r="D7550" t="s">
        <v>34465</v>
      </c>
    </row>
    <row r="7551" spans="1:4">
      <c r="A7551">
        <v>11328</v>
      </c>
      <c r="B7551" t="s">
        <v>10976</v>
      </c>
      <c r="C7551" t="s">
        <v>4329</v>
      </c>
      <c r="D7551" t="s">
        <v>34465</v>
      </c>
    </row>
    <row r="7552" spans="1:4">
      <c r="A7552">
        <v>44241</v>
      </c>
      <c r="B7552" t="s">
        <v>10459</v>
      </c>
      <c r="C7552" t="s">
        <v>10460</v>
      </c>
      <c r="D7552" t="s">
        <v>34465</v>
      </c>
    </row>
    <row r="7553" spans="1:4">
      <c r="A7553">
        <v>20445</v>
      </c>
      <c r="B7553" t="s">
        <v>22276</v>
      </c>
      <c r="C7553" t="s">
        <v>22277</v>
      </c>
      <c r="D7553" t="s">
        <v>34465</v>
      </c>
    </row>
    <row r="7554" spans="1:4">
      <c r="A7554">
        <v>29600</v>
      </c>
      <c r="B7554" t="s">
        <v>3180</v>
      </c>
      <c r="C7554" t="s">
        <v>1907</v>
      </c>
      <c r="D7554" t="s">
        <v>34465</v>
      </c>
    </row>
    <row r="7555" spans="1:4">
      <c r="A7555">
        <v>43734</v>
      </c>
      <c r="B7555" t="s">
        <v>10397</v>
      </c>
      <c r="C7555" t="s">
        <v>5972</v>
      </c>
      <c r="D7555" t="s">
        <v>34465</v>
      </c>
    </row>
    <row r="7556" spans="1:4">
      <c r="A7556">
        <v>22771</v>
      </c>
      <c r="B7556" t="s">
        <v>22637</v>
      </c>
      <c r="C7556" t="s">
        <v>22638</v>
      </c>
      <c r="D7556" t="s">
        <v>34465</v>
      </c>
    </row>
    <row r="7557" spans="1:4">
      <c r="A7557">
        <v>31721</v>
      </c>
      <c r="B7557" t="s">
        <v>1971</v>
      </c>
      <c r="C7557" t="s">
        <v>1972</v>
      </c>
      <c r="D7557" t="s">
        <v>34465</v>
      </c>
    </row>
    <row r="7558" spans="1:4">
      <c r="A7558">
        <v>47497</v>
      </c>
      <c r="B7558" t="s">
        <v>9715</v>
      </c>
      <c r="C7558" t="s">
        <v>9716</v>
      </c>
      <c r="D7558" t="s">
        <v>34465</v>
      </c>
    </row>
    <row r="7559" spans="1:4">
      <c r="A7559">
        <v>16948</v>
      </c>
      <c r="B7559" t="s">
        <v>10218</v>
      </c>
      <c r="C7559" t="s">
        <v>10219</v>
      </c>
      <c r="D7559" t="s">
        <v>34465</v>
      </c>
    </row>
    <row r="7560" spans="1:4">
      <c r="A7560">
        <v>43914</v>
      </c>
      <c r="B7560" t="s">
        <v>10336</v>
      </c>
      <c r="C7560" t="s">
        <v>10337</v>
      </c>
      <c r="D7560" t="s">
        <v>34465</v>
      </c>
    </row>
    <row r="7561" spans="1:4">
      <c r="A7561">
        <v>47169</v>
      </c>
      <c r="B7561" t="s">
        <v>9296</v>
      </c>
      <c r="C7561" t="s">
        <v>9297</v>
      </c>
      <c r="D7561" t="s">
        <v>34465</v>
      </c>
    </row>
    <row r="7562" spans="1:4">
      <c r="A7562">
        <v>7207</v>
      </c>
      <c r="B7562" t="s">
        <v>19470</v>
      </c>
      <c r="C7562" t="s">
        <v>19471</v>
      </c>
      <c r="D7562" t="s">
        <v>34466</v>
      </c>
    </row>
    <row r="7563" spans="1:4">
      <c r="A7563">
        <v>17576</v>
      </c>
      <c r="B7563" t="s">
        <v>10183</v>
      </c>
      <c r="C7563" t="s">
        <v>10184</v>
      </c>
      <c r="D7563" t="s">
        <v>34465</v>
      </c>
    </row>
    <row r="7564" spans="1:4">
      <c r="A7564">
        <v>42423</v>
      </c>
      <c r="B7564" t="s">
        <v>11455</v>
      </c>
      <c r="C7564" t="s">
        <v>11456</v>
      </c>
      <c r="D7564" t="s">
        <v>34465</v>
      </c>
    </row>
    <row r="7565" spans="1:4">
      <c r="A7565">
        <v>8384</v>
      </c>
      <c r="B7565" t="s">
        <v>6506</v>
      </c>
      <c r="C7565" t="s">
        <v>6507</v>
      </c>
      <c r="D7565" t="s">
        <v>34465</v>
      </c>
    </row>
    <row r="7566" spans="1:4">
      <c r="A7566">
        <v>10232</v>
      </c>
      <c r="B7566" t="s">
        <v>10771</v>
      </c>
      <c r="C7566" t="s">
        <v>10772</v>
      </c>
      <c r="D7566" t="s">
        <v>34465</v>
      </c>
    </row>
    <row r="7567" spans="1:4">
      <c r="A7567">
        <v>48202</v>
      </c>
      <c r="B7567" t="s">
        <v>9538</v>
      </c>
      <c r="C7567" t="s">
        <v>9539</v>
      </c>
      <c r="D7567" t="s">
        <v>34465</v>
      </c>
    </row>
    <row r="7568" spans="1:4">
      <c r="A7568">
        <v>5267</v>
      </c>
      <c r="B7568" t="s">
        <v>16366</v>
      </c>
      <c r="C7568" t="s">
        <v>16367</v>
      </c>
      <c r="D7568" t="s">
        <v>34465</v>
      </c>
    </row>
    <row r="7569" spans="1:4">
      <c r="A7569">
        <v>31386</v>
      </c>
      <c r="B7569" t="s">
        <v>3390</v>
      </c>
      <c r="C7569" t="s">
        <v>3391</v>
      </c>
      <c r="D7569" t="s">
        <v>34465</v>
      </c>
    </row>
    <row r="7570" spans="1:4">
      <c r="A7570">
        <v>41246</v>
      </c>
      <c r="B7570" t="s">
        <v>8375</v>
      </c>
      <c r="C7570" t="s">
        <v>8376</v>
      </c>
      <c r="D7570" t="s">
        <v>34465</v>
      </c>
    </row>
    <row r="7571" spans="1:4">
      <c r="A7571">
        <v>48391</v>
      </c>
      <c r="B7571" t="s">
        <v>9666</v>
      </c>
      <c r="C7571" t="s">
        <v>9667</v>
      </c>
      <c r="D7571" t="s">
        <v>34465</v>
      </c>
    </row>
    <row r="7572" spans="1:4">
      <c r="A7572">
        <v>41629</v>
      </c>
      <c r="B7572" t="s">
        <v>25260</v>
      </c>
      <c r="C7572" t="s">
        <v>25261</v>
      </c>
      <c r="D7572" t="s">
        <v>34465</v>
      </c>
    </row>
    <row r="7573" spans="1:4">
      <c r="A7573">
        <v>43888</v>
      </c>
      <c r="B7573" t="s">
        <v>10410</v>
      </c>
      <c r="C7573" t="s">
        <v>10411</v>
      </c>
      <c r="D7573" t="s">
        <v>34465</v>
      </c>
    </row>
    <row r="7574" spans="1:4">
      <c r="A7574">
        <v>51940</v>
      </c>
      <c r="B7574" t="s">
        <v>7069</v>
      </c>
      <c r="C7574" t="s">
        <v>7070</v>
      </c>
      <c r="D7574" t="s">
        <v>34465</v>
      </c>
    </row>
    <row r="7575" spans="1:4">
      <c r="A7575">
        <v>28232</v>
      </c>
      <c r="B7575" t="s">
        <v>2958</v>
      </c>
      <c r="C7575" t="s">
        <v>2959</v>
      </c>
      <c r="D7575" t="s">
        <v>34465</v>
      </c>
    </row>
    <row r="7576" spans="1:4">
      <c r="A7576">
        <v>31672</v>
      </c>
      <c r="B7576" t="s">
        <v>5232</v>
      </c>
      <c r="C7576" t="s">
        <v>5233</v>
      </c>
      <c r="D7576" t="s">
        <v>34465</v>
      </c>
    </row>
    <row r="7577" spans="1:4">
      <c r="A7577">
        <v>47936</v>
      </c>
      <c r="B7577" t="s">
        <v>9469</v>
      </c>
      <c r="C7577" t="s">
        <v>9470</v>
      </c>
      <c r="D7577" t="s">
        <v>34465</v>
      </c>
    </row>
    <row r="7578" spans="1:4">
      <c r="A7578">
        <v>22588</v>
      </c>
      <c r="B7578" t="s">
        <v>25738</v>
      </c>
      <c r="C7578" t="s">
        <v>25739</v>
      </c>
      <c r="D7578" t="s">
        <v>34465</v>
      </c>
    </row>
    <row r="7579" spans="1:4">
      <c r="A7579">
        <v>4214</v>
      </c>
      <c r="B7579" t="s">
        <v>20392</v>
      </c>
      <c r="C7579" t="s">
        <v>20393</v>
      </c>
      <c r="D7579" t="s">
        <v>34465</v>
      </c>
    </row>
    <row r="7580" spans="1:4">
      <c r="A7580">
        <v>17471</v>
      </c>
      <c r="B7580" t="s">
        <v>9878</v>
      </c>
      <c r="C7580" t="s">
        <v>9879</v>
      </c>
      <c r="D7580" t="s">
        <v>34465</v>
      </c>
    </row>
    <row r="7581" spans="1:4">
      <c r="A7581">
        <v>14273</v>
      </c>
      <c r="B7581" t="s">
        <v>12563</v>
      </c>
      <c r="C7581" t="s">
        <v>12564</v>
      </c>
      <c r="D7581" t="s">
        <v>34465</v>
      </c>
    </row>
    <row r="7582" spans="1:4">
      <c r="A7582">
        <v>31449</v>
      </c>
      <c r="B7582" t="s">
        <v>2669</v>
      </c>
      <c r="C7582" t="s">
        <v>2670</v>
      </c>
      <c r="D7582" t="s">
        <v>34465</v>
      </c>
    </row>
    <row r="7583" spans="1:4">
      <c r="A7583">
        <v>28534</v>
      </c>
      <c r="B7583" t="s">
        <v>5580</v>
      </c>
      <c r="C7583" t="s">
        <v>5581</v>
      </c>
      <c r="D7583" t="s">
        <v>34465</v>
      </c>
    </row>
    <row r="7584" spans="1:4">
      <c r="A7584">
        <v>28787</v>
      </c>
      <c r="B7584" t="s">
        <v>4815</v>
      </c>
      <c r="C7584" t="s">
        <v>4816</v>
      </c>
      <c r="D7584" t="s">
        <v>34465</v>
      </c>
    </row>
    <row r="7585" spans="1:4">
      <c r="A7585">
        <v>47989</v>
      </c>
      <c r="B7585" t="s">
        <v>9536</v>
      </c>
      <c r="C7585" t="s">
        <v>9537</v>
      </c>
      <c r="D7585" t="s">
        <v>34465</v>
      </c>
    </row>
    <row r="7586" spans="1:4">
      <c r="A7586">
        <v>42223</v>
      </c>
      <c r="B7586" t="s">
        <v>11570</v>
      </c>
      <c r="C7586" t="s">
        <v>1340</v>
      </c>
      <c r="D7586" t="s">
        <v>34465</v>
      </c>
    </row>
    <row r="7587" spans="1:4">
      <c r="A7587">
        <v>28311</v>
      </c>
      <c r="B7587" t="s">
        <v>2452</v>
      </c>
      <c r="C7587" t="s">
        <v>2453</v>
      </c>
      <c r="D7587" t="s">
        <v>34465</v>
      </c>
    </row>
    <row r="7588" spans="1:4">
      <c r="A7588">
        <v>31423</v>
      </c>
      <c r="B7588" t="s">
        <v>2835</v>
      </c>
      <c r="C7588" t="s">
        <v>2836</v>
      </c>
      <c r="D7588" t="s">
        <v>34465</v>
      </c>
    </row>
    <row r="7589" spans="1:4">
      <c r="A7589">
        <v>28290</v>
      </c>
      <c r="B7589" t="s">
        <v>4705</v>
      </c>
      <c r="C7589" t="s">
        <v>4706</v>
      </c>
      <c r="D7589" t="s">
        <v>34465</v>
      </c>
    </row>
    <row r="7590" spans="1:4">
      <c r="A7590">
        <v>51852</v>
      </c>
      <c r="B7590" t="s">
        <v>6931</v>
      </c>
      <c r="C7590" t="s">
        <v>6932</v>
      </c>
      <c r="D7590" t="s">
        <v>34465</v>
      </c>
    </row>
    <row r="7591" spans="1:4">
      <c r="A7591">
        <v>47207</v>
      </c>
      <c r="B7591" t="s">
        <v>9783</v>
      </c>
      <c r="C7591" t="s">
        <v>9784</v>
      </c>
      <c r="D7591" t="s">
        <v>34465</v>
      </c>
    </row>
    <row r="7592" spans="1:4">
      <c r="A7592">
        <v>30504</v>
      </c>
      <c r="B7592" t="s">
        <v>7478</v>
      </c>
      <c r="C7592" t="s">
        <v>7479</v>
      </c>
      <c r="D7592" t="s">
        <v>34465</v>
      </c>
    </row>
    <row r="7593" spans="1:4">
      <c r="A7593">
        <v>45131</v>
      </c>
      <c r="B7593" t="s">
        <v>8942</v>
      </c>
      <c r="C7593" t="s">
        <v>8943</v>
      </c>
      <c r="D7593" t="s">
        <v>34465</v>
      </c>
    </row>
    <row r="7594" spans="1:4">
      <c r="A7594">
        <v>40957</v>
      </c>
      <c r="B7594" t="s">
        <v>8229</v>
      </c>
      <c r="C7594" t="s">
        <v>8230</v>
      </c>
      <c r="D7594" t="s">
        <v>34465</v>
      </c>
    </row>
    <row r="7595" spans="1:4">
      <c r="A7595">
        <v>28330</v>
      </c>
      <c r="B7595" t="s">
        <v>5572</v>
      </c>
      <c r="C7595" t="s">
        <v>5573</v>
      </c>
      <c r="D7595" t="s">
        <v>34465</v>
      </c>
    </row>
    <row r="7596" spans="1:4">
      <c r="A7596">
        <v>45109</v>
      </c>
      <c r="B7596" t="s">
        <v>8940</v>
      </c>
      <c r="C7596" t="s">
        <v>8941</v>
      </c>
      <c r="D7596" t="s">
        <v>34465</v>
      </c>
    </row>
    <row r="7597" spans="1:4">
      <c r="A7597">
        <v>28796</v>
      </c>
      <c r="B7597" t="s">
        <v>2484</v>
      </c>
      <c r="C7597" t="s">
        <v>2485</v>
      </c>
      <c r="D7597" t="s">
        <v>34465</v>
      </c>
    </row>
    <row r="7598" spans="1:4">
      <c r="A7598">
        <v>43347</v>
      </c>
      <c r="B7598" t="s">
        <v>8831</v>
      </c>
      <c r="C7598" t="s">
        <v>8832</v>
      </c>
      <c r="D7598" t="s">
        <v>34465</v>
      </c>
    </row>
    <row r="7599" spans="1:4">
      <c r="A7599">
        <v>23850</v>
      </c>
      <c r="B7599" t="s">
        <v>19687</v>
      </c>
      <c r="C7599" t="s">
        <v>19688</v>
      </c>
      <c r="D7599" t="s">
        <v>34465</v>
      </c>
    </row>
    <row r="7600" spans="1:4">
      <c r="A7600">
        <v>2907</v>
      </c>
      <c r="B7600" t="s">
        <v>20805</v>
      </c>
      <c r="C7600" t="s">
        <v>20806</v>
      </c>
      <c r="D7600" t="s">
        <v>34465</v>
      </c>
    </row>
    <row r="7601" spans="1:4">
      <c r="A7601">
        <v>27854</v>
      </c>
      <c r="B7601" t="s">
        <v>2900</v>
      </c>
      <c r="C7601" t="s">
        <v>2901</v>
      </c>
      <c r="D7601" t="s">
        <v>34465</v>
      </c>
    </row>
    <row r="7602" spans="1:4">
      <c r="A7602">
        <v>29823</v>
      </c>
      <c r="B7602" t="s">
        <v>1066</v>
      </c>
      <c r="C7602" t="s">
        <v>1067</v>
      </c>
      <c r="D7602" t="s">
        <v>34465</v>
      </c>
    </row>
    <row r="7603" spans="1:4">
      <c r="A7603">
        <v>31635</v>
      </c>
      <c r="B7603" t="s">
        <v>5530</v>
      </c>
      <c r="C7603" t="s">
        <v>5531</v>
      </c>
      <c r="D7603" t="s">
        <v>34465</v>
      </c>
    </row>
    <row r="7604" spans="1:4">
      <c r="A7604">
        <v>27454</v>
      </c>
      <c r="B7604" t="s">
        <v>4761</v>
      </c>
      <c r="C7604" t="s">
        <v>4762</v>
      </c>
      <c r="D7604" t="s">
        <v>34465</v>
      </c>
    </row>
    <row r="7605" spans="1:4">
      <c r="A7605">
        <v>19197</v>
      </c>
      <c r="B7605" t="s">
        <v>9907</v>
      </c>
      <c r="C7605" t="s">
        <v>9908</v>
      </c>
      <c r="D7605" t="s">
        <v>34465</v>
      </c>
    </row>
    <row r="7606" spans="1:4">
      <c r="A7606">
        <v>9242</v>
      </c>
      <c r="B7606" t="s">
        <v>10111</v>
      </c>
      <c r="C7606" t="s">
        <v>10112</v>
      </c>
      <c r="D7606" t="s">
        <v>34465</v>
      </c>
    </row>
    <row r="7607" spans="1:4">
      <c r="A7607">
        <v>30021</v>
      </c>
      <c r="B7607" t="s">
        <v>4851</v>
      </c>
      <c r="C7607" t="s">
        <v>4852</v>
      </c>
      <c r="D7607" t="s">
        <v>34465</v>
      </c>
    </row>
    <row r="7608" spans="1:4">
      <c r="A7608">
        <v>28572</v>
      </c>
      <c r="B7608" t="s">
        <v>960</v>
      </c>
      <c r="C7608" t="s">
        <v>961</v>
      </c>
      <c r="D7608" t="s">
        <v>34465</v>
      </c>
    </row>
    <row r="7609" spans="1:4">
      <c r="A7609">
        <v>9219</v>
      </c>
      <c r="B7609" t="s">
        <v>10094</v>
      </c>
      <c r="C7609" t="s">
        <v>10095</v>
      </c>
      <c r="D7609" t="s">
        <v>34465</v>
      </c>
    </row>
    <row r="7610" spans="1:4">
      <c r="A7610">
        <v>30417</v>
      </c>
      <c r="B7610" t="s">
        <v>7474</v>
      </c>
      <c r="C7610" t="s">
        <v>7475</v>
      </c>
      <c r="D7610" t="s">
        <v>34465</v>
      </c>
    </row>
    <row r="7611" spans="1:4">
      <c r="A7611">
        <v>2</v>
      </c>
      <c r="B7611" t="s">
        <v>25060</v>
      </c>
      <c r="C7611" t="s">
        <v>25061</v>
      </c>
      <c r="D7611" t="s">
        <v>34465</v>
      </c>
    </row>
    <row r="7612" spans="1:4">
      <c r="A7612">
        <v>48128</v>
      </c>
      <c r="B7612" t="s">
        <v>9475</v>
      </c>
      <c r="C7612" t="s">
        <v>9476</v>
      </c>
      <c r="D7612" t="s">
        <v>34465</v>
      </c>
    </row>
    <row r="7613" spans="1:4">
      <c r="A7613">
        <v>28581</v>
      </c>
      <c r="B7613" t="s">
        <v>4711</v>
      </c>
      <c r="C7613" t="s">
        <v>4712</v>
      </c>
      <c r="D7613" t="s">
        <v>34465</v>
      </c>
    </row>
    <row r="7614" spans="1:4">
      <c r="A7614">
        <v>28526</v>
      </c>
      <c r="B7614" t="s">
        <v>5090</v>
      </c>
      <c r="C7614" t="s">
        <v>5091</v>
      </c>
      <c r="D7614" t="s">
        <v>34465</v>
      </c>
    </row>
    <row r="7615" spans="1:4">
      <c r="A7615">
        <v>18862</v>
      </c>
      <c r="B7615" t="s">
        <v>10010</v>
      </c>
      <c r="C7615" t="s">
        <v>10011</v>
      </c>
      <c r="D7615" t="s">
        <v>34465</v>
      </c>
    </row>
    <row r="7616" spans="1:4">
      <c r="A7616">
        <v>17895</v>
      </c>
      <c r="B7616" t="s">
        <v>9889</v>
      </c>
      <c r="C7616" t="s">
        <v>9890</v>
      </c>
      <c r="D7616" t="s">
        <v>34465</v>
      </c>
    </row>
    <row r="7617" spans="1:4">
      <c r="A7617">
        <v>15653</v>
      </c>
      <c r="B7617" t="s">
        <v>9923</v>
      </c>
      <c r="C7617" t="s">
        <v>9924</v>
      </c>
      <c r="D7617" t="s">
        <v>34465</v>
      </c>
    </row>
    <row r="7618" spans="1:4">
      <c r="A7618">
        <v>31383</v>
      </c>
      <c r="B7618" t="s">
        <v>2833</v>
      </c>
      <c r="C7618" t="s">
        <v>2834</v>
      </c>
      <c r="D7618" t="s">
        <v>34465</v>
      </c>
    </row>
    <row r="7619" spans="1:4">
      <c r="A7619">
        <v>12804</v>
      </c>
      <c r="B7619" t="s">
        <v>12121</v>
      </c>
      <c r="C7619" t="s">
        <v>12122</v>
      </c>
      <c r="D7619" t="s">
        <v>34465</v>
      </c>
    </row>
    <row r="7620" spans="1:4">
      <c r="A7620">
        <v>13342</v>
      </c>
      <c r="B7620" t="s">
        <v>12431</v>
      </c>
      <c r="C7620" t="s">
        <v>12432</v>
      </c>
      <c r="D7620" t="s">
        <v>34465</v>
      </c>
    </row>
    <row r="7621" spans="1:4">
      <c r="A7621">
        <v>41324</v>
      </c>
      <c r="B7621" t="s">
        <v>8560</v>
      </c>
      <c r="C7621" t="s">
        <v>8561</v>
      </c>
      <c r="D7621" t="s">
        <v>34465</v>
      </c>
    </row>
    <row r="7622" spans="1:4">
      <c r="A7622">
        <v>509</v>
      </c>
      <c r="B7622" t="s">
        <v>26173</v>
      </c>
      <c r="C7622" t="s">
        <v>26174</v>
      </c>
      <c r="D7622" t="s">
        <v>34466</v>
      </c>
    </row>
    <row r="7623" spans="1:4">
      <c r="A7623">
        <v>49628</v>
      </c>
      <c r="B7623" t="s">
        <v>10909</v>
      </c>
      <c r="C7623" t="s">
        <v>10910</v>
      </c>
      <c r="D7623" t="s">
        <v>34465</v>
      </c>
    </row>
    <row r="7624" spans="1:4">
      <c r="A7624">
        <v>47191</v>
      </c>
      <c r="B7624" t="s">
        <v>9781</v>
      </c>
      <c r="C7624" t="s">
        <v>9782</v>
      </c>
      <c r="D7624" t="s">
        <v>34465</v>
      </c>
    </row>
    <row r="7625" spans="1:4">
      <c r="A7625">
        <v>41927</v>
      </c>
      <c r="B7625" t="s">
        <v>11409</v>
      </c>
      <c r="C7625" t="s">
        <v>11410</v>
      </c>
      <c r="D7625" t="s">
        <v>34465</v>
      </c>
    </row>
    <row r="7626" spans="1:4">
      <c r="A7626">
        <v>48401</v>
      </c>
      <c r="B7626" t="s">
        <v>9668</v>
      </c>
      <c r="C7626" t="s">
        <v>9669</v>
      </c>
      <c r="D7626" t="s">
        <v>34465</v>
      </c>
    </row>
    <row r="7627" spans="1:4">
      <c r="A7627">
        <v>29282</v>
      </c>
      <c r="B7627" t="s">
        <v>1876</v>
      </c>
      <c r="C7627" t="s">
        <v>1877</v>
      </c>
      <c r="D7627" t="s">
        <v>34465</v>
      </c>
    </row>
    <row r="7628" spans="1:4">
      <c r="A7628">
        <v>41680</v>
      </c>
      <c r="B7628" t="s">
        <v>25674</v>
      </c>
      <c r="C7628" t="s">
        <v>25675</v>
      </c>
      <c r="D7628" t="s">
        <v>34465</v>
      </c>
    </row>
    <row r="7629" spans="1:4">
      <c r="A7629">
        <v>31088</v>
      </c>
      <c r="B7629" t="s">
        <v>746</v>
      </c>
      <c r="C7629" t="s">
        <v>747</v>
      </c>
      <c r="D7629" t="s">
        <v>34465</v>
      </c>
    </row>
    <row r="7630" spans="1:4">
      <c r="A7630">
        <v>9155</v>
      </c>
      <c r="B7630" t="s">
        <v>10042</v>
      </c>
      <c r="C7630" t="s">
        <v>10043</v>
      </c>
      <c r="D7630" t="s">
        <v>34465</v>
      </c>
    </row>
    <row r="7631" spans="1:4">
      <c r="A7631">
        <v>52046</v>
      </c>
      <c r="B7631" t="s">
        <v>7836</v>
      </c>
      <c r="C7631" t="s">
        <v>7837</v>
      </c>
      <c r="D7631" t="s">
        <v>34465</v>
      </c>
    </row>
    <row r="7632" spans="1:4">
      <c r="A7632">
        <v>29854</v>
      </c>
      <c r="B7632" t="s">
        <v>1391</v>
      </c>
      <c r="C7632" t="s">
        <v>1392</v>
      </c>
      <c r="D7632" t="s">
        <v>34466</v>
      </c>
    </row>
    <row r="7633" spans="1:4">
      <c r="A7633">
        <v>41031</v>
      </c>
      <c r="B7633" t="s">
        <v>8250</v>
      </c>
      <c r="C7633" t="s">
        <v>8251</v>
      </c>
      <c r="D7633" t="s">
        <v>34465</v>
      </c>
    </row>
    <row r="7634" spans="1:4">
      <c r="A7634">
        <v>47845</v>
      </c>
      <c r="B7634" t="s">
        <v>9815</v>
      </c>
      <c r="C7634" t="s">
        <v>9816</v>
      </c>
      <c r="D7634" t="s">
        <v>34465</v>
      </c>
    </row>
    <row r="7635" spans="1:4">
      <c r="A7635">
        <v>30001</v>
      </c>
      <c r="B7635" t="s">
        <v>666</v>
      </c>
      <c r="C7635" t="s">
        <v>667</v>
      </c>
      <c r="D7635" t="s">
        <v>34465</v>
      </c>
    </row>
    <row r="7636" spans="1:4">
      <c r="A7636">
        <v>47716</v>
      </c>
      <c r="B7636" t="s">
        <v>9342</v>
      </c>
      <c r="C7636" t="s">
        <v>9343</v>
      </c>
      <c r="D7636" t="s">
        <v>34465</v>
      </c>
    </row>
    <row r="7637" spans="1:4">
      <c r="A7637">
        <v>43609</v>
      </c>
      <c r="B7637" t="s">
        <v>7707</v>
      </c>
      <c r="C7637" t="s">
        <v>7708</v>
      </c>
      <c r="D7637" t="s">
        <v>34465</v>
      </c>
    </row>
    <row r="7638" spans="1:4">
      <c r="A7638">
        <v>30592</v>
      </c>
      <c r="B7638" t="s">
        <v>712</v>
      </c>
      <c r="C7638" t="s">
        <v>713</v>
      </c>
      <c r="D7638" t="s">
        <v>34465</v>
      </c>
    </row>
    <row r="7639" spans="1:4">
      <c r="A7639">
        <v>5609</v>
      </c>
      <c r="B7639" t="s">
        <v>16162</v>
      </c>
      <c r="C7639" t="s">
        <v>16163</v>
      </c>
      <c r="D7639" t="s">
        <v>34465</v>
      </c>
    </row>
    <row r="7640" spans="1:4">
      <c r="A7640">
        <v>28841</v>
      </c>
      <c r="B7640" t="s">
        <v>556</v>
      </c>
      <c r="C7640" t="s">
        <v>557</v>
      </c>
      <c r="D7640" t="s">
        <v>34465</v>
      </c>
    </row>
    <row r="7641" spans="1:4">
      <c r="A7641">
        <v>39123</v>
      </c>
      <c r="B7641" t="s">
        <v>29551</v>
      </c>
      <c r="C7641" t="s">
        <v>29552</v>
      </c>
      <c r="D7641" t="s">
        <v>34465</v>
      </c>
    </row>
    <row r="7642" spans="1:4">
      <c r="A7642">
        <v>28377</v>
      </c>
      <c r="B7642" t="s">
        <v>2971</v>
      </c>
      <c r="C7642" t="s">
        <v>2972</v>
      </c>
      <c r="D7642" t="s">
        <v>34465</v>
      </c>
    </row>
    <row r="7643" spans="1:4">
      <c r="A7643">
        <v>20566</v>
      </c>
      <c r="B7643" t="s">
        <v>22287</v>
      </c>
      <c r="C7643" t="s">
        <v>22288</v>
      </c>
      <c r="D7643" t="s">
        <v>34465</v>
      </c>
    </row>
    <row r="7644" spans="1:4">
      <c r="A7644">
        <v>18405</v>
      </c>
      <c r="B7644" t="s">
        <v>9164</v>
      </c>
      <c r="C7644" t="s">
        <v>9165</v>
      </c>
      <c r="D7644" t="s">
        <v>34465</v>
      </c>
    </row>
    <row r="7645" spans="1:4">
      <c r="A7645">
        <v>17499</v>
      </c>
      <c r="B7645" t="s">
        <v>9880</v>
      </c>
      <c r="C7645" t="s">
        <v>571</v>
      </c>
      <c r="D7645" t="s">
        <v>34465</v>
      </c>
    </row>
    <row r="7646" spans="1:4">
      <c r="A7646">
        <v>30660</v>
      </c>
      <c r="B7646" t="s">
        <v>404</v>
      </c>
      <c r="C7646" t="s">
        <v>405</v>
      </c>
      <c r="D7646" t="s">
        <v>34465</v>
      </c>
    </row>
    <row r="7647" spans="1:4">
      <c r="A7647">
        <v>30914</v>
      </c>
      <c r="B7647" t="s">
        <v>3313</v>
      </c>
      <c r="C7647" t="s">
        <v>3314</v>
      </c>
      <c r="D7647" t="s">
        <v>34465</v>
      </c>
    </row>
    <row r="7648" spans="1:4">
      <c r="A7648">
        <v>14072</v>
      </c>
      <c r="B7648" t="s">
        <v>12545</v>
      </c>
      <c r="C7648" t="s">
        <v>12546</v>
      </c>
      <c r="D7648" t="s">
        <v>34465</v>
      </c>
    </row>
    <row r="7649" spans="1:4">
      <c r="A7649">
        <v>6254</v>
      </c>
      <c r="B7649" t="s">
        <v>16505</v>
      </c>
      <c r="C7649" t="s">
        <v>16506</v>
      </c>
      <c r="D7649" t="s">
        <v>34465</v>
      </c>
    </row>
    <row r="7650" spans="1:4">
      <c r="A7650">
        <v>30716</v>
      </c>
      <c r="B7650" t="s">
        <v>4740</v>
      </c>
      <c r="C7650" t="s">
        <v>4741</v>
      </c>
      <c r="D7650" t="s">
        <v>34465</v>
      </c>
    </row>
    <row r="7651" spans="1:4">
      <c r="A7651">
        <v>2010</v>
      </c>
      <c r="B7651" t="s">
        <v>27487</v>
      </c>
      <c r="C7651" t="s">
        <v>16500</v>
      </c>
      <c r="D7651" t="s">
        <v>34465</v>
      </c>
    </row>
    <row r="7652" spans="1:4">
      <c r="A7652">
        <v>898</v>
      </c>
      <c r="B7652" t="s">
        <v>27942</v>
      </c>
      <c r="C7652" t="s">
        <v>27638</v>
      </c>
      <c r="D7652" t="s">
        <v>34465</v>
      </c>
    </row>
    <row r="7653" spans="1:4">
      <c r="A7653">
        <v>31638</v>
      </c>
      <c r="B7653" t="s">
        <v>5532</v>
      </c>
      <c r="C7653" t="s">
        <v>5533</v>
      </c>
      <c r="D7653" t="s">
        <v>34465</v>
      </c>
    </row>
    <row r="7654" spans="1:4">
      <c r="A7654">
        <v>17095</v>
      </c>
      <c r="B7654" t="s">
        <v>9148</v>
      </c>
      <c r="C7654" t="s">
        <v>9149</v>
      </c>
      <c r="D7654" t="s">
        <v>34465</v>
      </c>
    </row>
    <row r="7655" spans="1:4">
      <c r="A7655">
        <v>43729</v>
      </c>
      <c r="B7655" t="s">
        <v>10323</v>
      </c>
      <c r="C7655" t="s">
        <v>10324</v>
      </c>
      <c r="D7655" t="s">
        <v>34465</v>
      </c>
    </row>
    <row r="7656" spans="1:4">
      <c r="A7656">
        <v>9137</v>
      </c>
      <c r="B7656" t="s">
        <v>9913</v>
      </c>
      <c r="C7656" t="s">
        <v>9914</v>
      </c>
      <c r="D7656" t="s">
        <v>34465</v>
      </c>
    </row>
    <row r="7657" spans="1:4">
      <c r="A7657">
        <v>28615</v>
      </c>
      <c r="B7657" t="s">
        <v>7608</v>
      </c>
      <c r="C7657" t="s">
        <v>7609</v>
      </c>
      <c r="D7657" t="s">
        <v>34465</v>
      </c>
    </row>
    <row r="7658" spans="1:4">
      <c r="A7658">
        <v>27461</v>
      </c>
      <c r="B7658" t="s">
        <v>1536</v>
      </c>
      <c r="C7658" t="s">
        <v>1537</v>
      </c>
      <c r="D7658" t="s">
        <v>34465</v>
      </c>
    </row>
    <row r="7659" spans="1:4">
      <c r="A7659">
        <v>8872</v>
      </c>
      <c r="B7659" t="s">
        <v>4401</v>
      </c>
      <c r="C7659" t="s">
        <v>4402</v>
      </c>
      <c r="D7659" t="s">
        <v>34465</v>
      </c>
    </row>
    <row r="7660" spans="1:4">
      <c r="A7660">
        <v>48305</v>
      </c>
      <c r="B7660" t="s">
        <v>9249</v>
      </c>
      <c r="C7660" t="s">
        <v>9250</v>
      </c>
      <c r="D7660" t="s">
        <v>34465</v>
      </c>
    </row>
    <row r="7661" spans="1:4">
      <c r="A7661">
        <v>28348</v>
      </c>
      <c r="B7661" t="s">
        <v>508</v>
      </c>
      <c r="C7661" t="s">
        <v>509</v>
      </c>
      <c r="D7661" t="s">
        <v>34465</v>
      </c>
    </row>
    <row r="7662" spans="1:4">
      <c r="A7662">
        <v>29922</v>
      </c>
      <c r="B7662" t="s">
        <v>656</v>
      </c>
      <c r="C7662" t="s">
        <v>657</v>
      </c>
      <c r="D7662" t="s">
        <v>34465</v>
      </c>
    </row>
    <row r="7663" spans="1:4">
      <c r="A7663">
        <v>31668</v>
      </c>
      <c r="B7663" t="s">
        <v>5230</v>
      </c>
      <c r="C7663" t="s">
        <v>5231</v>
      </c>
      <c r="D7663" t="s">
        <v>34465</v>
      </c>
    </row>
    <row r="7664" spans="1:4">
      <c r="A7664">
        <v>21320</v>
      </c>
      <c r="B7664" t="s">
        <v>25072</v>
      </c>
      <c r="C7664" t="s">
        <v>25073</v>
      </c>
      <c r="D7664" t="s">
        <v>34465</v>
      </c>
    </row>
    <row r="7665" spans="1:4">
      <c r="A7665">
        <v>30318</v>
      </c>
      <c r="B7665" t="s">
        <v>5128</v>
      </c>
      <c r="C7665" t="s">
        <v>5129</v>
      </c>
      <c r="D7665" t="s">
        <v>34465</v>
      </c>
    </row>
    <row r="7666" spans="1:4">
      <c r="A7666">
        <v>31100</v>
      </c>
      <c r="B7666" t="s">
        <v>4881</v>
      </c>
      <c r="C7666" t="s">
        <v>4882</v>
      </c>
      <c r="D7666" t="s">
        <v>34465</v>
      </c>
    </row>
    <row r="7667" spans="1:4">
      <c r="A7667">
        <v>20356</v>
      </c>
      <c r="B7667" t="s">
        <v>22254</v>
      </c>
      <c r="C7667" t="s">
        <v>22255</v>
      </c>
      <c r="D7667" t="s">
        <v>34465</v>
      </c>
    </row>
    <row r="7668" spans="1:4">
      <c r="A7668">
        <v>48506</v>
      </c>
      <c r="B7668" t="s">
        <v>9755</v>
      </c>
      <c r="C7668" t="s">
        <v>9756</v>
      </c>
      <c r="D7668" t="s">
        <v>34465</v>
      </c>
    </row>
    <row r="7669" spans="1:4">
      <c r="A7669">
        <v>29828</v>
      </c>
      <c r="B7669" t="s">
        <v>1672</v>
      </c>
      <c r="C7669" t="s">
        <v>1673</v>
      </c>
      <c r="D7669" t="s">
        <v>34465</v>
      </c>
    </row>
    <row r="7670" spans="1:4">
      <c r="A7670">
        <v>48525</v>
      </c>
      <c r="B7670" t="s">
        <v>9514</v>
      </c>
      <c r="C7670" t="s">
        <v>9515</v>
      </c>
      <c r="D7670" t="s">
        <v>34465</v>
      </c>
    </row>
    <row r="7671" spans="1:4">
      <c r="A7671">
        <v>44674</v>
      </c>
      <c r="B7671" t="s">
        <v>11673</v>
      </c>
      <c r="C7671" t="s">
        <v>11674</v>
      </c>
      <c r="D7671" t="s">
        <v>34465</v>
      </c>
    </row>
    <row r="7672" spans="1:4">
      <c r="A7672">
        <v>9391</v>
      </c>
      <c r="B7672" t="s">
        <v>8681</v>
      </c>
      <c r="C7672" t="s">
        <v>8682</v>
      </c>
      <c r="D7672" t="s">
        <v>34465</v>
      </c>
    </row>
    <row r="7673" spans="1:4">
      <c r="A7673">
        <v>41954</v>
      </c>
      <c r="B7673" t="s">
        <v>11411</v>
      </c>
      <c r="C7673" t="s">
        <v>11412</v>
      </c>
      <c r="D7673" t="s">
        <v>34465</v>
      </c>
    </row>
    <row r="7674" spans="1:4">
      <c r="A7674">
        <v>7982</v>
      </c>
      <c r="B7674" t="s">
        <v>5337</v>
      </c>
      <c r="C7674" t="s">
        <v>5338</v>
      </c>
      <c r="D7674" t="s">
        <v>34465</v>
      </c>
    </row>
    <row r="7675" spans="1:4">
      <c r="A7675">
        <v>43444</v>
      </c>
      <c r="B7675" t="s">
        <v>8847</v>
      </c>
      <c r="C7675" t="s">
        <v>8848</v>
      </c>
      <c r="D7675" t="s">
        <v>34465</v>
      </c>
    </row>
    <row r="7676" spans="1:4">
      <c r="A7676">
        <v>51860</v>
      </c>
      <c r="B7676" t="s">
        <v>6939</v>
      </c>
      <c r="C7676" t="s">
        <v>3927</v>
      </c>
      <c r="D7676" t="s">
        <v>34465</v>
      </c>
    </row>
    <row r="7677" spans="1:4">
      <c r="A7677">
        <v>22699</v>
      </c>
      <c r="B7677" t="s">
        <v>25380</v>
      </c>
      <c r="C7677" t="s">
        <v>25381</v>
      </c>
      <c r="D7677" t="s">
        <v>34465</v>
      </c>
    </row>
    <row r="7678" spans="1:4">
      <c r="A7678">
        <v>48193</v>
      </c>
      <c r="B7678" t="s">
        <v>9384</v>
      </c>
      <c r="C7678" t="s">
        <v>9385</v>
      </c>
      <c r="D7678" t="s">
        <v>34465</v>
      </c>
    </row>
    <row r="7679" spans="1:4">
      <c r="A7679">
        <v>41018</v>
      </c>
      <c r="B7679" t="s">
        <v>8357</v>
      </c>
      <c r="C7679" t="s">
        <v>8358</v>
      </c>
      <c r="D7679" t="s">
        <v>34465</v>
      </c>
    </row>
    <row r="7680" spans="1:4">
      <c r="A7680">
        <v>11221</v>
      </c>
      <c r="B7680" t="s">
        <v>10956</v>
      </c>
      <c r="C7680" t="s">
        <v>10957</v>
      </c>
      <c r="D7680" t="s">
        <v>34465</v>
      </c>
    </row>
    <row r="7681" spans="1:4">
      <c r="A7681">
        <v>43297</v>
      </c>
      <c r="B7681" t="s">
        <v>8815</v>
      </c>
      <c r="C7681" t="s">
        <v>8816</v>
      </c>
      <c r="D7681" t="s">
        <v>34465</v>
      </c>
    </row>
    <row r="7682" spans="1:4">
      <c r="A7682">
        <v>51951</v>
      </c>
      <c r="B7682" t="s">
        <v>7091</v>
      </c>
      <c r="C7682" t="s">
        <v>7092</v>
      </c>
      <c r="D7682" t="s">
        <v>34465</v>
      </c>
    </row>
    <row r="7683" spans="1:4">
      <c r="A7683">
        <v>13967</v>
      </c>
      <c r="B7683" t="s">
        <v>12522</v>
      </c>
      <c r="C7683" t="s">
        <v>12523</v>
      </c>
      <c r="D7683" t="s">
        <v>34465</v>
      </c>
    </row>
    <row r="7684" spans="1:4">
      <c r="A7684">
        <v>28055</v>
      </c>
      <c r="B7684" t="s">
        <v>488</v>
      </c>
      <c r="C7684" t="s">
        <v>489</v>
      </c>
      <c r="D7684" t="s">
        <v>34465</v>
      </c>
    </row>
    <row r="7685" spans="1:4">
      <c r="A7685">
        <v>30626</v>
      </c>
      <c r="B7685" t="s">
        <v>1163</v>
      </c>
      <c r="C7685" t="s">
        <v>1164</v>
      </c>
      <c r="D7685" t="s">
        <v>34465</v>
      </c>
    </row>
    <row r="7686" spans="1:4">
      <c r="A7686">
        <v>51975</v>
      </c>
      <c r="B7686" t="s">
        <v>7127</v>
      </c>
      <c r="C7686" t="s">
        <v>7128</v>
      </c>
      <c r="D7686" t="s">
        <v>34465</v>
      </c>
    </row>
    <row r="7687" spans="1:4">
      <c r="A7687">
        <v>48342</v>
      </c>
      <c r="B7687" t="s">
        <v>9396</v>
      </c>
      <c r="C7687" t="s">
        <v>9397</v>
      </c>
      <c r="D7687" t="s">
        <v>34465</v>
      </c>
    </row>
    <row r="7688" spans="1:4">
      <c r="A7688">
        <v>7833</v>
      </c>
      <c r="B7688" t="s">
        <v>5574</v>
      </c>
      <c r="C7688" t="s">
        <v>5575</v>
      </c>
      <c r="D7688" t="s">
        <v>34465</v>
      </c>
    </row>
    <row r="7689" spans="1:4">
      <c r="A7689">
        <v>44370</v>
      </c>
      <c r="B7689" t="s">
        <v>10379</v>
      </c>
      <c r="C7689" t="s">
        <v>10380</v>
      </c>
      <c r="D7689" t="s">
        <v>34465</v>
      </c>
    </row>
    <row r="7690" spans="1:4">
      <c r="A7690">
        <v>8453</v>
      </c>
      <c r="B7690" t="s">
        <v>5628</v>
      </c>
      <c r="C7690" t="s">
        <v>5629</v>
      </c>
      <c r="D7690" t="s">
        <v>34465</v>
      </c>
    </row>
    <row r="7691" spans="1:4">
      <c r="A7691">
        <v>31718</v>
      </c>
      <c r="B7691" t="s">
        <v>8122</v>
      </c>
      <c r="C7691" t="s">
        <v>8123</v>
      </c>
      <c r="D7691" t="s">
        <v>34465</v>
      </c>
    </row>
    <row r="7692" spans="1:4">
      <c r="A7692">
        <v>43383</v>
      </c>
      <c r="B7692" t="s">
        <v>8841</v>
      </c>
      <c r="C7692" t="s">
        <v>8842</v>
      </c>
      <c r="D7692" t="s">
        <v>34465</v>
      </c>
    </row>
    <row r="7693" spans="1:4">
      <c r="A7693">
        <v>47566</v>
      </c>
      <c r="B7693" t="s">
        <v>9618</v>
      </c>
      <c r="C7693" t="s">
        <v>9619</v>
      </c>
      <c r="D7693" t="s">
        <v>34465</v>
      </c>
    </row>
    <row r="7694" spans="1:4">
      <c r="A7694">
        <v>44256</v>
      </c>
      <c r="B7694" t="s">
        <v>10305</v>
      </c>
      <c r="C7694" t="s">
        <v>10306</v>
      </c>
      <c r="D7694" t="s">
        <v>34465</v>
      </c>
    </row>
    <row r="7695" spans="1:4">
      <c r="A7695">
        <v>29321</v>
      </c>
      <c r="B7695" t="s">
        <v>4980</v>
      </c>
      <c r="C7695" t="s">
        <v>4981</v>
      </c>
      <c r="D7695" t="s">
        <v>34465</v>
      </c>
    </row>
    <row r="7696" spans="1:4">
      <c r="A7696">
        <v>9292</v>
      </c>
      <c r="B7696" t="s">
        <v>10141</v>
      </c>
      <c r="C7696" t="s">
        <v>10142</v>
      </c>
      <c r="D7696" t="s">
        <v>34465</v>
      </c>
    </row>
    <row r="7697" spans="1:4">
      <c r="A7697">
        <v>9304</v>
      </c>
      <c r="B7697" t="s">
        <v>10147</v>
      </c>
      <c r="C7697" t="s">
        <v>10148</v>
      </c>
      <c r="D7697" t="s">
        <v>34465</v>
      </c>
    </row>
    <row r="7698" spans="1:4">
      <c r="A7698">
        <v>18299</v>
      </c>
      <c r="B7698" t="s">
        <v>9994</v>
      </c>
      <c r="C7698" t="s">
        <v>9995</v>
      </c>
      <c r="D7698" t="s">
        <v>34465</v>
      </c>
    </row>
    <row r="7699" spans="1:4">
      <c r="A7699">
        <v>23320</v>
      </c>
      <c r="B7699" t="s">
        <v>18696</v>
      </c>
      <c r="C7699" t="s">
        <v>18697</v>
      </c>
      <c r="D7699" t="s">
        <v>34466</v>
      </c>
    </row>
    <row r="7700" spans="1:4">
      <c r="A7700">
        <v>12691</v>
      </c>
      <c r="B7700" t="s">
        <v>12129</v>
      </c>
      <c r="C7700" t="s">
        <v>12130</v>
      </c>
      <c r="D7700" t="s">
        <v>34465</v>
      </c>
    </row>
    <row r="7701" spans="1:4">
      <c r="A7701">
        <v>44431</v>
      </c>
      <c r="B7701" t="s">
        <v>11999</v>
      </c>
      <c r="C7701" t="s">
        <v>12000</v>
      </c>
      <c r="D7701" t="s">
        <v>34465</v>
      </c>
    </row>
    <row r="7702" spans="1:4">
      <c r="A7702">
        <v>13847</v>
      </c>
      <c r="B7702" t="s">
        <v>12151</v>
      </c>
      <c r="C7702" t="s">
        <v>12152</v>
      </c>
      <c r="D7702" t="s">
        <v>34465</v>
      </c>
    </row>
    <row r="7703" spans="1:4">
      <c r="A7703">
        <v>5849</v>
      </c>
      <c r="B7703" t="s">
        <v>16195</v>
      </c>
      <c r="C7703" t="s">
        <v>15950</v>
      </c>
      <c r="D7703" t="s">
        <v>34465</v>
      </c>
    </row>
    <row r="7704" spans="1:4">
      <c r="A7704">
        <v>8162</v>
      </c>
      <c r="B7704" t="s">
        <v>5394</v>
      </c>
      <c r="C7704" t="s">
        <v>5395</v>
      </c>
      <c r="D7704" t="s">
        <v>34465</v>
      </c>
    </row>
    <row r="7705" spans="1:4">
      <c r="A7705">
        <v>41737</v>
      </c>
      <c r="B7705" t="s">
        <v>10667</v>
      </c>
      <c r="C7705" t="s">
        <v>10668</v>
      </c>
      <c r="D7705" t="s">
        <v>34465</v>
      </c>
    </row>
    <row r="7706" spans="1:4">
      <c r="A7706">
        <v>51895</v>
      </c>
      <c r="B7706" t="s">
        <v>6997</v>
      </c>
      <c r="C7706" t="s">
        <v>6998</v>
      </c>
      <c r="D7706" t="s">
        <v>34465</v>
      </c>
    </row>
    <row r="7707" spans="1:4">
      <c r="A7707">
        <v>41698</v>
      </c>
      <c r="B7707" t="s">
        <v>25644</v>
      </c>
      <c r="C7707" t="s">
        <v>25645</v>
      </c>
      <c r="D7707" t="s">
        <v>34465</v>
      </c>
    </row>
    <row r="7708" spans="1:4">
      <c r="A7708">
        <v>28350</v>
      </c>
      <c r="B7708" t="s">
        <v>4938</v>
      </c>
      <c r="C7708" t="s">
        <v>4939</v>
      </c>
      <c r="D7708" t="s">
        <v>34465</v>
      </c>
    </row>
    <row r="7709" spans="1:4">
      <c r="A7709">
        <v>15470</v>
      </c>
      <c r="B7709" t="s">
        <v>10169</v>
      </c>
      <c r="C7709" t="s">
        <v>10170</v>
      </c>
      <c r="D7709" t="s">
        <v>34465</v>
      </c>
    </row>
    <row r="7710" spans="1:4">
      <c r="A7710">
        <v>28927</v>
      </c>
      <c r="B7710" t="s">
        <v>7324</v>
      </c>
      <c r="C7710" t="s">
        <v>7325</v>
      </c>
      <c r="D7710" t="s">
        <v>34465</v>
      </c>
    </row>
    <row r="7711" spans="1:4">
      <c r="A7711">
        <v>47356</v>
      </c>
      <c r="B7711" t="s">
        <v>9797</v>
      </c>
      <c r="C7711" t="s">
        <v>9798</v>
      </c>
      <c r="D7711" t="s">
        <v>34465</v>
      </c>
    </row>
    <row r="7712" spans="1:4">
      <c r="A7712">
        <v>30014</v>
      </c>
      <c r="B7712" t="s">
        <v>1101</v>
      </c>
      <c r="C7712" t="s">
        <v>1102</v>
      </c>
      <c r="D7712" t="s">
        <v>34465</v>
      </c>
    </row>
    <row r="7713" spans="1:4">
      <c r="A7713">
        <v>43555</v>
      </c>
      <c r="B7713" t="s">
        <v>9012</v>
      </c>
      <c r="C7713" t="s">
        <v>9013</v>
      </c>
      <c r="D7713" t="s">
        <v>34465</v>
      </c>
    </row>
    <row r="7714" spans="1:4">
      <c r="A7714">
        <v>1608</v>
      </c>
      <c r="B7714" t="s">
        <v>26449</v>
      </c>
      <c r="C7714" t="s">
        <v>26450</v>
      </c>
      <c r="D7714" t="s">
        <v>34465</v>
      </c>
    </row>
    <row r="7715" spans="1:4">
      <c r="A7715">
        <v>52027</v>
      </c>
      <c r="B7715" t="s">
        <v>7810</v>
      </c>
      <c r="C7715" t="s">
        <v>7811</v>
      </c>
      <c r="D7715" t="s">
        <v>34465</v>
      </c>
    </row>
    <row r="7716" spans="1:4">
      <c r="A7716">
        <v>48642</v>
      </c>
      <c r="B7716" t="s">
        <v>9420</v>
      </c>
      <c r="C7716" t="s">
        <v>9421</v>
      </c>
      <c r="D7716" t="s">
        <v>34465</v>
      </c>
    </row>
    <row r="7717" spans="1:4">
      <c r="A7717">
        <v>20240</v>
      </c>
      <c r="B7717" t="s">
        <v>25337</v>
      </c>
      <c r="C7717" t="s">
        <v>25338</v>
      </c>
      <c r="D7717" t="s">
        <v>34465</v>
      </c>
    </row>
    <row r="7718" spans="1:4">
      <c r="A7718">
        <v>43307</v>
      </c>
      <c r="B7718" t="s">
        <v>9049</v>
      </c>
      <c r="C7718" t="s">
        <v>9050</v>
      </c>
      <c r="D7718" t="s">
        <v>34465</v>
      </c>
    </row>
    <row r="7719" spans="1:4">
      <c r="A7719">
        <v>27530</v>
      </c>
      <c r="B7719" t="s">
        <v>452</v>
      </c>
      <c r="C7719" t="s">
        <v>453</v>
      </c>
      <c r="D7719" t="s">
        <v>34465</v>
      </c>
    </row>
    <row r="7720" spans="1:4">
      <c r="A7720">
        <v>30656</v>
      </c>
      <c r="B7720" t="s">
        <v>720</v>
      </c>
      <c r="C7720" t="s">
        <v>721</v>
      </c>
      <c r="D7720" t="s">
        <v>34465</v>
      </c>
    </row>
    <row r="7721" spans="1:4">
      <c r="A7721">
        <v>30844</v>
      </c>
      <c r="B7721" t="s">
        <v>7496</v>
      </c>
      <c r="C7721" t="s">
        <v>7497</v>
      </c>
      <c r="D7721" t="s">
        <v>34465</v>
      </c>
    </row>
    <row r="7722" spans="1:4">
      <c r="A7722">
        <v>9241</v>
      </c>
      <c r="B7722" t="s">
        <v>10109</v>
      </c>
      <c r="C7722" t="s">
        <v>10110</v>
      </c>
      <c r="D7722" t="s">
        <v>34465</v>
      </c>
    </row>
    <row r="7723" spans="1:4">
      <c r="A7723">
        <v>46959</v>
      </c>
      <c r="B7723" t="s">
        <v>9451</v>
      </c>
      <c r="C7723" t="s">
        <v>9452</v>
      </c>
      <c r="D7723" t="s">
        <v>34465</v>
      </c>
    </row>
    <row r="7724" spans="1:4">
      <c r="A7724">
        <v>27571</v>
      </c>
      <c r="B7724" t="s">
        <v>4769</v>
      </c>
      <c r="C7724" t="s">
        <v>4770</v>
      </c>
      <c r="D7724" t="s">
        <v>34465</v>
      </c>
    </row>
    <row r="7725" spans="1:4">
      <c r="A7725">
        <v>52148</v>
      </c>
      <c r="B7725" t="s">
        <v>17328</v>
      </c>
      <c r="C7725" t="s">
        <v>17329</v>
      </c>
      <c r="D7725" t="s">
        <v>34465</v>
      </c>
    </row>
    <row r="7726" spans="1:4">
      <c r="A7726">
        <v>29304</v>
      </c>
      <c r="B7726" t="s">
        <v>3110</v>
      </c>
      <c r="C7726" t="s">
        <v>3111</v>
      </c>
      <c r="D7726" t="s">
        <v>34465</v>
      </c>
    </row>
    <row r="7727" spans="1:4">
      <c r="A7727">
        <v>51898</v>
      </c>
      <c r="B7727" t="s">
        <v>7001</v>
      </c>
      <c r="C7727" t="s">
        <v>7002</v>
      </c>
      <c r="D7727" t="s">
        <v>34465</v>
      </c>
    </row>
    <row r="7728" spans="1:4">
      <c r="A7728">
        <v>29936</v>
      </c>
      <c r="B7728" t="s">
        <v>5114</v>
      </c>
      <c r="C7728" t="s">
        <v>5115</v>
      </c>
      <c r="D7728" t="s">
        <v>34465</v>
      </c>
    </row>
    <row r="7729" spans="1:4">
      <c r="A7729">
        <v>47009</v>
      </c>
      <c r="B7729" t="s">
        <v>9221</v>
      </c>
      <c r="C7729" t="s">
        <v>9222</v>
      </c>
      <c r="D7729" t="s">
        <v>34465</v>
      </c>
    </row>
    <row r="7730" spans="1:4">
      <c r="A7730">
        <v>44320</v>
      </c>
      <c r="B7730" t="s">
        <v>10373</v>
      </c>
      <c r="C7730" t="s">
        <v>10374</v>
      </c>
      <c r="D7730" t="s">
        <v>34465</v>
      </c>
    </row>
    <row r="7731" spans="1:4">
      <c r="A7731">
        <v>49661</v>
      </c>
      <c r="B7731" t="s">
        <v>11729</v>
      </c>
      <c r="C7731" t="s">
        <v>11730</v>
      </c>
      <c r="D7731" t="s">
        <v>34465</v>
      </c>
    </row>
    <row r="7732" spans="1:4">
      <c r="A7732">
        <v>1860</v>
      </c>
      <c r="B7732" t="s">
        <v>26669</v>
      </c>
      <c r="C7732" t="s">
        <v>26670</v>
      </c>
      <c r="D7732" t="s">
        <v>34465</v>
      </c>
    </row>
    <row r="7733" spans="1:4">
      <c r="A7733">
        <v>31605</v>
      </c>
      <c r="B7733" t="s">
        <v>5204</v>
      </c>
      <c r="C7733" t="s">
        <v>5205</v>
      </c>
      <c r="D7733" t="s">
        <v>34465</v>
      </c>
    </row>
    <row r="7734" spans="1:4">
      <c r="A7734">
        <v>51847</v>
      </c>
      <c r="B7734" t="s">
        <v>6923</v>
      </c>
      <c r="C7734" t="s">
        <v>6924</v>
      </c>
      <c r="D7734" t="s">
        <v>34465</v>
      </c>
    </row>
    <row r="7735" spans="1:4">
      <c r="A7735">
        <v>27964</v>
      </c>
      <c r="B7735" t="s">
        <v>4697</v>
      </c>
      <c r="C7735" t="s">
        <v>4698</v>
      </c>
      <c r="D7735" t="s">
        <v>34465</v>
      </c>
    </row>
    <row r="7736" spans="1:4">
      <c r="A7736">
        <v>40911</v>
      </c>
      <c r="B7736" t="s">
        <v>8214</v>
      </c>
      <c r="C7736" t="s">
        <v>8215</v>
      </c>
      <c r="D7736" t="s">
        <v>34465</v>
      </c>
    </row>
    <row r="7737" spans="1:4">
      <c r="A7737">
        <v>52066</v>
      </c>
      <c r="B7737" t="s">
        <v>7864</v>
      </c>
      <c r="C7737" t="s">
        <v>7865</v>
      </c>
      <c r="D7737" t="s">
        <v>34465</v>
      </c>
    </row>
    <row r="7738" spans="1:4">
      <c r="A7738">
        <v>22640</v>
      </c>
      <c r="B7738" t="s">
        <v>23458</v>
      </c>
      <c r="C7738" t="s">
        <v>23459</v>
      </c>
      <c r="D7738" t="s">
        <v>34465</v>
      </c>
    </row>
    <row r="7739" spans="1:4">
      <c r="A7739">
        <v>29704</v>
      </c>
      <c r="B7739" t="s">
        <v>3203</v>
      </c>
      <c r="C7739" t="s">
        <v>3204</v>
      </c>
      <c r="D7739" t="s">
        <v>34465</v>
      </c>
    </row>
    <row r="7740" spans="1:4">
      <c r="A7740">
        <v>2739</v>
      </c>
      <c r="B7740" t="s">
        <v>21383</v>
      </c>
      <c r="C7740" t="s">
        <v>21384</v>
      </c>
      <c r="D7740" t="s">
        <v>34465</v>
      </c>
    </row>
    <row r="7741" spans="1:4">
      <c r="A7741">
        <v>4577</v>
      </c>
      <c r="B7741" t="s">
        <v>19817</v>
      </c>
      <c r="C7741" t="s">
        <v>3371</v>
      </c>
      <c r="D7741" t="s">
        <v>34465</v>
      </c>
    </row>
    <row r="7742" spans="1:4">
      <c r="A7742">
        <v>46815</v>
      </c>
      <c r="B7742" t="s">
        <v>9767</v>
      </c>
      <c r="C7742" t="s">
        <v>9768</v>
      </c>
      <c r="D7742" t="s">
        <v>34465</v>
      </c>
    </row>
    <row r="7743" spans="1:4">
      <c r="A7743">
        <v>8578</v>
      </c>
      <c r="B7743" t="s">
        <v>4604</v>
      </c>
      <c r="C7743" t="s">
        <v>4605</v>
      </c>
      <c r="D7743" t="s">
        <v>34465</v>
      </c>
    </row>
    <row r="7744" spans="1:4">
      <c r="A7744">
        <v>42332</v>
      </c>
      <c r="B7744" t="s">
        <v>11604</v>
      </c>
      <c r="C7744" t="s">
        <v>11605</v>
      </c>
      <c r="D7744" t="s">
        <v>34465</v>
      </c>
    </row>
    <row r="7745" spans="1:4">
      <c r="A7745">
        <v>42404</v>
      </c>
      <c r="B7745" t="s">
        <v>11606</v>
      </c>
      <c r="C7745" t="s">
        <v>11607</v>
      </c>
      <c r="D7745" t="s">
        <v>34465</v>
      </c>
    </row>
    <row r="7746" spans="1:4">
      <c r="A7746">
        <v>47264</v>
      </c>
      <c r="B7746" t="s">
        <v>9304</v>
      </c>
      <c r="C7746" t="s">
        <v>9305</v>
      </c>
      <c r="D7746" t="s">
        <v>34465</v>
      </c>
    </row>
    <row r="7747" spans="1:4">
      <c r="A7747">
        <v>44199</v>
      </c>
      <c r="B7747" t="s">
        <v>10450</v>
      </c>
      <c r="C7747" t="s">
        <v>10451</v>
      </c>
      <c r="D7747" t="s">
        <v>34465</v>
      </c>
    </row>
    <row r="7748" spans="1:4">
      <c r="A7748">
        <v>30628</v>
      </c>
      <c r="B7748" t="s">
        <v>714</v>
      </c>
      <c r="C7748" t="s">
        <v>715</v>
      </c>
      <c r="D7748" t="s">
        <v>34466</v>
      </c>
    </row>
    <row r="7749" spans="1:4">
      <c r="A7749">
        <v>44189</v>
      </c>
      <c r="B7749" t="s">
        <v>10368</v>
      </c>
      <c r="C7749" t="s">
        <v>10369</v>
      </c>
      <c r="D7749" t="s">
        <v>34465</v>
      </c>
    </row>
    <row r="7750" spans="1:4">
      <c r="A7750">
        <v>47354</v>
      </c>
      <c r="B7750" t="s">
        <v>9795</v>
      </c>
      <c r="C7750" t="s">
        <v>9796</v>
      </c>
      <c r="D7750" t="s">
        <v>34465</v>
      </c>
    </row>
    <row r="7751" spans="1:4">
      <c r="A7751">
        <v>29554</v>
      </c>
      <c r="B7751" t="s">
        <v>622</v>
      </c>
      <c r="C7751" t="s">
        <v>623</v>
      </c>
      <c r="D7751" t="s">
        <v>34465</v>
      </c>
    </row>
    <row r="7752" spans="1:4">
      <c r="A7752">
        <v>21283</v>
      </c>
      <c r="B7752" t="s">
        <v>23409</v>
      </c>
      <c r="C7752" t="s">
        <v>23410</v>
      </c>
      <c r="D7752" t="s">
        <v>34465</v>
      </c>
    </row>
    <row r="7753" spans="1:4">
      <c r="A7753">
        <v>12068</v>
      </c>
      <c r="B7753" t="s">
        <v>10878</v>
      </c>
      <c r="C7753" t="s">
        <v>10879</v>
      </c>
      <c r="D7753" t="s">
        <v>34465</v>
      </c>
    </row>
    <row r="7754" spans="1:4">
      <c r="A7754">
        <v>29214</v>
      </c>
      <c r="B7754" t="s">
        <v>1872</v>
      </c>
      <c r="C7754" t="s">
        <v>1873</v>
      </c>
      <c r="D7754" t="s">
        <v>34465</v>
      </c>
    </row>
    <row r="7755" spans="1:4">
      <c r="A7755">
        <v>28909</v>
      </c>
      <c r="B7755" t="s">
        <v>5104</v>
      </c>
      <c r="C7755" t="s">
        <v>5105</v>
      </c>
      <c r="D7755" t="s">
        <v>34465</v>
      </c>
    </row>
    <row r="7756" spans="1:4">
      <c r="A7756">
        <v>22071</v>
      </c>
      <c r="B7756" t="s">
        <v>23429</v>
      </c>
      <c r="C7756" t="s">
        <v>23430</v>
      </c>
      <c r="D7756" t="s">
        <v>34465</v>
      </c>
    </row>
    <row r="7757" spans="1:4">
      <c r="A7757">
        <v>3739</v>
      </c>
      <c r="B7757" t="s">
        <v>20904</v>
      </c>
      <c r="C7757" t="s">
        <v>20905</v>
      </c>
      <c r="D7757" t="s">
        <v>34465</v>
      </c>
    </row>
    <row r="7758" spans="1:4">
      <c r="A7758">
        <v>30236</v>
      </c>
      <c r="B7758" t="s">
        <v>2573</v>
      </c>
      <c r="C7758" t="s">
        <v>2574</v>
      </c>
      <c r="D7758" t="s">
        <v>34465</v>
      </c>
    </row>
    <row r="7759" spans="1:4">
      <c r="A7759">
        <v>27700</v>
      </c>
      <c r="B7759" t="s">
        <v>7553</v>
      </c>
      <c r="C7759" t="s">
        <v>7554</v>
      </c>
      <c r="D7759" t="s">
        <v>34465</v>
      </c>
    </row>
    <row r="7760" spans="1:4">
      <c r="A7760">
        <v>43558</v>
      </c>
      <c r="B7760" t="s">
        <v>9014</v>
      </c>
      <c r="C7760" t="s">
        <v>9015</v>
      </c>
      <c r="D7760" t="s">
        <v>34465</v>
      </c>
    </row>
    <row r="7761" spans="1:4">
      <c r="A7761">
        <v>43488</v>
      </c>
      <c r="B7761" t="s">
        <v>8853</v>
      </c>
      <c r="C7761" t="s">
        <v>8854</v>
      </c>
      <c r="D7761" t="s">
        <v>34465</v>
      </c>
    </row>
    <row r="7762" spans="1:4">
      <c r="A7762">
        <v>29484</v>
      </c>
      <c r="B7762" t="s">
        <v>2740</v>
      </c>
      <c r="C7762" t="s">
        <v>2741</v>
      </c>
      <c r="D7762" t="s">
        <v>34465</v>
      </c>
    </row>
    <row r="7763" spans="1:4">
      <c r="A7763">
        <v>41062</v>
      </c>
      <c r="B7763" t="s">
        <v>8258</v>
      </c>
      <c r="C7763" t="s">
        <v>8259</v>
      </c>
      <c r="D7763" t="s">
        <v>34465</v>
      </c>
    </row>
    <row r="7764" spans="1:4">
      <c r="A7764">
        <v>32054</v>
      </c>
      <c r="B7764" t="s">
        <v>13645</v>
      </c>
      <c r="C7764" t="s">
        <v>13646</v>
      </c>
      <c r="D7764" t="s">
        <v>34465</v>
      </c>
    </row>
    <row r="7765" spans="1:4">
      <c r="A7765">
        <v>29491</v>
      </c>
      <c r="B7765" t="s">
        <v>602</v>
      </c>
      <c r="C7765" t="s">
        <v>603</v>
      </c>
      <c r="D7765" t="s">
        <v>34465</v>
      </c>
    </row>
    <row r="7766" spans="1:4">
      <c r="A7766">
        <v>47679</v>
      </c>
      <c r="B7766" t="s">
        <v>9332</v>
      </c>
      <c r="C7766" t="s">
        <v>9333</v>
      </c>
      <c r="D7766" t="s">
        <v>34465</v>
      </c>
    </row>
    <row r="7767" spans="1:4">
      <c r="A7767">
        <v>31496</v>
      </c>
      <c r="B7767" t="s">
        <v>7533</v>
      </c>
      <c r="C7767" t="s">
        <v>7534</v>
      </c>
      <c r="D7767" t="s">
        <v>34465</v>
      </c>
    </row>
    <row r="7768" spans="1:4">
      <c r="A7768">
        <v>28185</v>
      </c>
      <c r="B7768" t="s">
        <v>6235</v>
      </c>
      <c r="C7768" t="s">
        <v>6236</v>
      </c>
      <c r="D7768" t="s">
        <v>34465</v>
      </c>
    </row>
    <row r="7769" spans="1:4">
      <c r="A7769">
        <v>19672</v>
      </c>
      <c r="B7769" t="s">
        <v>10161</v>
      </c>
      <c r="C7769" t="s">
        <v>10162</v>
      </c>
      <c r="D7769" t="s">
        <v>34465</v>
      </c>
    </row>
    <row r="7770" spans="1:4">
      <c r="A7770">
        <v>41048</v>
      </c>
      <c r="B7770" t="s">
        <v>8463</v>
      </c>
      <c r="C7770" t="s">
        <v>8464</v>
      </c>
      <c r="D7770" t="s">
        <v>34465</v>
      </c>
    </row>
    <row r="7771" spans="1:4">
      <c r="A7771">
        <v>47799</v>
      </c>
      <c r="B7771" t="s">
        <v>9096</v>
      </c>
      <c r="C7771" t="s">
        <v>9097</v>
      </c>
      <c r="D7771" t="s">
        <v>34465</v>
      </c>
    </row>
    <row r="7772" spans="1:4">
      <c r="A7772">
        <v>44322</v>
      </c>
      <c r="B7772" t="s">
        <v>10375</v>
      </c>
      <c r="C7772" t="s">
        <v>10376</v>
      </c>
      <c r="D7772" t="s">
        <v>34465</v>
      </c>
    </row>
    <row r="7773" spans="1:4">
      <c r="A7773">
        <v>3</v>
      </c>
      <c r="B7773" t="s">
        <v>25068</v>
      </c>
      <c r="C7773" t="s">
        <v>25069</v>
      </c>
      <c r="D7773" t="s">
        <v>34465</v>
      </c>
    </row>
    <row r="7774" spans="1:4">
      <c r="A7774">
        <v>28562</v>
      </c>
      <c r="B7774" t="s">
        <v>5327</v>
      </c>
      <c r="C7774" t="s">
        <v>5328</v>
      </c>
      <c r="D7774" t="s">
        <v>34465</v>
      </c>
    </row>
    <row r="7775" spans="1:4">
      <c r="A7775">
        <v>21616</v>
      </c>
      <c r="B7775" t="s">
        <v>25082</v>
      </c>
      <c r="C7775" t="s">
        <v>25083</v>
      </c>
      <c r="D7775" t="s">
        <v>34465</v>
      </c>
    </row>
    <row r="7776" spans="1:4">
      <c r="A7776">
        <v>41697</v>
      </c>
      <c r="B7776" t="s">
        <v>25642</v>
      </c>
      <c r="C7776" t="s">
        <v>25643</v>
      </c>
      <c r="D7776" t="s">
        <v>34465</v>
      </c>
    </row>
    <row r="7777" spans="1:4">
      <c r="A7777">
        <v>20298</v>
      </c>
      <c r="B7777" t="s">
        <v>23381</v>
      </c>
      <c r="C7777" t="s">
        <v>23382</v>
      </c>
      <c r="D7777" t="s">
        <v>34465</v>
      </c>
    </row>
    <row r="7778" spans="1:4">
      <c r="A7778">
        <v>47190</v>
      </c>
      <c r="B7778" t="s">
        <v>9779</v>
      </c>
      <c r="C7778" t="s">
        <v>9780</v>
      </c>
      <c r="D7778" t="s">
        <v>34465</v>
      </c>
    </row>
    <row r="7779" spans="1:4">
      <c r="A7779">
        <v>13695</v>
      </c>
      <c r="B7779" t="s">
        <v>12475</v>
      </c>
      <c r="C7779" t="s">
        <v>12476</v>
      </c>
      <c r="D7779" t="s">
        <v>34465</v>
      </c>
    </row>
    <row r="7780" spans="1:4">
      <c r="A7780">
        <v>31461</v>
      </c>
      <c r="B7780" t="s">
        <v>771</v>
      </c>
      <c r="C7780" t="s">
        <v>772</v>
      </c>
      <c r="D7780" t="s">
        <v>34465</v>
      </c>
    </row>
    <row r="7781" spans="1:4">
      <c r="A7781">
        <v>7493</v>
      </c>
      <c r="B7781" t="s">
        <v>6383</v>
      </c>
      <c r="C7781" t="s">
        <v>6384</v>
      </c>
      <c r="D7781" t="s">
        <v>34465</v>
      </c>
    </row>
    <row r="7782" spans="1:4">
      <c r="A7782">
        <v>42216</v>
      </c>
      <c r="B7782" t="s">
        <v>11956</v>
      </c>
      <c r="C7782" t="s">
        <v>11957</v>
      </c>
      <c r="D7782" t="s">
        <v>34465</v>
      </c>
    </row>
    <row r="7783" spans="1:4">
      <c r="A7783">
        <v>45422</v>
      </c>
      <c r="B7783" t="s">
        <v>8771</v>
      </c>
      <c r="C7783" t="s">
        <v>8772</v>
      </c>
      <c r="D7783" t="s">
        <v>34465</v>
      </c>
    </row>
    <row r="7784" spans="1:4">
      <c r="A7784">
        <v>20192</v>
      </c>
      <c r="B7784" t="s">
        <v>23377</v>
      </c>
      <c r="C7784" t="s">
        <v>23378</v>
      </c>
      <c r="D7784" t="s">
        <v>34465</v>
      </c>
    </row>
    <row r="7785" spans="1:4">
      <c r="A7785">
        <v>47314</v>
      </c>
      <c r="B7785" t="s">
        <v>9530</v>
      </c>
      <c r="C7785" t="s">
        <v>9531</v>
      </c>
      <c r="D7785" t="s">
        <v>34465</v>
      </c>
    </row>
    <row r="7786" spans="1:4">
      <c r="A7786">
        <v>43105</v>
      </c>
      <c r="B7786" t="s">
        <v>11926</v>
      </c>
      <c r="C7786" t="s">
        <v>11927</v>
      </c>
      <c r="D7786" t="s">
        <v>34465</v>
      </c>
    </row>
    <row r="7787" spans="1:4">
      <c r="A7787">
        <v>15310</v>
      </c>
      <c r="B7787" t="s">
        <v>9120</v>
      </c>
      <c r="C7787" t="s">
        <v>9121</v>
      </c>
      <c r="D7787" t="s">
        <v>34465</v>
      </c>
    </row>
    <row r="7788" spans="1:4">
      <c r="A7788">
        <v>30888</v>
      </c>
      <c r="B7788" t="s">
        <v>2632</v>
      </c>
      <c r="C7788" t="s">
        <v>2633</v>
      </c>
      <c r="D7788" t="s">
        <v>34465</v>
      </c>
    </row>
    <row r="7789" spans="1:4">
      <c r="A7789">
        <v>17777</v>
      </c>
      <c r="B7789" t="s">
        <v>9100</v>
      </c>
      <c r="C7789" t="s">
        <v>9101</v>
      </c>
      <c r="D7789" t="s">
        <v>34465</v>
      </c>
    </row>
    <row r="7790" spans="1:4">
      <c r="A7790">
        <v>29967</v>
      </c>
      <c r="B7790" t="s">
        <v>3228</v>
      </c>
      <c r="C7790" t="s">
        <v>3229</v>
      </c>
      <c r="D7790" t="s">
        <v>34465</v>
      </c>
    </row>
    <row r="7791" spans="1:4">
      <c r="A7791">
        <v>31622</v>
      </c>
      <c r="B7791" t="s">
        <v>5210</v>
      </c>
      <c r="C7791" t="s">
        <v>5211</v>
      </c>
      <c r="D7791" t="s">
        <v>34465</v>
      </c>
    </row>
    <row r="7792" spans="1:4">
      <c r="A7792">
        <v>47334</v>
      </c>
      <c r="B7792" t="s">
        <v>9227</v>
      </c>
      <c r="C7792" t="s">
        <v>9228</v>
      </c>
      <c r="D7792" t="s">
        <v>34465</v>
      </c>
    </row>
    <row r="7793" spans="1:4">
      <c r="A7793">
        <v>49657</v>
      </c>
      <c r="B7793" t="s">
        <v>11723</v>
      </c>
      <c r="C7793" t="s">
        <v>11724</v>
      </c>
      <c r="D7793" t="s">
        <v>34465</v>
      </c>
    </row>
    <row r="7794" spans="1:4">
      <c r="A7794">
        <v>29483</v>
      </c>
      <c r="B7794" t="s">
        <v>598</v>
      </c>
      <c r="C7794" t="s">
        <v>599</v>
      </c>
      <c r="D7794" t="s">
        <v>34465</v>
      </c>
    </row>
    <row r="7795" spans="1:4">
      <c r="A7795">
        <v>41813</v>
      </c>
      <c r="B7795" t="s">
        <v>10725</v>
      </c>
      <c r="C7795" t="s">
        <v>10726</v>
      </c>
      <c r="D7795" t="s">
        <v>34465</v>
      </c>
    </row>
    <row r="7796" spans="1:4">
      <c r="A7796">
        <v>30853</v>
      </c>
      <c r="B7796" t="s">
        <v>3300</v>
      </c>
      <c r="C7796" t="s">
        <v>3301</v>
      </c>
      <c r="D7796" t="s">
        <v>34465</v>
      </c>
    </row>
    <row r="7797" spans="1:4">
      <c r="A7797">
        <v>31229</v>
      </c>
      <c r="B7797" t="s">
        <v>5152</v>
      </c>
      <c r="C7797" t="s">
        <v>5153</v>
      </c>
      <c r="D7797" t="s">
        <v>34465</v>
      </c>
    </row>
    <row r="7798" spans="1:4">
      <c r="A7798">
        <v>46787</v>
      </c>
      <c r="B7798" t="s">
        <v>9683</v>
      </c>
      <c r="C7798" t="s">
        <v>9684</v>
      </c>
      <c r="D7798" t="s">
        <v>34465</v>
      </c>
    </row>
    <row r="7799" spans="1:4">
      <c r="A7799">
        <v>9279</v>
      </c>
      <c r="B7799" t="s">
        <v>10135</v>
      </c>
      <c r="C7799" t="s">
        <v>10136</v>
      </c>
      <c r="D7799" t="s">
        <v>34465</v>
      </c>
    </row>
    <row r="7800" spans="1:4">
      <c r="A7800">
        <v>29500</v>
      </c>
      <c r="B7800" t="s">
        <v>3138</v>
      </c>
      <c r="C7800" t="s">
        <v>3139</v>
      </c>
      <c r="D7800" t="s">
        <v>34465</v>
      </c>
    </row>
    <row r="7801" spans="1:4">
      <c r="A7801">
        <v>29960</v>
      </c>
      <c r="B7801" t="s">
        <v>2033</v>
      </c>
      <c r="C7801" t="s">
        <v>2034</v>
      </c>
      <c r="D7801" t="s">
        <v>34465</v>
      </c>
    </row>
    <row r="7802" spans="1:4">
      <c r="A7802">
        <v>41393</v>
      </c>
      <c r="B7802" t="s">
        <v>8616</v>
      </c>
      <c r="C7802" t="s">
        <v>8617</v>
      </c>
      <c r="D7802" t="s">
        <v>34465</v>
      </c>
    </row>
    <row r="7803" spans="1:4">
      <c r="A7803">
        <v>47128</v>
      </c>
      <c r="B7803" t="s">
        <v>9560</v>
      </c>
      <c r="C7803" t="s">
        <v>9561</v>
      </c>
      <c r="D7803" t="s">
        <v>34465</v>
      </c>
    </row>
    <row r="7804" spans="1:4">
      <c r="A7804">
        <v>19435</v>
      </c>
      <c r="B7804" t="s">
        <v>10018</v>
      </c>
      <c r="C7804" t="s">
        <v>10019</v>
      </c>
      <c r="D7804" t="s">
        <v>34465</v>
      </c>
    </row>
    <row r="7805" spans="1:4">
      <c r="A7805">
        <v>47894</v>
      </c>
      <c r="B7805" t="s">
        <v>9467</v>
      </c>
      <c r="C7805" t="s">
        <v>9468</v>
      </c>
      <c r="D7805" t="s">
        <v>34465</v>
      </c>
    </row>
    <row r="7806" spans="1:4">
      <c r="A7806">
        <v>6949</v>
      </c>
      <c r="B7806" t="s">
        <v>27529</v>
      </c>
      <c r="C7806" t="s">
        <v>27530</v>
      </c>
      <c r="D7806" t="s">
        <v>34465</v>
      </c>
    </row>
    <row r="7807" spans="1:4">
      <c r="A7807">
        <v>43146</v>
      </c>
      <c r="B7807" t="s">
        <v>11989</v>
      </c>
      <c r="C7807" t="s">
        <v>11990</v>
      </c>
      <c r="D7807" t="s">
        <v>34465</v>
      </c>
    </row>
    <row r="7808" spans="1:4">
      <c r="A7808">
        <v>28789</v>
      </c>
      <c r="B7808" t="s">
        <v>4956</v>
      </c>
      <c r="C7808" t="s">
        <v>4957</v>
      </c>
      <c r="D7808" t="s">
        <v>34465</v>
      </c>
    </row>
    <row r="7809" spans="1:4">
      <c r="A7809">
        <v>42072</v>
      </c>
      <c r="B7809" t="s">
        <v>11566</v>
      </c>
      <c r="C7809" t="s">
        <v>11567</v>
      </c>
      <c r="D7809" t="s">
        <v>34465</v>
      </c>
    </row>
    <row r="7810" spans="1:4">
      <c r="A7810">
        <v>48217</v>
      </c>
      <c r="B7810" t="s">
        <v>9388</v>
      </c>
      <c r="C7810" t="s">
        <v>9389</v>
      </c>
      <c r="D7810" t="s">
        <v>34465</v>
      </c>
    </row>
    <row r="7811" spans="1:4">
      <c r="A7811">
        <v>1141</v>
      </c>
      <c r="B7811" t="s">
        <v>26598</v>
      </c>
      <c r="C7811" t="s">
        <v>15910</v>
      </c>
      <c r="D7811" t="s">
        <v>34465</v>
      </c>
    </row>
    <row r="7812" spans="1:4">
      <c r="A7812">
        <v>14195</v>
      </c>
      <c r="B7812" t="s">
        <v>12163</v>
      </c>
      <c r="C7812" t="s">
        <v>12164</v>
      </c>
      <c r="D7812" t="s">
        <v>34465</v>
      </c>
    </row>
    <row r="7813" spans="1:4">
      <c r="A7813">
        <v>51896</v>
      </c>
      <c r="B7813" t="s">
        <v>6999</v>
      </c>
      <c r="C7813" t="s">
        <v>7000</v>
      </c>
      <c r="D7813" t="s">
        <v>34465</v>
      </c>
    </row>
    <row r="7814" spans="1:4">
      <c r="A7814">
        <v>4</v>
      </c>
      <c r="B7814" t="s">
        <v>25070</v>
      </c>
      <c r="C7814" t="s">
        <v>25071</v>
      </c>
      <c r="D7814" t="s">
        <v>34465</v>
      </c>
    </row>
    <row r="7815" spans="1:4">
      <c r="A7815">
        <v>48207</v>
      </c>
      <c r="B7815" t="s">
        <v>9540</v>
      </c>
      <c r="C7815" t="s">
        <v>9541</v>
      </c>
      <c r="D7815" t="s">
        <v>34465</v>
      </c>
    </row>
    <row r="7816" spans="1:4">
      <c r="A7816">
        <v>23156</v>
      </c>
      <c r="B7816" t="s">
        <v>19675</v>
      </c>
      <c r="C7816" t="s">
        <v>19676</v>
      </c>
      <c r="D7816" t="s">
        <v>34465</v>
      </c>
    </row>
    <row r="7817" spans="1:4">
      <c r="A7817">
        <v>6399</v>
      </c>
      <c r="B7817" t="s">
        <v>21244</v>
      </c>
      <c r="C7817" t="s">
        <v>19833</v>
      </c>
      <c r="D7817" t="s">
        <v>34465</v>
      </c>
    </row>
    <row r="7818" spans="1:4">
      <c r="A7818">
        <v>30377</v>
      </c>
      <c r="B7818" t="s">
        <v>1717</v>
      </c>
      <c r="C7818" t="s">
        <v>1718</v>
      </c>
      <c r="D7818" t="s">
        <v>34465</v>
      </c>
    </row>
    <row r="7819" spans="1:4">
      <c r="A7819">
        <v>16404</v>
      </c>
      <c r="B7819" t="s">
        <v>9943</v>
      </c>
      <c r="C7819" t="s">
        <v>9944</v>
      </c>
      <c r="D7819" t="s">
        <v>34465</v>
      </c>
    </row>
    <row r="7820" spans="1:4">
      <c r="A7820">
        <v>43575</v>
      </c>
      <c r="B7820" t="s">
        <v>8865</v>
      </c>
      <c r="C7820" t="s">
        <v>8866</v>
      </c>
      <c r="D7820" t="s">
        <v>34465</v>
      </c>
    </row>
    <row r="7821" spans="1:4">
      <c r="A7821">
        <v>47248</v>
      </c>
      <c r="B7821" t="s">
        <v>9457</v>
      </c>
      <c r="C7821" t="s">
        <v>9458</v>
      </c>
      <c r="D7821" t="s">
        <v>34465</v>
      </c>
    </row>
    <row r="7822" spans="1:4">
      <c r="A7822">
        <v>536</v>
      </c>
      <c r="B7822" t="s">
        <v>26280</v>
      </c>
      <c r="C7822" t="s">
        <v>26281</v>
      </c>
      <c r="D7822" t="s">
        <v>34465</v>
      </c>
    </row>
    <row r="7823" spans="1:4">
      <c r="A7823">
        <v>44363</v>
      </c>
      <c r="B7823" t="s">
        <v>10465</v>
      </c>
      <c r="C7823" t="s">
        <v>10466</v>
      </c>
      <c r="D7823" t="s">
        <v>34465</v>
      </c>
    </row>
    <row r="7824" spans="1:4">
      <c r="A7824">
        <v>43027</v>
      </c>
      <c r="B7824" t="s">
        <v>11592</v>
      </c>
      <c r="C7824" t="s">
        <v>11593</v>
      </c>
      <c r="D7824" t="s">
        <v>34465</v>
      </c>
    </row>
    <row r="7825" spans="1:4">
      <c r="A7825">
        <v>48167</v>
      </c>
      <c r="B7825" t="s">
        <v>9380</v>
      </c>
      <c r="C7825" t="s">
        <v>9381</v>
      </c>
      <c r="D7825" t="s">
        <v>34465</v>
      </c>
    </row>
    <row r="7826" spans="1:4">
      <c r="A7826">
        <v>51924</v>
      </c>
      <c r="B7826" t="s">
        <v>7043</v>
      </c>
      <c r="C7826" t="s">
        <v>7044</v>
      </c>
      <c r="D7826" t="s">
        <v>34465</v>
      </c>
    </row>
    <row r="7827" spans="1:4">
      <c r="A7827">
        <v>47358</v>
      </c>
      <c r="B7827" t="s">
        <v>9562</v>
      </c>
      <c r="C7827" t="s">
        <v>9563</v>
      </c>
      <c r="D7827" t="s">
        <v>34465</v>
      </c>
    </row>
    <row r="7828" spans="1:4">
      <c r="A7828">
        <v>28376</v>
      </c>
      <c r="B7828" t="s">
        <v>4795</v>
      </c>
      <c r="C7828" t="s">
        <v>4796</v>
      </c>
      <c r="D7828" t="s">
        <v>34465</v>
      </c>
    </row>
    <row r="7829" spans="1:4">
      <c r="A7829">
        <v>31379</v>
      </c>
      <c r="B7829" t="s">
        <v>2831</v>
      </c>
      <c r="C7829" t="s">
        <v>2832</v>
      </c>
      <c r="D7829" t="s">
        <v>34465</v>
      </c>
    </row>
    <row r="7830" spans="1:4">
      <c r="A7830">
        <v>29011</v>
      </c>
      <c r="B7830" t="s">
        <v>4966</v>
      </c>
      <c r="C7830" t="s">
        <v>4967</v>
      </c>
      <c r="D7830" t="s">
        <v>34465</v>
      </c>
    </row>
    <row r="7831" spans="1:4">
      <c r="A7831">
        <v>42466</v>
      </c>
      <c r="B7831" t="s">
        <v>11608</v>
      </c>
      <c r="C7831" t="s">
        <v>11609</v>
      </c>
      <c r="D7831" t="s">
        <v>34465</v>
      </c>
    </row>
    <row r="7832" spans="1:4">
      <c r="A7832">
        <v>43406</v>
      </c>
      <c r="B7832" t="s">
        <v>9061</v>
      </c>
      <c r="C7832" t="s">
        <v>9062</v>
      </c>
      <c r="D7832" t="s">
        <v>34465</v>
      </c>
    </row>
    <row r="7833" spans="1:4">
      <c r="A7833">
        <v>9663</v>
      </c>
      <c r="B7833" t="s">
        <v>8709</v>
      </c>
      <c r="C7833" t="s">
        <v>8710</v>
      </c>
      <c r="D7833" t="s">
        <v>34465</v>
      </c>
    </row>
    <row r="7834" spans="1:4">
      <c r="A7834">
        <v>41588</v>
      </c>
      <c r="B7834" t="s">
        <v>25155</v>
      </c>
      <c r="C7834" t="s">
        <v>25156</v>
      </c>
      <c r="D7834" t="s">
        <v>34465</v>
      </c>
    </row>
    <row r="7835" spans="1:4">
      <c r="A7835">
        <v>27932</v>
      </c>
      <c r="B7835" t="s">
        <v>7226</v>
      </c>
      <c r="C7835" t="s">
        <v>1825</v>
      </c>
      <c r="D7835" t="s">
        <v>34465</v>
      </c>
    </row>
    <row r="7836" spans="1:4">
      <c r="A7836">
        <v>27578</v>
      </c>
      <c r="B7836" t="s">
        <v>7200</v>
      </c>
      <c r="C7836" t="s">
        <v>3893</v>
      </c>
      <c r="D7836" t="s">
        <v>34465</v>
      </c>
    </row>
    <row r="7837" spans="1:4">
      <c r="A7837">
        <v>28044</v>
      </c>
      <c r="B7837" t="s">
        <v>5295</v>
      </c>
      <c r="C7837" t="s">
        <v>5296</v>
      </c>
      <c r="D7837" t="s">
        <v>34465</v>
      </c>
    </row>
    <row r="7838" spans="1:4">
      <c r="A7838">
        <v>9159</v>
      </c>
      <c r="B7838" t="s">
        <v>10050</v>
      </c>
      <c r="C7838" t="s">
        <v>10051</v>
      </c>
      <c r="D7838" t="s">
        <v>34465</v>
      </c>
    </row>
    <row r="7839" spans="1:4">
      <c r="A7839">
        <v>47143</v>
      </c>
      <c r="B7839" t="s">
        <v>9699</v>
      </c>
      <c r="C7839" t="s">
        <v>9700</v>
      </c>
      <c r="D7839" t="s">
        <v>34465</v>
      </c>
    </row>
    <row r="7840" spans="1:4">
      <c r="A7840">
        <v>42462</v>
      </c>
      <c r="B7840" t="s">
        <v>11463</v>
      </c>
      <c r="C7840" t="s">
        <v>11464</v>
      </c>
      <c r="D7840" t="s">
        <v>34465</v>
      </c>
    </row>
    <row r="7841" spans="1:4">
      <c r="A7841">
        <v>31080</v>
      </c>
      <c r="B7841" t="s">
        <v>4749</v>
      </c>
      <c r="C7841" t="s">
        <v>4750</v>
      </c>
      <c r="D7841" t="s">
        <v>34465</v>
      </c>
    </row>
    <row r="7842" spans="1:4">
      <c r="A7842">
        <v>10</v>
      </c>
      <c r="B7842" t="s">
        <v>25108</v>
      </c>
      <c r="C7842" t="s">
        <v>25109</v>
      </c>
      <c r="D7842" t="s">
        <v>34465</v>
      </c>
    </row>
    <row r="7843" spans="1:4">
      <c r="A7843">
        <v>17805</v>
      </c>
      <c r="B7843" t="s">
        <v>9503</v>
      </c>
      <c r="C7843" t="s">
        <v>9504</v>
      </c>
      <c r="D7843" t="s">
        <v>34465</v>
      </c>
    </row>
    <row r="7844" spans="1:4">
      <c r="A7844">
        <v>27701</v>
      </c>
      <c r="B7844" t="s">
        <v>7555</v>
      </c>
      <c r="C7844" t="s">
        <v>7556</v>
      </c>
      <c r="D7844" t="s">
        <v>34465</v>
      </c>
    </row>
    <row r="7845" spans="1:4">
      <c r="A7845">
        <v>44219</v>
      </c>
      <c r="B7845" t="s">
        <v>10297</v>
      </c>
      <c r="C7845" t="s">
        <v>10298</v>
      </c>
      <c r="D7845" t="s">
        <v>34465</v>
      </c>
    </row>
    <row r="7846" spans="1:4">
      <c r="A7846">
        <v>7</v>
      </c>
      <c r="B7846" t="s">
        <v>25094</v>
      </c>
      <c r="C7846" t="s">
        <v>25095</v>
      </c>
      <c r="D7846" t="s">
        <v>34465</v>
      </c>
    </row>
    <row r="7847" spans="1:4">
      <c r="A7847">
        <v>6316</v>
      </c>
      <c r="B7847" t="s">
        <v>17188</v>
      </c>
      <c r="C7847" t="s">
        <v>17189</v>
      </c>
      <c r="D7847" t="s">
        <v>34465</v>
      </c>
    </row>
    <row r="7848" spans="1:4">
      <c r="A7848">
        <v>29954</v>
      </c>
      <c r="B7848" t="s">
        <v>2025</v>
      </c>
      <c r="C7848" t="s">
        <v>2026</v>
      </c>
      <c r="D7848" t="s">
        <v>34465</v>
      </c>
    </row>
    <row r="7849" spans="1:4">
      <c r="A7849">
        <v>52037</v>
      </c>
      <c r="B7849" t="s">
        <v>7826</v>
      </c>
      <c r="C7849" t="s">
        <v>7827</v>
      </c>
      <c r="D7849" t="s">
        <v>34465</v>
      </c>
    </row>
    <row r="7850" spans="1:4">
      <c r="A7850">
        <v>46801</v>
      </c>
      <c r="B7850" t="s">
        <v>9763</v>
      </c>
      <c r="C7850" t="s">
        <v>9764</v>
      </c>
      <c r="D7850" t="s">
        <v>34465</v>
      </c>
    </row>
    <row r="7851" spans="1:4">
      <c r="A7851">
        <v>16123</v>
      </c>
      <c r="B7851" t="s">
        <v>10210</v>
      </c>
      <c r="C7851" t="s">
        <v>10211</v>
      </c>
      <c r="D7851" t="s">
        <v>34465</v>
      </c>
    </row>
    <row r="7852" spans="1:4">
      <c r="A7852">
        <v>28857</v>
      </c>
      <c r="B7852" t="s">
        <v>5102</v>
      </c>
      <c r="C7852" t="s">
        <v>5103</v>
      </c>
      <c r="D7852" t="s">
        <v>34465</v>
      </c>
    </row>
    <row r="7853" spans="1:4">
      <c r="A7853">
        <v>15283</v>
      </c>
      <c r="B7853" t="s">
        <v>10165</v>
      </c>
      <c r="C7853" t="s">
        <v>10166</v>
      </c>
      <c r="D7853" t="s">
        <v>34465</v>
      </c>
    </row>
    <row r="7854" spans="1:4">
      <c r="A7854">
        <v>26430</v>
      </c>
      <c r="B7854" t="s">
        <v>30774</v>
      </c>
      <c r="C7854" t="s">
        <v>30775</v>
      </c>
      <c r="D7854" t="s">
        <v>34465</v>
      </c>
    </row>
    <row r="7855" spans="1:4">
      <c r="A7855">
        <v>47801</v>
      </c>
      <c r="B7855" t="s">
        <v>9354</v>
      </c>
      <c r="C7855" t="s">
        <v>9355</v>
      </c>
      <c r="D7855" t="s">
        <v>34465</v>
      </c>
    </row>
    <row r="7856" spans="1:4">
      <c r="A7856">
        <v>5058</v>
      </c>
      <c r="B7856" t="s">
        <v>16540</v>
      </c>
      <c r="C7856" t="s">
        <v>15600</v>
      </c>
      <c r="D7856" t="s">
        <v>34465</v>
      </c>
    </row>
    <row r="7857" spans="1:4">
      <c r="A7857">
        <v>42788</v>
      </c>
      <c r="B7857" t="s">
        <v>11713</v>
      </c>
      <c r="C7857" t="s">
        <v>11714</v>
      </c>
      <c r="D7857" t="s">
        <v>34465</v>
      </c>
    </row>
    <row r="7858" spans="1:4">
      <c r="A7858">
        <v>28488</v>
      </c>
      <c r="B7858" t="s">
        <v>518</v>
      </c>
      <c r="C7858" t="s">
        <v>519</v>
      </c>
      <c r="D7858" t="s">
        <v>34465</v>
      </c>
    </row>
    <row r="7859" spans="1:4">
      <c r="A7859">
        <v>14510</v>
      </c>
      <c r="B7859" t="s">
        <v>12594</v>
      </c>
      <c r="C7859" t="s">
        <v>12595</v>
      </c>
      <c r="D7859" t="s">
        <v>34465</v>
      </c>
    </row>
    <row r="7860" spans="1:4">
      <c r="A7860">
        <v>46912</v>
      </c>
      <c r="B7860" t="s">
        <v>9444</v>
      </c>
      <c r="C7860" t="s">
        <v>8132</v>
      </c>
      <c r="D7860" t="s">
        <v>34465</v>
      </c>
    </row>
    <row r="7861" spans="1:4">
      <c r="A7861">
        <v>30554</v>
      </c>
      <c r="B7861" t="s">
        <v>2792</v>
      </c>
      <c r="C7861" t="s">
        <v>2793</v>
      </c>
      <c r="D7861" t="s">
        <v>34465</v>
      </c>
    </row>
    <row r="7862" spans="1:4">
      <c r="A7862">
        <v>31657</v>
      </c>
      <c r="B7862" t="s">
        <v>5224</v>
      </c>
      <c r="C7862" t="s">
        <v>5225</v>
      </c>
      <c r="D7862" t="s">
        <v>34465</v>
      </c>
    </row>
    <row r="7863" spans="1:4">
      <c r="A7863">
        <v>46848</v>
      </c>
      <c r="B7863" t="s">
        <v>9771</v>
      </c>
      <c r="C7863" t="s">
        <v>9772</v>
      </c>
      <c r="D7863" t="s">
        <v>34465</v>
      </c>
    </row>
    <row r="7864" spans="1:4">
      <c r="A7864">
        <v>13779</v>
      </c>
      <c r="B7864" t="s">
        <v>12490</v>
      </c>
      <c r="C7864" t="s">
        <v>12491</v>
      </c>
      <c r="D7864" t="s">
        <v>34465</v>
      </c>
    </row>
    <row r="7865" spans="1:4">
      <c r="A7865">
        <v>48489</v>
      </c>
      <c r="B7865" t="s">
        <v>9672</v>
      </c>
      <c r="C7865" t="s">
        <v>9673</v>
      </c>
      <c r="D7865" t="s">
        <v>34465</v>
      </c>
    </row>
    <row r="7866" spans="1:4">
      <c r="A7866">
        <v>51935</v>
      </c>
      <c r="B7866" t="s">
        <v>7059</v>
      </c>
      <c r="C7866" t="s">
        <v>7060</v>
      </c>
      <c r="D7866" t="s">
        <v>34465</v>
      </c>
    </row>
    <row r="7867" spans="1:4">
      <c r="A7867">
        <v>31011</v>
      </c>
      <c r="B7867" t="s">
        <v>4744</v>
      </c>
      <c r="C7867" t="s">
        <v>4745</v>
      </c>
      <c r="D7867" t="s">
        <v>34465</v>
      </c>
    </row>
    <row r="7868" spans="1:4">
      <c r="A7868">
        <v>47664</v>
      </c>
      <c r="B7868" t="s">
        <v>9638</v>
      </c>
      <c r="C7868" t="s">
        <v>9639</v>
      </c>
      <c r="D7868" t="s">
        <v>34465</v>
      </c>
    </row>
    <row r="7869" spans="1:4">
      <c r="A7869">
        <v>49718</v>
      </c>
      <c r="B7869" t="s">
        <v>9243</v>
      </c>
      <c r="C7869" t="s">
        <v>9244</v>
      </c>
      <c r="D7869" t="s">
        <v>34465</v>
      </c>
    </row>
    <row r="7870" spans="1:4">
      <c r="A7870">
        <v>31548</v>
      </c>
      <c r="B7870" t="s">
        <v>5190</v>
      </c>
      <c r="C7870" t="s">
        <v>5191</v>
      </c>
      <c r="D7870" t="s">
        <v>34465</v>
      </c>
    </row>
    <row r="7871" spans="1:4">
      <c r="A7871">
        <v>27890</v>
      </c>
      <c r="B7871" t="s">
        <v>7211</v>
      </c>
      <c r="C7871" t="s">
        <v>7212</v>
      </c>
      <c r="D7871" t="s">
        <v>34465</v>
      </c>
    </row>
    <row r="7872" spans="1:4">
      <c r="A7872">
        <v>27703</v>
      </c>
      <c r="B7872" t="s">
        <v>6342</v>
      </c>
      <c r="C7872" t="s">
        <v>6343</v>
      </c>
      <c r="D7872" t="s">
        <v>34465</v>
      </c>
    </row>
    <row r="7873" spans="1:4">
      <c r="A7873">
        <v>38425</v>
      </c>
      <c r="B7873" t="s">
        <v>29529</v>
      </c>
      <c r="C7873" t="s">
        <v>29530</v>
      </c>
      <c r="D7873" t="s">
        <v>34465</v>
      </c>
    </row>
    <row r="7874" spans="1:4">
      <c r="A7874">
        <v>31082</v>
      </c>
      <c r="B7874" t="s">
        <v>3347</v>
      </c>
      <c r="C7874" t="s">
        <v>3348</v>
      </c>
      <c r="D7874" t="s">
        <v>34465</v>
      </c>
    </row>
    <row r="7875" spans="1:4">
      <c r="A7875">
        <v>28664</v>
      </c>
      <c r="B7875" t="s">
        <v>540</v>
      </c>
      <c r="C7875" t="s">
        <v>541</v>
      </c>
      <c r="D7875" t="s">
        <v>34465</v>
      </c>
    </row>
    <row r="7876" spans="1:4">
      <c r="A7876">
        <v>29513</v>
      </c>
      <c r="B7876" t="s">
        <v>608</v>
      </c>
      <c r="C7876" t="s">
        <v>609</v>
      </c>
      <c r="D7876" t="s">
        <v>34465</v>
      </c>
    </row>
    <row r="7877" spans="1:4">
      <c r="A7877">
        <v>34400</v>
      </c>
      <c r="B7877" t="s">
        <v>15555</v>
      </c>
      <c r="C7877" t="s">
        <v>15556</v>
      </c>
      <c r="D7877" t="s">
        <v>34465</v>
      </c>
    </row>
    <row r="7878" spans="1:4">
      <c r="A7878">
        <v>29493</v>
      </c>
      <c r="B7878" t="s">
        <v>1884</v>
      </c>
      <c r="C7878" t="s">
        <v>1885</v>
      </c>
      <c r="D7878" t="s">
        <v>34466</v>
      </c>
    </row>
    <row r="7879" spans="1:4">
      <c r="A7879">
        <v>22108</v>
      </c>
      <c r="B7879" t="s">
        <v>23435</v>
      </c>
      <c r="C7879" t="s">
        <v>23436</v>
      </c>
      <c r="D7879" t="s">
        <v>34465</v>
      </c>
    </row>
    <row r="7880" spans="1:4">
      <c r="A7880">
        <v>9288</v>
      </c>
      <c r="B7880" t="s">
        <v>10137</v>
      </c>
      <c r="C7880" t="s">
        <v>10138</v>
      </c>
      <c r="D7880" t="s">
        <v>34465</v>
      </c>
    </row>
    <row r="7881" spans="1:4">
      <c r="A7881">
        <v>51906</v>
      </c>
      <c r="B7881" t="s">
        <v>7015</v>
      </c>
      <c r="C7881" t="s">
        <v>7016</v>
      </c>
      <c r="D7881" t="s">
        <v>34465</v>
      </c>
    </row>
    <row r="7882" spans="1:4">
      <c r="A7882">
        <v>30109</v>
      </c>
      <c r="B7882" t="s">
        <v>5122</v>
      </c>
      <c r="C7882" t="s">
        <v>5123</v>
      </c>
      <c r="D7882" t="s">
        <v>34465</v>
      </c>
    </row>
    <row r="7883" spans="1:4">
      <c r="A7883">
        <v>47055</v>
      </c>
      <c r="B7883" t="s">
        <v>9424</v>
      </c>
      <c r="C7883" t="s">
        <v>9425</v>
      </c>
      <c r="D7883" t="s">
        <v>34465</v>
      </c>
    </row>
    <row r="7884" spans="1:4">
      <c r="A7884">
        <v>17528</v>
      </c>
      <c r="B7884" t="s">
        <v>9259</v>
      </c>
      <c r="C7884" t="s">
        <v>3694</v>
      </c>
      <c r="D7884" t="s">
        <v>34465</v>
      </c>
    </row>
    <row r="7885" spans="1:4">
      <c r="A7885">
        <v>23833</v>
      </c>
      <c r="B7885" t="s">
        <v>17870</v>
      </c>
      <c r="C7885" t="s">
        <v>17871</v>
      </c>
      <c r="D7885" t="s">
        <v>34465</v>
      </c>
    </row>
    <row r="7886" spans="1:4">
      <c r="A7886">
        <v>43369</v>
      </c>
      <c r="B7886" t="s">
        <v>9057</v>
      </c>
      <c r="C7886" t="s">
        <v>9058</v>
      </c>
      <c r="D7886" t="s">
        <v>34465</v>
      </c>
    </row>
    <row r="7887" spans="1:4">
      <c r="A7887">
        <v>48571</v>
      </c>
      <c r="B7887" t="s">
        <v>9676</v>
      </c>
      <c r="C7887" t="s">
        <v>6198</v>
      </c>
      <c r="D7887" t="s">
        <v>34465</v>
      </c>
    </row>
    <row r="7888" spans="1:4">
      <c r="A7888">
        <v>43366</v>
      </c>
      <c r="B7888" t="s">
        <v>8837</v>
      </c>
      <c r="C7888" t="s">
        <v>8838</v>
      </c>
      <c r="D7888" t="s">
        <v>34465</v>
      </c>
    </row>
    <row r="7889" spans="1:4">
      <c r="A7889">
        <v>46864</v>
      </c>
      <c r="B7889" t="s">
        <v>9773</v>
      </c>
      <c r="C7889" t="s">
        <v>9686</v>
      </c>
      <c r="D7889" t="s">
        <v>34465</v>
      </c>
    </row>
    <row r="7890" spans="1:4">
      <c r="A7890">
        <v>9210</v>
      </c>
      <c r="B7890" t="s">
        <v>10088</v>
      </c>
      <c r="C7890" t="s">
        <v>10089</v>
      </c>
      <c r="D7890" t="s">
        <v>34465</v>
      </c>
    </row>
    <row r="7891" spans="1:4">
      <c r="A7891">
        <v>9487</v>
      </c>
      <c r="B7891" t="s">
        <v>8689</v>
      </c>
      <c r="C7891" t="s">
        <v>8690</v>
      </c>
      <c r="D7891" t="s">
        <v>34465</v>
      </c>
    </row>
    <row r="7892" spans="1:4">
      <c r="A7892">
        <v>49541</v>
      </c>
      <c r="B7892" t="s">
        <v>3417</v>
      </c>
      <c r="C7892" t="s">
        <v>3418</v>
      </c>
      <c r="D7892" t="s">
        <v>34465</v>
      </c>
    </row>
    <row r="7893" spans="1:4">
      <c r="A7893">
        <v>28437</v>
      </c>
      <c r="B7893" t="s">
        <v>4799</v>
      </c>
      <c r="C7893" t="s">
        <v>4800</v>
      </c>
      <c r="D7893" t="s">
        <v>34465</v>
      </c>
    </row>
    <row r="7894" spans="1:4">
      <c r="A7894">
        <v>48134</v>
      </c>
      <c r="B7894" t="s">
        <v>9374</v>
      </c>
      <c r="C7894" t="s">
        <v>9375</v>
      </c>
      <c r="D7894" t="s">
        <v>34465</v>
      </c>
    </row>
    <row r="7895" spans="1:4">
      <c r="A7895">
        <v>18132</v>
      </c>
      <c r="B7895" t="s">
        <v>9897</v>
      </c>
      <c r="C7895" t="s">
        <v>9898</v>
      </c>
      <c r="D7895" t="s">
        <v>34465</v>
      </c>
    </row>
    <row r="7896" spans="1:4">
      <c r="A7896">
        <v>29363</v>
      </c>
      <c r="B7896" t="s">
        <v>3116</v>
      </c>
      <c r="C7896" t="s">
        <v>3117</v>
      </c>
      <c r="D7896" t="s">
        <v>34465</v>
      </c>
    </row>
    <row r="7897" spans="1:4">
      <c r="A7897">
        <v>45008</v>
      </c>
      <c r="B7897" t="s">
        <v>8928</v>
      </c>
      <c r="C7897" t="s">
        <v>8929</v>
      </c>
      <c r="D7897" t="s">
        <v>34465</v>
      </c>
    </row>
    <row r="7898" spans="1:4">
      <c r="A7898">
        <v>27946</v>
      </c>
      <c r="B7898" t="s">
        <v>5283</v>
      </c>
      <c r="C7898" t="s">
        <v>5284</v>
      </c>
      <c r="D7898" t="s">
        <v>34465</v>
      </c>
    </row>
    <row r="7899" spans="1:4">
      <c r="A7899">
        <v>52009</v>
      </c>
      <c r="B7899" t="s">
        <v>7170</v>
      </c>
      <c r="C7899" t="s">
        <v>7171</v>
      </c>
      <c r="D7899" t="s">
        <v>34465</v>
      </c>
    </row>
    <row r="7900" spans="1:4">
      <c r="A7900">
        <v>8414</v>
      </c>
      <c r="B7900" t="s">
        <v>5626</v>
      </c>
      <c r="C7900" t="s">
        <v>5627</v>
      </c>
      <c r="D7900" t="s">
        <v>34465</v>
      </c>
    </row>
    <row r="7901" spans="1:4">
      <c r="A7901">
        <v>44444</v>
      </c>
      <c r="B7901" t="s">
        <v>11629</v>
      </c>
      <c r="C7901" t="s">
        <v>11630</v>
      </c>
      <c r="D7901" t="s">
        <v>34465</v>
      </c>
    </row>
    <row r="7902" spans="1:4">
      <c r="A7902">
        <v>4884</v>
      </c>
      <c r="B7902" t="s">
        <v>20104</v>
      </c>
      <c r="C7902" t="s">
        <v>20105</v>
      </c>
      <c r="D7902" t="s">
        <v>34465</v>
      </c>
    </row>
    <row r="7903" spans="1:4">
      <c r="A7903">
        <v>51862</v>
      </c>
      <c r="B7903" t="s">
        <v>6940</v>
      </c>
      <c r="C7903" t="s">
        <v>6941</v>
      </c>
      <c r="D7903" t="s">
        <v>34465</v>
      </c>
    </row>
    <row r="7904" spans="1:4">
      <c r="A7904">
        <v>28197</v>
      </c>
      <c r="B7904" t="s">
        <v>500</v>
      </c>
      <c r="C7904" t="s">
        <v>501</v>
      </c>
      <c r="D7904" t="s">
        <v>34465</v>
      </c>
    </row>
    <row r="7905" spans="1:4">
      <c r="A7905">
        <v>51266</v>
      </c>
      <c r="B7905" t="s">
        <v>10830</v>
      </c>
      <c r="C7905" t="s">
        <v>10831</v>
      </c>
      <c r="D7905" t="s">
        <v>34465</v>
      </c>
    </row>
    <row r="7906" spans="1:4">
      <c r="A7906">
        <v>41966</v>
      </c>
      <c r="B7906" t="s">
        <v>11564</v>
      </c>
      <c r="C7906" t="s">
        <v>11565</v>
      </c>
      <c r="D7906" t="s">
        <v>34465</v>
      </c>
    </row>
    <row r="7907" spans="1:4">
      <c r="A7907">
        <v>20100</v>
      </c>
      <c r="B7907" t="s">
        <v>9870</v>
      </c>
      <c r="C7907" t="s">
        <v>9871</v>
      </c>
      <c r="D7907" t="s">
        <v>34465</v>
      </c>
    </row>
    <row r="7908" spans="1:4">
      <c r="A7908">
        <v>52822</v>
      </c>
      <c r="B7908" t="s">
        <v>4637</v>
      </c>
      <c r="C7908" t="s">
        <v>4638</v>
      </c>
      <c r="D7908" t="s">
        <v>34465</v>
      </c>
    </row>
    <row r="7909" spans="1:4">
      <c r="A7909">
        <v>16650</v>
      </c>
      <c r="B7909" t="s">
        <v>10212</v>
      </c>
      <c r="C7909" t="s">
        <v>10213</v>
      </c>
      <c r="D7909" t="s">
        <v>34465</v>
      </c>
    </row>
    <row r="7910" spans="1:4">
      <c r="A7910">
        <v>47436</v>
      </c>
      <c r="B7910" t="s">
        <v>9592</v>
      </c>
      <c r="C7910" t="s">
        <v>9593</v>
      </c>
      <c r="D7910" t="s">
        <v>34465</v>
      </c>
    </row>
    <row r="7911" spans="1:4">
      <c r="A7911">
        <v>29576</v>
      </c>
      <c r="B7911" t="s">
        <v>1902</v>
      </c>
      <c r="C7911" t="s">
        <v>1903</v>
      </c>
      <c r="D7911" t="s">
        <v>34465</v>
      </c>
    </row>
    <row r="7912" spans="1:4">
      <c r="A7912">
        <v>28345</v>
      </c>
      <c r="B7912" t="s">
        <v>4791</v>
      </c>
      <c r="C7912" t="s">
        <v>4792</v>
      </c>
      <c r="D7912" t="s">
        <v>34465</v>
      </c>
    </row>
    <row r="7913" spans="1:4">
      <c r="A7913">
        <v>28938</v>
      </c>
      <c r="B7913" t="s">
        <v>6878</v>
      </c>
      <c r="C7913" t="s">
        <v>6879</v>
      </c>
      <c r="D7913" t="s">
        <v>34465</v>
      </c>
    </row>
    <row r="7914" spans="1:4">
      <c r="A7914">
        <v>28041</v>
      </c>
      <c r="B7914" t="s">
        <v>4699</v>
      </c>
      <c r="C7914" t="s">
        <v>4700</v>
      </c>
      <c r="D7914" t="s">
        <v>34465</v>
      </c>
    </row>
    <row r="7915" spans="1:4">
      <c r="A7915">
        <v>28489</v>
      </c>
      <c r="B7915" t="s">
        <v>520</v>
      </c>
      <c r="C7915" t="s">
        <v>521</v>
      </c>
      <c r="D7915" t="s">
        <v>34465</v>
      </c>
    </row>
    <row r="7916" spans="1:4">
      <c r="A7916">
        <v>45277</v>
      </c>
      <c r="B7916" t="s">
        <v>8877</v>
      </c>
      <c r="C7916" t="s">
        <v>8878</v>
      </c>
      <c r="D7916" t="s">
        <v>34465</v>
      </c>
    </row>
    <row r="7917" spans="1:4">
      <c r="A7917">
        <v>47279</v>
      </c>
      <c r="B7917" t="s">
        <v>9306</v>
      </c>
      <c r="C7917" t="s">
        <v>9307</v>
      </c>
      <c r="D7917" t="s">
        <v>34465</v>
      </c>
    </row>
    <row r="7918" spans="1:4">
      <c r="A7918">
        <v>14569</v>
      </c>
      <c r="B7918" t="s">
        <v>12612</v>
      </c>
      <c r="C7918" t="s">
        <v>12613</v>
      </c>
      <c r="D7918" t="s">
        <v>34465</v>
      </c>
    </row>
    <row r="7919" spans="1:4">
      <c r="A7919">
        <v>42004</v>
      </c>
      <c r="B7919" t="s">
        <v>11420</v>
      </c>
      <c r="C7919" t="s">
        <v>11421</v>
      </c>
      <c r="D7919" t="s">
        <v>34465</v>
      </c>
    </row>
    <row r="7920" spans="1:4">
      <c r="A7920">
        <v>17591</v>
      </c>
      <c r="B7920" t="s">
        <v>9885</v>
      </c>
      <c r="C7920" t="s">
        <v>9886</v>
      </c>
      <c r="D7920" t="s">
        <v>34465</v>
      </c>
    </row>
    <row r="7921" spans="1:4">
      <c r="A7921">
        <v>8671</v>
      </c>
      <c r="B7921" t="s">
        <v>5500</v>
      </c>
      <c r="C7921" t="s">
        <v>5501</v>
      </c>
      <c r="D7921" t="s">
        <v>34465</v>
      </c>
    </row>
    <row r="7922" spans="1:4">
      <c r="A7922">
        <v>49678</v>
      </c>
      <c r="B7922" t="s">
        <v>9215</v>
      </c>
      <c r="C7922" t="s">
        <v>9216</v>
      </c>
      <c r="D7922" t="s">
        <v>34465</v>
      </c>
    </row>
    <row r="7923" spans="1:4">
      <c r="A7923">
        <v>9420</v>
      </c>
      <c r="B7923" t="s">
        <v>8721</v>
      </c>
      <c r="C7923" t="s">
        <v>8722</v>
      </c>
      <c r="D7923" t="s">
        <v>34465</v>
      </c>
    </row>
    <row r="7924" spans="1:4">
      <c r="A7924">
        <v>6004</v>
      </c>
      <c r="B7924" t="s">
        <v>16233</v>
      </c>
      <c r="C7924" t="s">
        <v>1187</v>
      </c>
      <c r="D7924" t="s">
        <v>34465</v>
      </c>
    </row>
    <row r="7925" spans="1:4">
      <c r="A7925">
        <v>43497</v>
      </c>
      <c r="B7925" t="s">
        <v>8855</v>
      </c>
      <c r="C7925" t="s">
        <v>8856</v>
      </c>
      <c r="D7925" t="s">
        <v>34465</v>
      </c>
    </row>
    <row r="7926" spans="1:4">
      <c r="A7926">
        <v>35307</v>
      </c>
      <c r="B7926" t="s">
        <v>13786</v>
      </c>
      <c r="C7926" t="s">
        <v>13787</v>
      </c>
      <c r="D7926" t="s">
        <v>34465</v>
      </c>
    </row>
    <row r="7927" spans="1:4">
      <c r="A7927">
        <v>20558</v>
      </c>
      <c r="B7927" t="s">
        <v>25062</v>
      </c>
      <c r="C7927" t="s">
        <v>25063</v>
      </c>
      <c r="D7927" t="s">
        <v>34465</v>
      </c>
    </row>
    <row r="7928" spans="1:4">
      <c r="A7928">
        <v>31046</v>
      </c>
      <c r="B7928" t="s">
        <v>434</v>
      </c>
      <c r="C7928" t="s">
        <v>435</v>
      </c>
      <c r="D7928" t="s">
        <v>34465</v>
      </c>
    </row>
    <row r="7929" spans="1:4">
      <c r="A7929">
        <v>43352</v>
      </c>
      <c r="B7929" t="s">
        <v>8835</v>
      </c>
      <c r="C7929" t="s">
        <v>8836</v>
      </c>
      <c r="D7929" t="s">
        <v>34465</v>
      </c>
    </row>
    <row r="7930" spans="1:4">
      <c r="A7930">
        <v>29953</v>
      </c>
      <c r="B7930" t="s">
        <v>660</v>
      </c>
      <c r="C7930" t="s">
        <v>661</v>
      </c>
      <c r="D7930" t="s">
        <v>34465</v>
      </c>
    </row>
    <row r="7931" spans="1:4">
      <c r="A7931">
        <v>30273</v>
      </c>
      <c r="B7931" t="s">
        <v>4867</v>
      </c>
      <c r="C7931" t="s">
        <v>4868</v>
      </c>
      <c r="D7931" t="s">
        <v>34465</v>
      </c>
    </row>
    <row r="7932" spans="1:4">
      <c r="A7932">
        <v>48144</v>
      </c>
      <c r="B7932" t="s">
        <v>9378</v>
      </c>
      <c r="C7932" t="s">
        <v>9379</v>
      </c>
      <c r="D7932" t="s">
        <v>34465</v>
      </c>
    </row>
    <row r="7933" spans="1:4">
      <c r="A7933">
        <v>28529</v>
      </c>
      <c r="B7933" t="s">
        <v>5092</v>
      </c>
      <c r="C7933" t="s">
        <v>5093</v>
      </c>
      <c r="D7933" t="s">
        <v>34465</v>
      </c>
    </row>
    <row r="7934" spans="1:4">
      <c r="A7934">
        <v>41358</v>
      </c>
      <c r="B7934" t="s">
        <v>8330</v>
      </c>
      <c r="C7934" t="s">
        <v>8331</v>
      </c>
      <c r="D7934" t="s">
        <v>34465</v>
      </c>
    </row>
    <row r="7935" spans="1:4">
      <c r="A7935">
        <v>17775</v>
      </c>
      <c r="B7935" t="s">
        <v>9887</v>
      </c>
      <c r="C7935" t="s">
        <v>9888</v>
      </c>
      <c r="D7935" t="s">
        <v>34465</v>
      </c>
    </row>
    <row r="7936" spans="1:4">
      <c r="A7936">
        <v>7349</v>
      </c>
      <c r="B7936" t="s">
        <v>6694</v>
      </c>
      <c r="C7936" t="s">
        <v>6695</v>
      </c>
      <c r="D7936" t="s">
        <v>34465</v>
      </c>
    </row>
    <row r="7937" spans="1:4">
      <c r="A7937">
        <v>18271</v>
      </c>
      <c r="B7937" t="s">
        <v>9102</v>
      </c>
      <c r="C7937" t="s">
        <v>9103</v>
      </c>
      <c r="D7937" t="s">
        <v>34465</v>
      </c>
    </row>
    <row r="7938" spans="1:4">
      <c r="A7938">
        <v>48365</v>
      </c>
      <c r="B7938" t="s">
        <v>9831</v>
      </c>
      <c r="C7938" t="s">
        <v>9832</v>
      </c>
      <c r="D7938" t="s">
        <v>34465</v>
      </c>
    </row>
    <row r="7939" spans="1:4">
      <c r="A7939">
        <v>28303</v>
      </c>
      <c r="B7939" t="s">
        <v>6428</v>
      </c>
      <c r="C7939" t="s">
        <v>6429</v>
      </c>
      <c r="D7939" t="s">
        <v>34465</v>
      </c>
    </row>
    <row r="7940" spans="1:4">
      <c r="A7940">
        <v>49689</v>
      </c>
      <c r="B7940" t="s">
        <v>9225</v>
      </c>
      <c r="C7940" t="s">
        <v>9226</v>
      </c>
      <c r="D7940" t="s">
        <v>34465</v>
      </c>
    </row>
    <row r="7941" spans="1:4">
      <c r="A7941">
        <v>42434</v>
      </c>
      <c r="B7941" t="s">
        <v>11577</v>
      </c>
      <c r="C7941" t="s">
        <v>11578</v>
      </c>
      <c r="D7941" t="s">
        <v>34465</v>
      </c>
    </row>
    <row r="7942" spans="1:4">
      <c r="A7942">
        <v>27858</v>
      </c>
      <c r="B7942" t="s">
        <v>4150</v>
      </c>
      <c r="C7942" t="s">
        <v>4151</v>
      </c>
      <c r="D7942" t="s">
        <v>34465</v>
      </c>
    </row>
    <row r="7943" spans="1:4">
      <c r="A7943">
        <v>48491</v>
      </c>
      <c r="B7943" t="s">
        <v>9839</v>
      </c>
      <c r="C7943" t="s">
        <v>9840</v>
      </c>
      <c r="D7943" t="s">
        <v>34465</v>
      </c>
    </row>
    <row r="7944" spans="1:4">
      <c r="A7944">
        <v>47686</v>
      </c>
      <c r="B7944" t="s">
        <v>9801</v>
      </c>
      <c r="C7944" t="s">
        <v>9802</v>
      </c>
      <c r="D7944" t="s">
        <v>34465</v>
      </c>
    </row>
    <row r="7945" spans="1:4">
      <c r="A7945">
        <v>8509</v>
      </c>
      <c r="B7945" t="s">
        <v>5632</v>
      </c>
      <c r="C7945" t="s">
        <v>5633</v>
      </c>
      <c r="D7945" t="s">
        <v>34465</v>
      </c>
    </row>
    <row r="7946" spans="1:4">
      <c r="A7946">
        <v>30323</v>
      </c>
      <c r="B7946" t="s">
        <v>7449</v>
      </c>
      <c r="C7946" t="s">
        <v>7450</v>
      </c>
      <c r="D7946" t="s">
        <v>34465</v>
      </c>
    </row>
    <row r="7947" spans="1:4">
      <c r="A7947">
        <v>28933</v>
      </c>
      <c r="B7947" t="s">
        <v>7334</v>
      </c>
      <c r="C7947" t="s">
        <v>7335</v>
      </c>
      <c r="D7947" t="s">
        <v>34465</v>
      </c>
    </row>
    <row r="7948" spans="1:4">
      <c r="A7948">
        <v>22765</v>
      </c>
      <c r="B7948" t="s">
        <v>22208</v>
      </c>
      <c r="C7948" t="s">
        <v>22209</v>
      </c>
      <c r="D7948" t="s">
        <v>34465</v>
      </c>
    </row>
    <row r="7949" spans="1:4">
      <c r="A7949">
        <v>30546</v>
      </c>
      <c r="B7949" t="s">
        <v>3273</v>
      </c>
      <c r="C7949" t="s">
        <v>2610</v>
      </c>
      <c r="D7949" t="s">
        <v>34465</v>
      </c>
    </row>
    <row r="7950" spans="1:4">
      <c r="A7950">
        <v>17767</v>
      </c>
      <c r="B7950" t="s">
        <v>9152</v>
      </c>
      <c r="C7950" t="s">
        <v>9153</v>
      </c>
      <c r="D7950" t="s">
        <v>34465</v>
      </c>
    </row>
    <row r="7951" spans="1:4">
      <c r="A7951">
        <v>9421</v>
      </c>
      <c r="B7951" t="s">
        <v>8723</v>
      </c>
      <c r="C7951" t="s">
        <v>8724</v>
      </c>
      <c r="D7951" t="s">
        <v>34465</v>
      </c>
    </row>
    <row r="7952" spans="1:4">
      <c r="A7952">
        <v>9819</v>
      </c>
      <c r="B7952" t="s">
        <v>8727</v>
      </c>
      <c r="C7952" t="s">
        <v>8728</v>
      </c>
      <c r="D7952" t="s">
        <v>34465</v>
      </c>
    </row>
    <row r="7953" spans="1:4">
      <c r="A7953">
        <v>47780</v>
      </c>
      <c r="B7953" t="s">
        <v>9465</v>
      </c>
      <c r="C7953" t="s">
        <v>9466</v>
      </c>
      <c r="D7953" t="s">
        <v>34465</v>
      </c>
    </row>
    <row r="7954" spans="1:4">
      <c r="A7954">
        <v>29791</v>
      </c>
      <c r="B7954" t="s">
        <v>3208</v>
      </c>
      <c r="C7954" t="s">
        <v>3209</v>
      </c>
      <c r="D7954" t="s">
        <v>34465</v>
      </c>
    </row>
    <row r="7955" spans="1:4">
      <c r="A7955">
        <v>13681</v>
      </c>
      <c r="B7955" t="s">
        <v>12471</v>
      </c>
      <c r="C7955" t="s">
        <v>12472</v>
      </c>
      <c r="D7955" t="s">
        <v>34465</v>
      </c>
    </row>
    <row r="7956" spans="1:4">
      <c r="A7956">
        <v>11306</v>
      </c>
      <c r="B7956" t="s">
        <v>10892</v>
      </c>
      <c r="C7956" t="s">
        <v>2506</v>
      </c>
      <c r="D7956" t="s">
        <v>34465</v>
      </c>
    </row>
    <row r="7957" spans="1:4">
      <c r="A7957">
        <v>28805</v>
      </c>
      <c r="B7957" t="s">
        <v>1854</v>
      </c>
      <c r="C7957" t="s">
        <v>1855</v>
      </c>
      <c r="D7957" t="s">
        <v>34465</v>
      </c>
    </row>
    <row r="7958" spans="1:4">
      <c r="A7958">
        <v>18707</v>
      </c>
      <c r="B7958" t="s">
        <v>10197</v>
      </c>
      <c r="C7958" t="s">
        <v>10198</v>
      </c>
      <c r="D7958" t="s">
        <v>34465</v>
      </c>
    </row>
    <row r="7959" spans="1:4">
      <c r="A7959">
        <v>22004</v>
      </c>
      <c r="B7959" t="s">
        <v>22463</v>
      </c>
      <c r="C7959" t="s">
        <v>22464</v>
      </c>
      <c r="D7959" t="s">
        <v>34465</v>
      </c>
    </row>
    <row r="7960" spans="1:4">
      <c r="A7960">
        <v>47261</v>
      </c>
      <c r="B7960" t="s">
        <v>9703</v>
      </c>
      <c r="C7960" t="s">
        <v>9704</v>
      </c>
      <c r="D7960" t="s">
        <v>34465</v>
      </c>
    </row>
    <row r="7961" spans="1:4">
      <c r="A7961">
        <v>12774</v>
      </c>
      <c r="B7961" t="s">
        <v>12131</v>
      </c>
      <c r="C7961" t="s">
        <v>12132</v>
      </c>
      <c r="D7961" t="s">
        <v>34465</v>
      </c>
    </row>
    <row r="7962" spans="1:4">
      <c r="A7962">
        <v>28859</v>
      </c>
      <c r="B7962" t="s">
        <v>6449</v>
      </c>
      <c r="C7962" t="s">
        <v>6450</v>
      </c>
      <c r="D7962" t="s">
        <v>34465</v>
      </c>
    </row>
    <row r="7963" spans="1:4">
      <c r="A7963">
        <v>52018</v>
      </c>
      <c r="B7963" t="s">
        <v>7184</v>
      </c>
      <c r="C7963" t="s">
        <v>7185</v>
      </c>
      <c r="D7963" t="s">
        <v>34465</v>
      </c>
    </row>
    <row r="7964" spans="1:4">
      <c r="A7964">
        <v>45448</v>
      </c>
      <c r="B7964" t="s">
        <v>8974</v>
      </c>
      <c r="C7964" t="s">
        <v>3828</v>
      </c>
      <c r="D7964" t="s">
        <v>34465</v>
      </c>
    </row>
    <row r="7965" spans="1:4">
      <c r="A7965">
        <v>20173</v>
      </c>
      <c r="B7965" t="s">
        <v>25678</v>
      </c>
      <c r="C7965" t="s">
        <v>25679</v>
      </c>
      <c r="D7965" t="s">
        <v>34465</v>
      </c>
    </row>
    <row r="7966" spans="1:4">
      <c r="A7966">
        <v>39257</v>
      </c>
      <c r="B7966" t="s">
        <v>29279</v>
      </c>
      <c r="C7966" t="s">
        <v>29280</v>
      </c>
      <c r="D7966" t="s">
        <v>34465</v>
      </c>
    </row>
    <row r="7967" spans="1:4">
      <c r="A7967">
        <v>42523</v>
      </c>
      <c r="B7967" t="s">
        <v>11475</v>
      </c>
      <c r="C7967" t="s">
        <v>11476</v>
      </c>
      <c r="D7967" t="s">
        <v>34465</v>
      </c>
    </row>
    <row r="7968" spans="1:4">
      <c r="A7968">
        <v>28544</v>
      </c>
      <c r="B7968" t="s">
        <v>2986</v>
      </c>
      <c r="C7968" t="s">
        <v>2987</v>
      </c>
      <c r="D7968" t="s">
        <v>34465</v>
      </c>
    </row>
    <row r="7969" spans="1:4">
      <c r="A7969">
        <v>52624</v>
      </c>
      <c r="B7969" t="s">
        <v>4055</v>
      </c>
      <c r="C7969" t="s">
        <v>4056</v>
      </c>
      <c r="D7969" t="s">
        <v>34465</v>
      </c>
    </row>
    <row r="7970" spans="1:4">
      <c r="A7970">
        <v>9173</v>
      </c>
      <c r="B7970" t="s">
        <v>10064</v>
      </c>
      <c r="C7970" t="s">
        <v>10065</v>
      </c>
      <c r="D7970" t="s">
        <v>34465</v>
      </c>
    </row>
    <row r="7971" spans="1:4">
      <c r="A7971">
        <v>49658</v>
      </c>
      <c r="B7971" t="s">
        <v>11725</v>
      </c>
      <c r="C7971" t="s">
        <v>11726</v>
      </c>
      <c r="D7971" t="s">
        <v>34465</v>
      </c>
    </row>
    <row r="7972" spans="1:4">
      <c r="A7972">
        <v>44111</v>
      </c>
      <c r="B7972" t="s">
        <v>10437</v>
      </c>
      <c r="C7972" t="s">
        <v>10438</v>
      </c>
      <c r="D7972" t="s">
        <v>34465</v>
      </c>
    </row>
    <row r="7973" spans="1:4">
      <c r="A7973">
        <v>1666</v>
      </c>
      <c r="B7973" t="s">
        <v>27465</v>
      </c>
      <c r="C7973" t="s">
        <v>27466</v>
      </c>
      <c r="D7973" t="s">
        <v>34465</v>
      </c>
    </row>
    <row r="7974" spans="1:4">
      <c r="A7974">
        <v>27712</v>
      </c>
      <c r="B7974" t="s">
        <v>5550</v>
      </c>
      <c r="C7974" t="s">
        <v>5551</v>
      </c>
      <c r="D7974" t="s">
        <v>34465</v>
      </c>
    </row>
    <row r="7975" spans="1:4">
      <c r="A7975">
        <v>28861</v>
      </c>
      <c r="B7975" t="s">
        <v>8161</v>
      </c>
      <c r="C7975" t="s">
        <v>8162</v>
      </c>
      <c r="D7975" t="s">
        <v>34465</v>
      </c>
    </row>
    <row r="7976" spans="1:4">
      <c r="A7976">
        <v>43673</v>
      </c>
      <c r="B7976" t="s">
        <v>10319</v>
      </c>
      <c r="C7976" t="s">
        <v>10320</v>
      </c>
      <c r="D7976" t="s">
        <v>34465</v>
      </c>
    </row>
    <row r="7977" spans="1:4">
      <c r="A7977">
        <v>43458</v>
      </c>
      <c r="B7977" t="s">
        <v>9071</v>
      </c>
      <c r="C7977" t="s">
        <v>1677</v>
      </c>
      <c r="D7977" t="s">
        <v>34465</v>
      </c>
    </row>
    <row r="7978" spans="1:4">
      <c r="A7978">
        <v>48301</v>
      </c>
      <c r="B7978" t="s">
        <v>9825</v>
      </c>
      <c r="C7978" t="s">
        <v>9826</v>
      </c>
      <c r="D7978" t="s">
        <v>34465</v>
      </c>
    </row>
    <row r="7979" spans="1:4">
      <c r="A7979">
        <v>28485</v>
      </c>
      <c r="B7979" t="s">
        <v>4948</v>
      </c>
      <c r="C7979" t="s">
        <v>4949</v>
      </c>
      <c r="D7979" t="s">
        <v>34465</v>
      </c>
    </row>
    <row r="7980" spans="1:4">
      <c r="A7980">
        <v>31627</v>
      </c>
      <c r="B7980" t="s">
        <v>5690</v>
      </c>
      <c r="C7980" t="s">
        <v>5691</v>
      </c>
      <c r="D7980" t="s">
        <v>34465</v>
      </c>
    </row>
    <row r="7981" spans="1:4">
      <c r="A7981">
        <v>6111</v>
      </c>
      <c r="B7981" t="s">
        <v>16871</v>
      </c>
      <c r="C7981" t="s">
        <v>16872</v>
      </c>
      <c r="D7981" t="s">
        <v>34465</v>
      </c>
    </row>
    <row r="7982" spans="1:4">
      <c r="A7982">
        <v>37287</v>
      </c>
      <c r="B7982" t="s">
        <v>14503</v>
      </c>
      <c r="C7982" t="s">
        <v>14504</v>
      </c>
      <c r="D7982" t="s">
        <v>34465</v>
      </c>
    </row>
    <row r="7983" spans="1:4">
      <c r="A7983">
        <v>22595</v>
      </c>
      <c r="B7983" t="s">
        <v>23448</v>
      </c>
      <c r="C7983" t="s">
        <v>437</v>
      </c>
      <c r="D7983" t="s">
        <v>34465</v>
      </c>
    </row>
    <row r="7984" spans="1:4">
      <c r="A7984">
        <v>19527</v>
      </c>
      <c r="B7984" t="s">
        <v>9520</v>
      </c>
      <c r="C7984" t="s">
        <v>9521</v>
      </c>
      <c r="D7984" t="s">
        <v>34465</v>
      </c>
    </row>
    <row r="7985" spans="1:4">
      <c r="A7985">
        <v>30019</v>
      </c>
      <c r="B7985" t="s">
        <v>6492</v>
      </c>
      <c r="C7985" t="s">
        <v>6493</v>
      </c>
      <c r="D7985" t="s">
        <v>34465</v>
      </c>
    </row>
    <row r="7986" spans="1:4">
      <c r="A7986">
        <v>47353</v>
      </c>
      <c r="B7986" t="s">
        <v>9793</v>
      </c>
      <c r="C7986" t="s">
        <v>9794</v>
      </c>
      <c r="D7986" t="s">
        <v>34465</v>
      </c>
    </row>
    <row r="7987" spans="1:4">
      <c r="A7987">
        <v>31279</v>
      </c>
      <c r="B7987" t="s">
        <v>1776</v>
      </c>
      <c r="C7987" t="s">
        <v>1777</v>
      </c>
      <c r="D7987" t="s">
        <v>34465</v>
      </c>
    </row>
    <row r="7988" spans="1:4">
      <c r="A7988">
        <v>27724</v>
      </c>
      <c r="B7988" t="s">
        <v>2876</v>
      </c>
      <c r="C7988" t="s">
        <v>2877</v>
      </c>
      <c r="D7988" t="s">
        <v>34465</v>
      </c>
    </row>
    <row r="7989" spans="1:4">
      <c r="A7989">
        <v>8863</v>
      </c>
      <c r="B7989" t="s">
        <v>4381</v>
      </c>
      <c r="C7989" t="s">
        <v>4382</v>
      </c>
      <c r="D7989" t="s">
        <v>34465</v>
      </c>
    </row>
    <row r="7990" spans="1:4">
      <c r="A7990">
        <v>51911</v>
      </c>
      <c r="B7990" t="s">
        <v>7021</v>
      </c>
      <c r="C7990" t="s">
        <v>7022</v>
      </c>
      <c r="D7990" t="s">
        <v>34465</v>
      </c>
    </row>
    <row r="7991" spans="1:4">
      <c r="A7991">
        <v>27547</v>
      </c>
      <c r="B7991" t="s">
        <v>865</v>
      </c>
      <c r="C7991" t="s">
        <v>866</v>
      </c>
      <c r="D7991" t="s">
        <v>34465</v>
      </c>
    </row>
    <row r="7992" spans="1:4">
      <c r="A7992">
        <v>29634</v>
      </c>
      <c r="B7992" t="s">
        <v>7697</v>
      </c>
      <c r="C7992" t="s">
        <v>7698</v>
      </c>
      <c r="D7992" t="s">
        <v>34465</v>
      </c>
    </row>
    <row r="7993" spans="1:4">
      <c r="A7993">
        <v>46967</v>
      </c>
      <c r="B7993" t="s">
        <v>9286</v>
      </c>
      <c r="C7993" t="s">
        <v>9287</v>
      </c>
      <c r="D7993" t="s">
        <v>34465</v>
      </c>
    </row>
    <row r="7994" spans="1:4">
      <c r="A7994">
        <v>31582</v>
      </c>
      <c r="B7994" t="s">
        <v>5196</v>
      </c>
      <c r="C7994" t="s">
        <v>5197</v>
      </c>
      <c r="D7994" t="s">
        <v>34465</v>
      </c>
    </row>
    <row r="7995" spans="1:4">
      <c r="A7995">
        <v>29997</v>
      </c>
      <c r="B7995" t="s">
        <v>7416</v>
      </c>
      <c r="C7995" t="s">
        <v>7417</v>
      </c>
      <c r="D7995" t="s">
        <v>34465</v>
      </c>
    </row>
    <row r="7996" spans="1:4">
      <c r="A7996">
        <v>27593</v>
      </c>
      <c r="B7996" t="s">
        <v>6868</v>
      </c>
      <c r="C7996" t="s">
        <v>6869</v>
      </c>
      <c r="D7996" t="s">
        <v>34465</v>
      </c>
    </row>
    <row r="7997" spans="1:4">
      <c r="A7997">
        <v>40927</v>
      </c>
      <c r="B7997" t="s">
        <v>8346</v>
      </c>
      <c r="C7997" t="s">
        <v>7883</v>
      </c>
      <c r="D7997" t="s">
        <v>34465</v>
      </c>
    </row>
    <row r="7998" spans="1:4">
      <c r="A7998">
        <v>42905</v>
      </c>
      <c r="B7998" t="s">
        <v>11950</v>
      </c>
      <c r="C7998" t="s">
        <v>11951</v>
      </c>
      <c r="D7998" t="s">
        <v>34465</v>
      </c>
    </row>
    <row r="7999" spans="1:4">
      <c r="A7999">
        <v>28358</v>
      </c>
      <c r="B7999" t="s">
        <v>4793</v>
      </c>
      <c r="C7999" t="s">
        <v>4794</v>
      </c>
      <c r="D7999" t="s">
        <v>34465</v>
      </c>
    </row>
    <row r="8000" spans="1:4">
      <c r="A8000">
        <v>29546</v>
      </c>
      <c r="B8000" t="s">
        <v>1896</v>
      </c>
      <c r="C8000" t="s">
        <v>1897</v>
      </c>
      <c r="D8000" t="s">
        <v>34465</v>
      </c>
    </row>
    <row r="8001" spans="1:4">
      <c r="A8001">
        <v>47800</v>
      </c>
      <c r="B8001" t="s">
        <v>9352</v>
      </c>
      <c r="C8001" t="s">
        <v>9353</v>
      </c>
      <c r="D8001" t="s">
        <v>34465</v>
      </c>
    </row>
    <row r="8002" spans="1:4">
      <c r="A8002">
        <v>9235</v>
      </c>
      <c r="B8002" t="s">
        <v>10105</v>
      </c>
      <c r="C8002" t="s">
        <v>10106</v>
      </c>
      <c r="D8002" t="s">
        <v>34465</v>
      </c>
    </row>
    <row r="8003" spans="1:4">
      <c r="A8003">
        <v>51876</v>
      </c>
      <c r="B8003" t="s">
        <v>6966</v>
      </c>
      <c r="C8003" t="s">
        <v>1597</v>
      </c>
      <c r="D8003" t="s">
        <v>34465</v>
      </c>
    </row>
    <row r="8004" spans="1:4">
      <c r="A8004">
        <v>9227</v>
      </c>
      <c r="B8004" t="s">
        <v>10098</v>
      </c>
      <c r="C8004" t="s">
        <v>5795</v>
      </c>
      <c r="D8004" t="s">
        <v>34465</v>
      </c>
    </row>
    <row r="8005" spans="1:4">
      <c r="A8005">
        <v>46716</v>
      </c>
      <c r="B8005" t="s">
        <v>9757</v>
      </c>
      <c r="C8005" t="s">
        <v>9758</v>
      </c>
      <c r="D8005" t="s">
        <v>34465</v>
      </c>
    </row>
    <row r="8006" spans="1:4">
      <c r="A8006">
        <v>52058</v>
      </c>
      <c r="B8006" t="s">
        <v>7852</v>
      </c>
      <c r="C8006" t="s">
        <v>7853</v>
      </c>
      <c r="D8006" t="s">
        <v>34465</v>
      </c>
    </row>
    <row r="8007" spans="1:4">
      <c r="A8007">
        <v>22241</v>
      </c>
      <c r="B8007" t="s">
        <v>25104</v>
      </c>
      <c r="C8007" t="s">
        <v>25105</v>
      </c>
      <c r="D8007" t="s">
        <v>34465</v>
      </c>
    </row>
    <row r="8008" spans="1:4">
      <c r="A8008">
        <v>34685</v>
      </c>
      <c r="B8008" t="s">
        <v>14282</v>
      </c>
      <c r="C8008" t="s">
        <v>14283</v>
      </c>
      <c r="D8008" t="s">
        <v>34465</v>
      </c>
    </row>
    <row r="8009" spans="1:4">
      <c r="A8009">
        <v>29413</v>
      </c>
      <c r="B8009" t="s">
        <v>586</v>
      </c>
      <c r="C8009" t="s">
        <v>587</v>
      </c>
      <c r="D8009" t="s">
        <v>34465</v>
      </c>
    </row>
    <row r="8010" spans="1:4">
      <c r="A8010">
        <v>30553</v>
      </c>
      <c r="B8010" t="s">
        <v>7734</v>
      </c>
      <c r="C8010" t="s">
        <v>7735</v>
      </c>
      <c r="D8010" t="s">
        <v>34465</v>
      </c>
    </row>
    <row r="8011" spans="1:4">
      <c r="A8011">
        <v>27781</v>
      </c>
      <c r="B8011" t="s">
        <v>1562</v>
      </c>
      <c r="C8011" t="s">
        <v>1563</v>
      </c>
      <c r="D8011" t="s">
        <v>34465</v>
      </c>
    </row>
    <row r="8012" spans="1:4">
      <c r="A8012">
        <v>29977</v>
      </c>
      <c r="B8012" t="s">
        <v>662</v>
      </c>
      <c r="C8012" t="s">
        <v>663</v>
      </c>
      <c r="D8012" t="s">
        <v>34465</v>
      </c>
    </row>
    <row r="8013" spans="1:4">
      <c r="A8013">
        <v>47517</v>
      </c>
      <c r="B8013" t="s">
        <v>9461</v>
      </c>
      <c r="C8013" t="s">
        <v>9462</v>
      </c>
      <c r="D8013" t="s">
        <v>34465</v>
      </c>
    </row>
    <row r="8014" spans="1:4">
      <c r="A8014">
        <v>29178</v>
      </c>
      <c r="B8014" t="s">
        <v>4831</v>
      </c>
      <c r="C8014" t="s">
        <v>4832</v>
      </c>
      <c r="D8014" t="s">
        <v>34465</v>
      </c>
    </row>
    <row r="8015" spans="1:4">
      <c r="A8015">
        <v>16096</v>
      </c>
      <c r="B8015" t="s">
        <v>9931</v>
      </c>
      <c r="C8015" t="s">
        <v>9932</v>
      </c>
      <c r="D8015" t="s">
        <v>34465</v>
      </c>
    </row>
    <row r="8016" spans="1:4">
      <c r="A8016">
        <v>31010</v>
      </c>
      <c r="B8016" t="s">
        <v>3341</v>
      </c>
      <c r="C8016" t="s">
        <v>3342</v>
      </c>
      <c r="D8016" t="s">
        <v>34465</v>
      </c>
    </row>
    <row r="8017" spans="1:4">
      <c r="A8017">
        <v>41670</v>
      </c>
      <c r="B8017" t="s">
        <v>25659</v>
      </c>
      <c r="C8017" t="s">
        <v>25660</v>
      </c>
      <c r="D8017" t="s">
        <v>34465</v>
      </c>
    </row>
    <row r="8018" spans="1:4">
      <c r="A8018">
        <v>30344</v>
      </c>
      <c r="B8018" t="s">
        <v>5130</v>
      </c>
      <c r="C8018" t="s">
        <v>5131</v>
      </c>
      <c r="D8018" t="s">
        <v>34465</v>
      </c>
    </row>
    <row r="8019" spans="1:4">
      <c r="A8019">
        <v>45541</v>
      </c>
      <c r="B8019" t="s">
        <v>8787</v>
      </c>
      <c r="C8019" t="s">
        <v>8788</v>
      </c>
      <c r="D8019" t="s">
        <v>34465</v>
      </c>
    </row>
    <row r="8020" spans="1:4">
      <c r="A8020">
        <v>44462</v>
      </c>
      <c r="B8020" t="s">
        <v>12001</v>
      </c>
      <c r="C8020" t="s">
        <v>12002</v>
      </c>
      <c r="D8020" t="s">
        <v>34465</v>
      </c>
    </row>
    <row r="8021" spans="1:4">
      <c r="A8021">
        <v>24068</v>
      </c>
      <c r="B8021" t="s">
        <v>17909</v>
      </c>
      <c r="C8021" t="s">
        <v>17910</v>
      </c>
      <c r="D8021" t="s">
        <v>34465</v>
      </c>
    </row>
    <row r="8022" spans="1:4">
      <c r="A8022">
        <v>41674</v>
      </c>
      <c r="B8022" t="s">
        <v>25667</v>
      </c>
      <c r="C8022" t="s">
        <v>25668</v>
      </c>
      <c r="D8022" t="s">
        <v>34465</v>
      </c>
    </row>
    <row r="8023" spans="1:4">
      <c r="A8023">
        <v>27855</v>
      </c>
      <c r="B8023" t="s">
        <v>2902</v>
      </c>
      <c r="C8023" t="s">
        <v>2903</v>
      </c>
      <c r="D8023" t="s">
        <v>34465</v>
      </c>
    </row>
    <row r="8024" spans="1:4">
      <c r="A8024">
        <v>20188</v>
      </c>
      <c r="B8024" t="s">
        <v>24924</v>
      </c>
      <c r="C8024" t="s">
        <v>24925</v>
      </c>
      <c r="D8024" t="s">
        <v>34465</v>
      </c>
    </row>
    <row r="8025" spans="1:4">
      <c r="A8025">
        <v>30879</v>
      </c>
      <c r="B8025" t="s">
        <v>3308</v>
      </c>
      <c r="C8025" t="s">
        <v>3309</v>
      </c>
      <c r="D8025" t="s">
        <v>34465</v>
      </c>
    </row>
    <row r="8026" spans="1:4">
      <c r="A8026">
        <v>27841</v>
      </c>
      <c r="B8026" t="s">
        <v>476</v>
      </c>
      <c r="C8026" t="s">
        <v>477</v>
      </c>
      <c r="D8026" t="s">
        <v>34465</v>
      </c>
    </row>
    <row r="8027" spans="1:4">
      <c r="A8027">
        <v>20873</v>
      </c>
      <c r="B8027" t="s">
        <v>25064</v>
      </c>
      <c r="C8027" t="s">
        <v>25065</v>
      </c>
      <c r="D8027" t="s">
        <v>34465</v>
      </c>
    </row>
    <row r="8028" spans="1:4">
      <c r="A8028">
        <v>13634</v>
      </c>
      <c r="B8028" t="s">
        <v>12465</v>
      </c>
      <c r="C8028" t="s">
        <v>12260</v>
      </c>
      <c r="D8028" t="s">
        <v>34465</v>
      </c>
    </row>
    <row r="8029" spans="1:4">
      <c r="A8029">
        <v>46926</v>
      </c>
      <c r="B8029" t="s">
        <v>9774</v>
      </c>
      <c r="C8029" t="s">
        <v>8742</v>
      </c>
      <c r="D8029" t="s">
        <v>34465</v>
      </c>
    </row>
    <row r="8030" spans="1:4">
      <c r="A8030">
        <v>52031</v>
      </c>
      <c r="B8030" t="s">
        <v>7816</v>
      </c>
      <c r="C8030" t="s">
        <v>7817</v>
      </c>
      <c r="D8030" t="s">
        <v>34465</v>
      </c>
    </row>
    <row r="8031" spans="1:4">
      <c r="A8031">
        <v>41568</v>
      </c>
      <c r="B8031" t="s">
        <v>25153</v>
      </c>
      <c r="C8031" t="s">
        <v>25154</v>
      </c>
      <c r="D8031" t="s">
        <v>34465</v>
      </c>
    </row>
    <row r="8032" spans="1:4">
      <c r="A8032">
        <v>51886</v>
      </c>
      <c r="B8032" t="s">
        <v>6985</v>
      </c>
      <c r="C8032" t="s">
        <v>6986</v>
      </c>
      <c r="D8032" t="s">
        <v>34465</v>
      </c>
    </row>
    <row r="8033" spans="1:4">
      <c r="A8033">
        <v>41388</v>
      </c>
      <c r="B8033" t="s">
        <v>8606</v>
      </c>
      <c r="C8033" t="s">
        <v>8607</v>
      </c>
      <c r="D8033" t="s">
        <v>34465</v>
      </c>
    </row>
    <row r="8034" spans="1:4">
      <c r="A8034">
        <v>7963</v>
      </c>
      <c r="B8034" t="s">
        <v>4534</v>
      </c>
      <c r="C8034" t="s">
        <v>4535</v>
      </c>
      <c r="D8034" t="s">
        <v>34465</v>
      </c>
    </row>
    <row r="8035" spans="1:4">
      <c r="A8035">
        <v>28686</v>
      </c>
      <c r="B8035" t="s">
        <v>542</v>
      </c>
      <c r="C8035" t="s">
        <v>543</v>
      </c>
      <c r="D8035" t="s">
        <v>34465</v>
      </c>
    </row>
    <row r="8036" spans="1:4">
      <c r="A8036">
        <v>44119</v>
      </c>
      <c r="B8036" t="s">
        <v>10364</v>
      </c>
      <c r="C8036" t="s">
        <v>10365</v>
      </c>
      <c r="D8036" t="s">
        <v>34465</v>
      </c>
    </row>
    <row r="8037" spans="1:4">
      <c r="A8037">
        <v>49592</v>
      </c>
      <c r="B8037" t="s">
        <v>4742</v>
      </c>
      <c r="C8037" t="s">
        <v>4743</v>
      </c>
      <c r="D8037" t="s">
        <v>34465</v>
      </c>
    </row>
    <row r="8038" spans="1:4">
      <c r="A8038">
        <v>44620</v>
      </c>
      <c r="B8038" t="s">
        <v>11665</v>
      </c>
      <c r="C8038" t="s">
        <v>11666</v>
      </c>
      <c r="D8038" t="s">
        <v>34465</v>
      </c>
    </row>
    <row r="8039" spans="1:4">
      <c r="A8039">
        <v>28006</v>
      </c>
      <c r="B8039" t="s">
        <v>280</v>
      </c>
      <c r="C8039" t="s">
        <v>281</v>
      </c>
      <c r="D8039" t="s">
        <v>34465</v>
      </c>
    </row>
    <row r="8040" spans="1:4">
      <c r="A8040">
        <v>52052</v>
      </c>
      <c r="B8040" t="s">
        <v>7840</v>
      </c>
      <c r="C8040" t="s">
        <v>7841</v>
      </c>
      <c r="D8040" t="s">
        <v>34465</v>
      </c>
    </row>
    <row r="8041" spans="1:4">
      <c r="A8041">
        <v>52067</v>
      </c>
      <c r="B8041" t="s">
        <v>7866</v>
      </c>
      <c r="C8041" t="s">
        <v>7867</v>
      </c>
      <c r="D8041" t="s">
        <v>34465</v>
      </c>
    </row>
    <row r="8042" spans="1:4">
      <c r="A8042">
        <v>30534</v>
      </c>
      <c r="B8042" t="s">
        <v>2045</v>
      </c>
      <c r="C8042" t="s">
        <v>2046</v>
      </c>
      <c r="D8042" t="s">
        <v>34465</v>
      </c>
    </row>
    <row r="8043" spans="1:4">
      <c r="A8043">
        <v>43348</v>
      </c>
      <c r="B8043" t="s">
        <v>8833</v>
      </c>
      <c r="C8043" t="s">
        <v>8834</v>
      </c>
      <c r="D8043" t="s">
        <v>34465</v>
      </c>
    </row>
    <row r="8044" spans="1:4">
      <c r="A8044">
        <v>30102</v>
      </c>
      <c r="B8044" t="s">
        <v>5120</v>
      </c>
      <c r="C8044" t="s">
        <v>5121</v>
      </c>
      <c r="D8044" t="s">
        <v>34465</v>
      </c>
    </row>
    <row r="8045" spans="1:4">
      <c r="A8045">
        <v>30614</v>
      </c>
      <c r="B8045" t="s">
        <v>1432</v>
      </c>
      <c r="C8045" t="s">
        <v>1433</v>
      </c>
      <c r="D8045" t="s">
        <v>34466</v>
      </c>
    </row>
    <row r="8046" spans="1:4">
      <c r="A8046">
        <v>29012</v>
      </c>
      <c r="B8046" t="s">
        <v>4968</v>
      </c>
      <c r="C8046" t="s">
        <v>4969</v>
      </c>
      <c r="D8046" t="s">
        <v>34465</v>
      </c>
    </row>
    <row r="8047" spans="1:4">
      <c r="A8047">
        <v>31342</v>
      </c>
      <c r="B8047" t="s">
        <v>5162</v>
      </c>
      <c r="C8047" t="s">
        <v>5163</v>
      </c>
      <c r="D8047" t="s">
        <v>34465</v>
      </c>
    </row>
    <row r="8048" spans="1:4">
      <c r="A8048">
        <v>28068</v>
      </c>
      <c r="B8048" t="s">
        <v>2926</v>
      </c>
      <c r="C8048" t="s">
        <v>2927</v>
      </c>
      <c r="D8048" t="s">
        <v>34465</v>
      </c>
    </row>
    <row r="8049" spans="1:4">
      <c r="A8049">
        <v>27762</v>
      </c>
      <c r="B8049" t="s">
        <v>4905</v>
      </c>
      <c r="C8049" t="s">
        <v>4906</v>
      </c>
      <c r="D8049" t="s">
        <v>34465</v>
      </c>
    </row>
    <row r="8050" spans="1:4">
      <c r="A8050">
        <v>49659</v>
      </c>
      <c r="B8050" t="s">
        <v>11748</v>
      </c>
      <c r="C8050" t="s">
        <v>11749</v>
      </c>
      <c r="D8050" t="s">
        <v>34465</v>
      </c>
    </row>
    <row r="8051" spans="1:4">
      <c r="A8051">
        <v>7736</v>
      </c>
      <c r="B8051" t="s">
        <v>6421</v>
      </c>
      <c r="C8051" t="s">
        <v>5077</v>
      </c>
      <c r="D8051" t="s">
        <v>34465</v>
      </c>
    </row>
    <row r="8052" spans="1:4">
      <c r="A8052">
        <v>18355</v>
      </c>
      <c r="B8052" t="s">
        <v>10232</v>
      </c>
      <c r="C8052" t="s">
        <v>10233</v>
      </c>
      <c r="D8052" t="s">
        <v>34465</v>
      </c>
    </row>
    <row r="8053" spans="1:4">
      <c r="A8053">
        <v>46806</v>
      </c>
      <c r="B8053" t="s">
        <v>9211</v>
      </c>
      <c r="C8053" t="s">
        <v>9212</v>
      </c>
      <c r="D8053" t="s">
        <v>34465</v>
      </c>
    </row>
    <row r="8054" spans="1:4">
      <c r="A8054">
        <v>7699</v>
      </c>
      <c r="B8054" t="s">
        <v>4488</v>
      </c>
      <c r="C8054" t="s">
        <v>4489</v>
      </c>
      <c r="D8054" t="s">
        <v>34465</v>
      </c>
    </row>
    <row r="8055" spans="1:4">
      <c r="A8055">
        <v>22252</v>
      </c>
      <c r="B8055" t="s">
        <v>23437</v>
      </c>
      <c r="C8055" t="s">
        <v>23438</v>
      </c>
      <c r="D8055" t="s">
        <v>34465</v>
      </c>
    </row>
    <row r="8056" spans="1:4">
      <c r="A8056">
        <v>29414</v>
      </c>
      <c r="B8056" t="s">
        <v>4724</v>
      </c>
      <c r="C8056" t="s">
        <v>4725</v>
      </c>
      <c r="D8056" t="s">
        <v>34465</v>
      </c>
    </row>
    <row r="8057" spans="1:4">
      <c r="A8057">
        <v>47662</v>
      </c>
      <c r="B8057" t="s">
        <v>9636</v>
      </c>
      <c r="C8057" t="s">
        <v>9637</v>
      </c>
      <c r="D8057" t="s">
        <v>34465</v>
      </c>
    </row>
    <row r="8058" spans="1:4">
      <c r="A8058">
        <v>28356</v>
      </c>
      <c r="B8058" t="s">
        <v>5086</v>
      </c>
      <c r="C8058" t="s">
        <v>5087</v>
      </c>
      <c r="D8058" t="s">
        <v>34465</v>
      </c>
    </row>
    <row r="8059" spans="1:4">
      <c r="A8059">
        <v>48090</v>
      </c>
      <c r="B8059" t="s">
        <v>9434</v>
      </c>
      <c r="C8059" t="s">
        <v>9435</v>
      </c>
      <c r="D8059" t="s">
        <v>34465</v>
      </c>
    </row>
    <row r="8060" spans="1:4">
      <c r="A8060">
        <v>27925</v>
      </c>
      <c r="B8060" t="s">
        <v>6872</v>
      </c>
      <c r="C8060" t="s">
        <v>6873</v>
      </c>
      <c r="D8060" t="s">
        <v>34465</v>
      </c>
    </row>
    <row r="8061" spans="1:4">
      <c r="A8061">
        <v>23515</v>
      </c>
      <c r="B8061" t="s">
        <v>17807</v>
      </c>
      <c r="C8061" t="s">
        <v>17808</v>
      </c>
      <c r="D8061" t="s">
        <v>34465</v>
      </c>
    </row>
    <row r="8062" spans="1:4">
      <c r="A8062">
        <v>47501</v>
      </c>
      <c r="B8062" t="s">
        <v>9459</v>
      </c>
      <c r="C8062" t="s">
        <v>9460</v>
      </c>
      <c r="D8062" t="s">
        <v>34465</v>
      </c>
    </row>
    <row r="8063" spans="1:4">
      <c r="A8063">
        <v>40995</v>
      </c>
      <c r="B8063" t="s">
        <v>8634</v>
      </c>
      <c r="C8063" t="s">
        <v>8635</v>
      </c>
      <c r="D8063" t="s">
        <v>34465</v>
      </c>
    </row>
    <row r="8064" spans="1:4">
      <c r="A8064">
        <v>41874</v>
      </c>
      <c r="B8064" t="s">
        <v>11558</v>
      </c>
      <c r="C8064" t="s">
        <v>11559</v>
      </c>
      <c r="D8064" t="s">
        <v>34465</v>
      </c>
    </row>
    <row r="8065" spans="1:4">
      <c r="A8065">
        <v>31556</v>
      </c>
      <c r="B8065" t="s">
        <v>5672</v>
      </c>
      <c r="C8065" t="s">
        <v>5673</v>
      </c>
      <c r="D8065" t="s">
        <v>34465</v>
      </c>
    </row>
    <row r="8066" spans="1:4">
      <c r="A8066">
        <v>44148</v>
      </c>
      <c r="B8066" t="s">
        <v>10447</v>
      </c>
      <c r="C8066" t="s">
        <v>9898</v>
      </c>
      <c r="D8066" t="s">
        <v>34465</v>
      </c>
    </row>
    <row r="8067" spans="1:4">
      <c r="A8067">
        <v>45472</v>
      </c>
      <c r="B8067" t="s">
        <v>8906</v>
      </c>
      <c r="C8067" t="s">
        <v>8907</v>
      </c>
      <c r="D8067" t="s">
        <v>34465</v>
      </c>
    </row>
    <row r="8068" spans="1:4">
      <c r="A8068">
        <v>52064</v>
      </c>
      <c r="B8068" t="s">
        <v>7860</v>
      </c>
      <c r="C8068" t="s">
        <v>7861</v>
      </c>
      <c r="D8068" t="s">
        <v>34465</v>
      </c>
    </row>
    <row r="8069" spans="1:4">
      <c r="A8069">
        <v>43722</v>
      </c>
      <c r="B8069" t="s">
        <v>10260</v>
      </c>
      <c r="C8069" t="s">
        <v>10261</v>
      </c>
      <c r="D8069" t="s">
        <v>34465</v>
      </c>
    </row>
    <row r="8070" spans="1:4">
      <c r="A8070">
        <v>52024</v>
      </c>
      <c r="B8070" t="s">
        <v>7806</v>
      </c>
      <c r="C8070" t="s">
        <v>7807</v>
      </c>
      <c r="D8070" t="s">
        <v>34465</v>
      </c>
    </row>
    <row r="8071" spans="1:4">
      <c r="A8071">
        <v>5</v>
      </c>
      <c r="B8071" t="s">
        <v>25074</v>
      </c>
      <c r="C8071" t="s">
        <v>25075</v>
      </c>
      <c r="D8071" t="s">
        <v>34465</v>
      </c>
    </row>
    <row r="8072" spans="1:4">
      <c r="A8072">
        <v>52526</v>
      </c>
      <c r="B8072" t="s">
        <v>3930</v>
      </c>
      <c r="C8072" t="s">
        <v>3931</v>
      </c>
      <c r="D8072" t="s">
        <v>34465</v>
      </c>
    </row>
    <row r="8073" spans="1:4">
      <c r="A8073">
        <v>2165</v>
      </c>
      <c r="B8073" t="s">
        <v>27037</v>
      </c>
      <c r="C8073" t="s">
        <v>17402</v>
      </c>
      <c r="D8073" t="s">
        <v>34465</v>
      </c>
    </row>
    <row r="8074" spans="1:4">
      <c r="A8074">
        <v>28009</v>
      </c>
      <c r="B8074" t="s">
        <v>2691</v>
      </c>
      <c r="C8074" t="s">
        <v>2692</v>
      </c>
      <c r="D8074" t="s">
        <v>34465</v>
      </c>
    </row>
    <row r="8075" spans="1:4">
      <c r="A8075">
        <v>48581</v>
      </c>
      <c r="B8075" t="s">
        <v>9843</v>
      </c>
      <c r="C8075" t="s">
        <v>9844</v>
      </c>
      <c r="D8075" t="s">
        <v>34465</v>
      </c>
    </row>
    <row r="8076" spans="1:4">
      <c r="A8076">
        <v>24303</v>
      </c>
      <c r="B8076" t="s">
        <v>25700</v>
      </c>
      <c r="C8076" t="s">
        <v>25701</v>
      </c>
      <c r="D8076" t="s">
        <v>34465</v>
      </c>
    </row>
    <row r="8077" spans="1:4">
      <c r="A8077">
        <v>47374</v>
      </c>
      <c r="B8077" t="s">
        <v>9713</v>
      </c>
      <c r="C8077" t="s">
        <v>9714</v>
      </c>
      <c r="D8077" t="s">
        <v>34465</v>
      </c>
    </row>
    <row r="8078" spans="1:4">
      <c r="A8078">
        <v>28862</v>
      </c>
      <c r="B8078" t="s">
        <v>562</v>
      </c>
      <c r="C8078" t="s">
        <v>563</v>
      </c>
      <c r="D8078" t="s">
        <v>34465</v>
      </c>
    </row>
    <row r="8079" spans="1:4">
      <c r="A8079">
        <v>45444</v>
      </c>
      <c r="B8079" t="s">
        <v>8773</v>
      </c>
      <c r="C8079" t="s">
        <v>8774</v>
      </c>
      <c r="D8079" t="s">
        <v>34465</v>
      </c>
    </row>
    <row r="8080" spans="1:4">
      <c r="A8080">
        <v>3762</v>
      </c>
      <c r="B8080" t="s">
        <v>21404</v>
      </c>
      <c r="C8080" t="s">
        <v>21405</v>
      </c>
      <c r="D8080" t="s">
        <v>34465</v>
      </c>
    </row>
    <row r="8081" spans="1:4">
      <c r="A8081">
        <v>31709</v>
      </c>
      <c r="B8081" t="s">
        <v>5234</v>
      </c>
      <c r="C8081" t="s">
        <v>5235</v>
      </c>
      <c r="D8081" t="s">
        <v>34465</v>
      </c>
    </row>
    <row r="8082" spans="1:4">
      <c r="A8082">
        <v>45283</v>
      </c>
      <c r="B8082" t="s">
        <v>9023</v>
      </c>
      <c r="C8082" t="s">
        <v>9024</v>
      </c>
      <c r="D8082" t="s">
        <v>34465</v>
      </c>
    </row>
    <row r="8083" spans="1:4">
      <c r="A8083">
        <v>41345</v>
      </c>
      <c r="B8083" t="s">
        <v>8673</v>
      </c>
      <c r="C8083" t="s">
        <v>8674</v>
      </c>
      <c r="D8083" t="s">
        <v>34465</v>
      </c>
    </row>
    <row r="8084" spans="1:4">
      <c r="A8084">
        <v>41344</v>
      </c>
      <c r="B8084" t="s">
        <v>8672</v>
      </c>
      <c r="C8084" t="s">
        <v>261</v>
      </c>
      <c r="D8084" t="s">
        <v>34465</v>
      </c>
    </row>
    <row r="8085" spans="1:4">
      <c r="A8085">
        <v>47909</v>
      </c>
      <c r="B8085" t="s">
        <v>9360</v>
      </c>
      <c r="C8085" t="s">
        <v>9361</v>
      </c>
      <c r="D8085" t="s">
        <v>34465</v>
      </c>
    </row>
    <row r="8086" spans="1:4">
      <c r="A8086">
        <v>43133</v>
      </c>
      <c r="B8086" t="s">
        <v>11930</v>
      </c>
      <c r="C8086" t="s">
        <v>11931</v>
      </c>
      <c r="D8086" t="s">
        <v>34465</v>
      </c>
    </row>
    <row r="8087" spans="1:4">
      <c r="A8087">
        <v>24191</v>
      </c>
      <c r="B8087" t="s">
        <v>17938</v>
      </c>
      <c r="C8087" t="s">
        <v>17626</v>
      </c>
      <c r="D8087" t="s">
        <v>34465</v>
      </c>
    </row>
    <row r="8088" spans="1:4">
      <c r="A8088">
        <v>5136</v>
      </c>
      <c r="B8088" t="s">
        <v>16340</v>
      </c>
      <c r="C8088" t="s">
        <v>16341</v>
      </c>
      <c r="D8088" t="s">
        <v>34465</v>
      </c>
    </row>
    <row r="8089" spans="1:4">
      <c r="A8089">
        <v>49719</v>
      </c>
      <c r="B8089" t="s">
        <v>9510</v>
      </c>
      <c r="C8089" t="s">
        <v>9511</v>
      </c>
      <c r="D8089" t="s">
        <v>34465</v>
      </c>
    </row>
    <row r="8090" spans="1:4">
      <c r="A8090">
        <v>30240</v>
      </c>
      <c r="B8090" t="s">
        <v>5014</v>
      </c>
      <c r="C8090" t="s">
        <v>5015</v>
      </c>
      <c r="D8090" t="s">
        <v>34465</v>
      </c>
    </row>
    <row r="8091" spans="1:4">
      <c r="A8091">
        <v>30356</v>
      </c>
      <c r="B8091" t="s">
        <v>815</v>
      </c>
      <c r="C8091" t="s">
        <v>816</v>
      </c>
      <c r="D8091" t="s">
        <v>34465</v>
      </c>
    </row>
    <row r="8092" spans="1:4">
      <c r="A8092">
        <v>17511</v>
      </c>
      <c r="B8092" t="s">
        <v>9257</v>
      </c>
      <c r="C8092" t="s">
        <v>9258</v>
      </c>
      <c r="D8092" t="s">
        <v>34465</v>
      </c>
    </row>
    <row r="8093" spans="1:4">
      <c r="A8093">
        <v>51953</v>
      </c>
      <c r="B8093" t="s">
        <v>7097</v>
      </c>
      <c r="C8093" t="s">
        <v>7098</v>
      </c>
      <c r="D8093" t="s">
        <v>34465</v>
      </c>
    </row>
    <row r="8094" spans="1:4">
      <c r="A8094">
        <v>43574</v>
      </c>
      <c r="B8094" t="s">
        <v>8863</v>
      </c>
      <c r="C8094" t="s">
        <v>8864</v>
      </c>
      <c r="D8094" t="s">
        <v>34465</v>
      </c>
    </row>
    <row r="8095" spans="1:4">
      <c r="A8095">
        <v>29873</v>
      </c>
      <c r="B8095" t="s">
        <v>4730</v>
      </c>
      <c r="C8095" t="s">
        <v>4731</v>
      </c>
      <c r="D8095" t="s">
        <v>34465</v>
      </c>
    </row>
    <row r="8096" spans="1:4">
      <c r="A8096">
        <v>21991</v>
      </c>
      <c r="B8096" t="s">
        <v>25088</v>
      </c>
      <c r="C8096" t="s">
        <v>25089</v>
      </c>
      <c r="D8096" t="s">
        <v>34465</v>
      </c>
    </row>
    <row r="8097" spans="1:4">
      <c r="A8097">
        <v>18592</v>
      </c>
      <c r="B8097" t="s">
        <v>9112</v>
      </c>
      <c r="C8097" t="s">
        <v>9113</v>
      </c>
      <c r="D8097" t="s">
        <v>34465</v>
      </c>
    </row>
    <row r="8098" spans="1:4">
      <c r="A8098">
        <v>29367</v>
      </c>
      <c r="B8098" t="s">
        <v>6360</v>
      </c>
      <c r="C8098" t="s">
        <v>6361</v>
      </c>
      <c r="D8098" t="s">
        <v>34465</v>
      </c>
    </row>
    <row r="8099" spans="1:4">
      <c r="A8099">
        <v>29578</v>
      </c>
      <c r="B8099" t="s">
        <v>630</v>
      </c>
      <c r="C8099" t="s">
        <v>631</v>
      </c>
      <c r="D8099" t="s">
        <v>34465</v>
      </c>
    </row>
    <row r="8100" spans="1:4">
      <c r="A8100">
        <v>271</v>
      </c>
      <c r="B8100" t="s">
        <v>27294</v>
      </c>
      <c r="C8100" t="s">
        <v>27295</v>
      </c>
      <c r="D8100" t="s">
        <v>34466</v>
      </c>
    </row>
    <row r="8101" spans="1:4">
      <c r="A8101">
        <v>29863</v>
      </c>
      <c r="B8101" t="s">
        <v>1068</v>
      </c>
      <c r="C8101" t="s">
        <v>1069</v>
      </c>
      <c r="D8101" t="s">
        <v>34465</v>
      </c>
    </row>
    <row r="8102" spans="1:4">
      <c r="A8102">
        <v>41257</v>
      </c>
      <c r="B8102" t="s">
        <v>8646</v>
      </c>
      <c r="C8102" t="s">
        <v>8647</v>
      </c>
      <c r="D8102" t="s">
        <v>34465</v>
      </c>
    </row>
    <row r="8103" spans="1:4">
      <c r="A8103">
        <v>31259</v>
      </c>
      <c r="B8103" t="s">
        <v>5034</v>
      </c>
      <c r="C8103" t="s">
        <v>5035</v>
      </c>
      <c r="D8103" t="s">
        <v>34465</v>
      </c>
    </row>
    <row r="8104" spans="1:4">
      <c r="A8104">
        <v>47174</v>
      </c>
      <c r="B8104" t="s">
        <v>9298</v>
      </c>
      <c r="C8104" t="s">
        <v>9299</v>
      </c>
      <c r="D8104" t="s">
        <v>34465</v>
      </c>
    </row>
    <row r="8105" spans="1:4">
      <c r="A8105">
        <v>29255</v>
      </c>
      <c r="B8105" t="s">
        <v>3088</v>
      </c>
      <c r="C8105" t="s">
        <v>3089</v>
      </c>
      <c r="D8105" t="s">
        <v>34465</v>
      </c>
    </row>
    <row r="8106" spans="1:4">
      <c r="A8106">
        <v>20103</v>
      </c>
      <c r="B8106" t="s">
        <v>9959</v>
      </c>
      <c r="C8106" t="s">
        <v>9960</v>
      </c>
      <c r="D8106" t="s">
        <v>34465</v>
      </c>
    </row>
    <row r="8107" spans="1:4">
      <c r="A8107">
        <v>17378</v>
      </c>
      <c r="B8107" t="s">
        <v>9963</v>
      </c>
      <c r="C8107" t="s">
        <v>9964</v>
      </c>
      <c r="D8107" t="s">
        <v>34465</v>
      </c>
    </row>
    <row r="8108" spans="1:4">
      <c r="A8108">
        <v>28425</v>
      </c>
      <c r="B8108" t="s">
        <v>4797</v>
      </c>
      <c r="C8108" t="s">
        <v>4798</v>
      </c>
      <c r="D8108" t="s">
        <v>34465</v>
      </c>
    </row>
    <row r="8109" spans="1:4">
      <c r="A8109">
        <v>30138</v>
      </c>
      <c r="B8109" t="s">
        <v>5126</v>
      </c>
      <c r="C8109" t="s">
        <v>5127</v>
      </c>
      <c r="D8109" t="s">
        <v>34465</v>
      </c>
    </row>
    <row r="8110" spans="1:4">
      <c r="A8110">
        <v>43570</v>
      </c>
      <c r="B8110" t="s">
        <v>9082</v>
      </c>
      <c r="C8110" t="s">
        <v>9083</v>
      </c>
      <c r="D8110" t="s">
        <v>34465</v>
      </c>
    </row>
    <row r="8111" spans="1:4">
      <c r="A8111">
        <v>29454</v>
      </c>
      <c r="B8111" t="s">
        <v>4839</v>
      </c>
      <c r="C8111" t="s">
        <v>4840</v>
      </c>
      <c r="D8111" t="s">
        <v>34465</v>
      </c>
    </row>
    <row r="8112" spans="1:4">
      <c r="A8112">
        <v>29270</v>
      </c>
      <c r="B8112" t="s">
        <v>578</v>
      </c>
      <c r="C8112" t="s">
        <v>579</v>
      </c>
      <c r="D8112" t="s">
        <v>34465</v>
      </c>
    </row>
    <row r="8113" spans="1:4">
      <c r="A8113">
        <v>49712</v>
      </c>
      <c r="B8113" t="s">
        <v>9108</v>
      </c>
      <c r="C8113" t="s">
        <v>9109</v>
      </c>
      <c r="D8113" t="s">
        <v>34465</v>
      </c>
    </row>
    <row r="8114" spans="1:4">
      <c r="A8114">
        <v>43429</v>
      </c>
      <c r="B8114" t="s">
        <v>9063</v>
      </c>
      <c r="C8114" t="s">
        <v>9064</v>
      </c>
      <c r="D8114" t="s">
        <v>34466</v>
      </c>
    </row>
    <row r="8115" spans="1:4">
      <c r="A8115">
        <v>28870</v>
      </c>
      <c r="B8115" t="s">
        <v>4821</v>
      </c>
      <c r="C8115" t="s">
        <v>4822</v>
      </c>
      <c r="D8115" t="s">
        <v>34465</v>
      </c>
    </row>
    <row r="8116" spans="1:4">
      <c r="A8116">
        <v>27662</v>
      </c>
      <c r="B8116" t="s">
        <v>7880</v>
      </c>
      <c r="C8116" t="s">
        <v>7881</v>
      </c>
      <c r="D8116" t="s">
        <v>34465</v>
      </c>
    </row>
    <row r="8117" spans="1:4">
      <c r="A8117">
        <v>52045</v>
      </c>
      <c r="B8117" t="s">
        <v>7834</v>
      </c>
      <c r="C8117" t="s">
        <v>7835</v>
      </c>
      <c r="D8117" t="s">
        <v>34465</v>
      </c>
    </row>
    <row r="8118" spans="1:4">
      <c r="A8118">
        <v>47916</v>
      </c>
      <c r="B8118" t="s">
        <v>9733</v>
      </c>
      <c r="C8118" t="s">
        <v>9734</v>
      </c>
      <c r="D8118" t="s">
        <v>34465</v>
      </c>
    </row>
    <row r="8119" spans="1:4">
      <c r="A8119">
        <v>52047</v>
      </c>
      <c r="B8119" t="s">
        <v>7838</v>
      </c>
      <c r="C8119" t="s">
        <v>7839</v>
      </c>
      <c r="D8119" t="s">
        <v>34465</v>
      </c>
    </row>
    <row r="8120" spans="1:4">
      <c r="A8120">
        <v>17763</v>
      </c>
      <c r="B8120" t="s">
        <v>10228</v>
      </c>
      <c r="C8120" t="s">
        <v>10229</v>
      </c>
      <c r="D8120" t="s">
        <v>34465</v>
      </c>
    </row>
    <row r="8121" spans="1:4">
      <c r="A8121">
        <v>7860</v>
      </c>
      <c r="B8121" t="s">
        <v>6432</v>
      </c>
      <c r="C8121" t="s">
        <v>6433</v>
      </c>
      <c r="D8121" t="s">
        <v>34465</v>
      </c>
    </row>
    <row r="8122" spans="1:4">
      <c r="A8122">
        <v>51854</v>
      </c>
      <c r="B8122" t="s">
        <v>6935</v>
      </c>
      <c r="C8122" t="s">
        <v>6936</v>
      </c>
      <c r="D8122" t="s">
        <v>34465</v>
      </c>
    </row>
    <row r="8123" spans="1:4">
      <c r="A8123">
        <v>41290</v>
      </c>
      <c r="B8123" t="s">
        <v>8660</v>
      </c>
      <c r="C8123" t="s">
        <v>8661</v>
      </c>
      <c r="D8123" t="s">
        <v>34465</v>
      </c>
    </row>
    <row r="8124" spans="1:4">
      <c r="A8124">
        <v>30243</v>
      </c>
      <c r="B8124" t="s">
        <v>5016</v>
      </c>
      <c r="C8124" t="s">
        <v>5017</v>
      </c>
      <c r="D8124" t="s">
        <v>34465</v>
      </c>
    </row>
    <row r="8125" spans="1:4">
      <c r="A8125">
        <v>29087</v>
      </c>
      <c r="B8125" t="s">
        <v>6453</v>
      </c>
      <c r="C8125" t="s">
        <v>6454</v>
      </c>
      <c r="D8125" t="s">
        <v>34465</v>
      </c>
    </row>
    <row r="8126" spans="1:4">
      <c r="A8126">
        <v>31133</v>
      </c>
      <c r="B8126" t="s">
        <v>5493</v>
      </c>
      <c r="C8126" t="s">
        <v>5494</v>
      </c>
      <c r="D8126" t="s">
        <v>34465</v>
      </c>
    </row>
    <row r="8127" spans="1:4">
      <c r="A8127">
        <v>42087</v>
      </c>
      <c r="B8127" t="s">
        <v>11805</v>
      </c>
      <c r="C8127" t="s">
        <v>11806</v>
      </c>
      <c r="D8127" t="s">
        <v>34465</v>
      </c>
    </row>
    <row r="8128" spans="1:4">
      <c r="A8128">
        <v>43276</v>
      </c>
      <c r="B8128" t="s">
        <v>8809</v>
      </c>
      <c r="C8128" t="s">
        <v>8810</v>
      </c>
      <c r="D8128" t="s">
        <v>34465</v>
      </c>
    </row>
    <row r="8129" spans="1:4">
      <c r="A8129">
        <v>18008</v>
      </c>
      <c r="B8129" t="s">
        <v>9260</v>
      </c>
      <c r="C8129" t="s">
        <v>9261</v>
      </c>
      <c r="D8129" t="s">
        <v>34465</v>
      </c>
    </row>
    <row r="8130" spans="1:4">
      <c r="A8130">
        <v>28053</v>
      </c>
      <c r="B8130" t="s">
        <v>1570</v>
      </c>
      <c r="C8130" t="s">
        <v>1571</v>
      </c>
      <c r="D8130" t="s">
        <v>34466</v>
      </c>
    </row>
    <row r="8131" spans="1:4">
      <c r="A8131">
        <v>23216</v>
      </c>
      <c r="B8131" t="s">
        <v>17661</v>
      </c>
      <c r="C8131" t="s">
        <v>17662</v>
      </c>
      <c r="D8131" t="s">
        <v>34465</v>
      </c>
    </row>
    <row r="8132" spans="1:4">
      <c r="A8132">
        <v>28512</v>
      </c>
      <c r="B8132" t="s">
        <v>4805</v>
      </c>
      <c r="C8132" t="s">
        <v>4806</v>
      </c>
      <c r="D8132" t="s">
        <v>34465</v>
      </c>
    </row>
    <row r="8133" spans="1:4">
      <c r="A8133">
        <v>44004</v>
      </c>
      <c r="B8133" t="s">
        <v>10423</v>
      </c>
      <c r="C8133" t="s">
        <v>5795</v>
      </c>
      <c r="D8133" t="s">
        <v>34465</v>
      </c>
    </row>
    <row r="8134" spans="1:4">
      <c r="A8134">
        <v>18388</v>
      </c>
      <c r="B8134" t="s">
        <v>9506</v>
      </c>
      <c r="C8134" t="s">
        <v>9507</v>
      </c>
      <c r="D8134" t="s">
        <v>34465</v>
      </c>
    </row>
    <row r="8135" spans="1:4">
      <c r="A8135">
        <v>30971</v>
      </c>
      <c r="B8135" t="s">
        <v>2079</v>
      </c>
      <c r="C8135" t="s">
        <v>2080</v>
      </c>
      <c r="D8135" t="s">
        <v>34465</v>
      </c>
    </row>
    <row r="8136" spans="1:4">
      <c r="A8136">
        <v>48209</v>
      </c>
      <c r="B8136" t="s">
        <v>9386</v>
      </c>
      <c r="C8136" t="s">
        <v>9387</v>
      </c>
      <c r="D8136" t="s">
        <v>34465</v>
      </c>
    </row>
    <row r="8137" spans="1:4">
      <c r="A8137">
        <v>48161</v>
      </c>
      <c r="B8137" t="s">
        <v>9821</v>
      </c>
      <c r="C8137" t="s">
        <v>9822</v>
      </c>
      <c r="D8137" t="s">
        <v>34465</v>
      </c>
    </row>
    <row r="8138" spans="1:4">
      <c r="A8138">
        <v>51903</v>
      </c>
      <c r="B8138" t="s">
        <v>7011</v>
      </c>
      <c r="C8138" t="s">
        <v>7012</v>
      </c>
      <c r="D8138" t="s">
        <v>34465</v>
      </c>
    </row>
    <row r="8139" spans="1:4">
      <c r="A8139">
        <v>47288</v>
      </c>
      <c r="B8139" t="s">
        <v>9310</v>
      </c>
      <c r="C8139" t="s">
        <v>9311</v>
      </c>
      <c r="D8139" t="s">
        <v>34465</v>
      </c>
    </row>
    <row r="8140" spans="1:4">
      <c r="A8140">
        <v>29426</v>
      </c>
      <c r="B8140" t="s">
        <v>7693</v>
      </c>
      <c r="C8140" t="s">
        <v>7694</v>
      </c>
      <c r="D8140" t="s">
        <v>34465</v>
      </c>
    </row>
    <row r="8141" spans="1:4">
      <c r="A8141">
        <v>30261</v>
      </c>
      <c r="B8141" t="s">
        <v>2211</v>
      </c>
      <c r="C8141" t="s">
        <v>2212</v>
      </c>
      <c r="D8141" t="s">
        <v>34465</v>
      </c>
    </row>
    <row r="8142" spans="1:4">
      <c r="A8142">
        <v>46804</v>
      </c>
      <c r="B8142" t="s">
        <v>9765</v>
      </c>
      <c r="C8142" t="s">
        <v>9766</v>
      </c>
      <c r="D8142" t="s">
        <v>34465</v>
      </c>
    </row>
    <row r="8143" spans="1:4">
      <c r="A8143">
        <v>41146</v>
      </c>
      <c r="B8143" t="s">
        <v>8484</v>
      </c>
      <c r="C8143" t="s">
        <v>8485</v>
      </c>
      <c r="D8143" t="s">
        <v>34465</v>
      </c>
    </row>
    <row r="8144" spans="1:4">
      <c r="A8144">
        <v>31636</v>
      </c>
      <c r="B8144" t="s">
        <v>5218</v>
      </c>
      <c r="C8144" t="s">
        <v>5219</v>
      </c>
      <c r="D8144" t="s">
        <v>34465</v>
      </c>
    </row>
    <row r="8145" spans="1:4">
      <c r="A8145">
        <v>51965</v>
      </c>
      <c r="B8145" t="s">
        <v>7111</v>
      </c>
      <c r="C8145" t="s">
        <v>7112</v>
      </c>
      <c r="D8145" t="s">
        <v>34465</v>
      </c>
    </row>
    <row r="8146" spans="1:4">
      <c r="A8146">
        <v>27776</v>
      </c>
      <c r="B8146" t="s">
        <v>2890</v>
      </c>
      <c r="C8146" t="s">
        <v>2891</v>
      </c>
      <c r="D8146" t="s">
        <v>34465</v>
      </c>
    </row>
    <row r="8147" spans="1:4">
      <c r="A8147">
        <v>12942</v>
      </c>
      <c r="B8147" t="s">
        <v>12453</v>
      </c>
      <c r="C8147" t="s">
        <v>12454</v>
      </c>
      <c r="D8147" t="s">
        <v>34465</v>
      </c>
    </row>
    <row r="8148" spans="1:4">
      <c r="A8148">
        <v>17857</v>
      </c>
      <c r="B8148" t="s">
        <v>10191</v>
      </c>
      <c r="C8148" t="s">
        <v>10192</v>
      </c>
      <c r="D8148" t="s">
        <v>34465</v>
      </c>
    </row>
    <row r="8149" spans="1:4">
      <c r="A8149">
        <v>27927</v>
      </c>
      <c r="B8149" t="s">
        <v>6402</v>
      </c>
      <c r="C8149" t="s">
        <v>6403</v>
      </c>
      <c r="D8149" t="s">
        <v>34465</v>
      </c>
    </row>
    <row r="8150" spans="1:4">
      <c r="A8150">
        <v>49730</v>
      </c>
      <c r="B8150" t="s">
        <v>9493</v>
      </c>
      <c r="C8150" t="s">
        <v>9494</v>
      </c>
      <c r="D8150" t="s">
        <v>34465</v>
      </c>
    </row>
    <row r="8151" spans="1:4">
      <c r="A8151">
        <v>51944</v>
      </c>
      <c r="B8151" t="s">
        <v>7077</v>
      </c>
      <c r="C8151" t="s">
        <v>7078</v>
      </c>
      <c r="D8151" t="s">
        <v>34465</v>
      </c>
    </row>
    <row r="8152" spans="1:4">
      <c r="A8152">
        <v>44016</v>
      </c>
      <c r="B8152" t="s">
        <v>10428</v>
      </c>
      <c r="C8152" t="s">
        <v>10429</v>
      </c>
      <c r="D8152" t="s">
        <v>34465</v>
      </c>
    </row>
    <row r="8153" spans="1:4">
      <c r="A8153">
        <v>44115</v>
      </c>
      <c r="B8153" t="s">
        <v>10439</v>
      </c>
      <c r="C8153" t="s">
        <v>10440</v>
      </c>
      <c r="D8153" t="s">
        <v>34465</v>
      </c>
    </row>
    <row r="8154" spans="1:4">
      <c r="A8154">
        <v>52013</v>
      </c>
      <c r="B8154" t="s">
        <v>7178</v>
      </c>
      <c r="C8154" t="s">
        <v>7179</v>
      </c>
      <c r="D8154" t="s">
        <v>34465</v>
      </c>
    </row>
    <row r="8155" spans="1:4">
      <c r="A8155">
        <v>42688</v>
      </c>
      <c r="B8155" t="s">
        <v>11583</v>
      </c>
      <c r="C8155" t="s">
        <v>11584</v>
      </c>
      <c r="D8155" t="s">
        <v>34465</v>
      </c>
    </row>
    <row r="8156" spans="1:4">
      <c r="A8156">
        <v>30543</v>
      </c>
      <c r="B8156" t="s">
        <v>2047</v>
      </c>
      <c r="C8156" t="s">
        <v>2048</v>
      </c>
      <c r="D8156" t="s">
        <v>34465</v>
      </c>
    </row>
    <row r="8157" spans="1:4">
      <c r="A8157">
        <v>33647</v>
      </c>
      <c r="B8157" t="s">
        <v>13187</v>
      </c>
      <c r="C8157" t="s">
        <v>13188</v>
      </c>
      <c r="D8157" t="s">
        <v>34465</v>
      </c>
    </row>
    <row r="8158" spans="1:4">
      <c r="A8158">
        <v>28621</v>
      </c>
      <c r="B8158" t="s">
        <v>3000</v>
      </c>
      <c r="C8158" t="s">
        <v>3001</v>
      </c>
      <c r="D8158" t="s">
        <v>34465</v>
      </c>
    </row>
    <row r="8159" spans="1:4">
      <c r="A8159">
        <v>9156</v>
      </c>
      <c r="B8159" t="s">
        <v>10044</v>
      </c>
      <c r="C8159" t="s">
        <v>10045</v>
      </c>
      <c r="D8159" t="s">
        <v>34465</v>
      </c>
    </row>
    <row r="8160" spans="1:4">
      <c r="A8160">
        <v>18009</v>
      </c>
      <c r="B8160" t="s">
        <v>9262</v>
      </c>
      <c r="C8160" t="s">
        <v>9263</v>
      </c>
      <c r="D8160" t="s">
        <v>34465</v>
      </c>
    </row>
    <row r="8161" spans="1:4">
      <c r="A8161">
        <v>48641</v>
      </c>
      <c r="B8161" t="s">
        <v>9418</v>
      </c>
      <c r="C8161" t="s">
        <v>9419</v>
      </c>
      <c r="D8161" t="s">
        <v>34465</v>
      </c>
    </row>
    <row r="8162" spans="1:4">
      <c r="A8162">
        <v>9146</v>
      </c>
      <c r="B8162" t="s">
        <v>10036</v>
      </c>
      <c r="C8162" t="s">
        <v>10037</v>
      </c>
      <c r="D8162" t="s">
        <v>34465</v>
      </c>
    </row>
    <row r="8163" spans="1:4">
      <c r="A8163">
        <v>9250</v>
      </c>
      <c r="B8163" t="s">
        <v>10117</v>
      </c>
      <c r="C8163" t="s">
        <v>10118</v>
      </c>
      <c r="D8163" t="s">
        <v>34465</v>
      </c>
    </row>
    <row r="8164" spans="1:4">
      <c r="A8164">
        <v>47443</v>
      </c>
      <c r="B8164" t="s">
        <v>9596</v>
      </c>
      <c r="C8164" t="s">
        <v>9597</v>
      </c>
      <c r="D8164" t="s">
        <v>34465</v>
      </c>
    </row>
    <row r="8165" spans="1:4">
      <c r="A8165">
        <v>18023</v>
      </c>
      <c r="B8165" t="s">
        <v>9987</v>
      </c>
      <c r="C8165" t="s">
        <v>9894</v>
      </c>
      <c r="D8165" t="s">
        <v>34465</v>
      </c>
    </row>
    <row r="8166" spans="1:4">
      <c r="A8166">
        <v>51888</v>
      </c>
      <c r="B8166" t="s">
        <v>6989</v>
      </c>
      <c r="C8166" t="s">
        <v>6990</v>
      </c>
      <c r="D8166" t="s">
        <v>34465</v>
      </c>
    </row>
    <row r="8167" spans="1:4">
      <c r="A8167">
        <v>43706</v>
      </c>
      <c r="B8167" t="s">
        <v>10321</v>
      </c>
      <c r="C8167" t="s">
        <v>10322</v>
      </c>
      <c r="D8167" t="s">
        <v>34465</v>
      </c>
    </row>
    <row r="8168" spans="1:4">
      <c r="A8168">
        <v>18303</v>
      </c>
      <c r="B8168" t="s">
        <v>9104</v>
      </c>
      <c r="C8168" t="s">
        <v>9105</v>
      </c>
      <c r="D8168" t="s">
        <v>34465</v>
      </c>
    </row>
    <row r="8169" spans="1:4">
      <c r="A8169">
        <v>43234</v>
      </c>
      <c r="B8169" t="s">
        <v>11879</v>
      </c>
      <c r="C8169" t="s">
        <v>11880</v>
      </c>
      <c r="D8169" t="s">
        <v>34465</v>
      </c>
    </row>
    <row r="8170" spans="1:4">
      <c r="A8170">
        <v>28747</v>
      </c>
      <c r="B8170" t="s">
        <v>6249</v>
      </c>
      <c r="C8170" t="s">
        <v>6250</v>
      </c>
      <c r="D8170" t="s">
        <v>34465</v>
      </c>
    </row>
    <row r="8171" spans="1:4">
      <c r="A8171">
        <v>4887</v>
      </c>
      <c r="B8171" t="s">
        <v>20238</v>
      </c>
      <c r="C8171" t="s">
        <v>3983</v>
      </c>
      <c r="D8171" t="s">
        <v>34465</v>
      </c>
    </row>
    <row r="8172" spans="1:4">
      <c r="A8172">
        <v>44037</v>
      </c>
      <c r="B8172" t="s">
        <v>10348</v>
      </c>
      <c r="C8172" t="s">
        <v>10349</v>
      </c>
      <c r="D8172" t="s">
        <v>34465</v>
      </c>
    </row>
    <row r="8173" spans="1:4">
      <c r="A8173">
        <v>15434</v>
      </c>
      <c r="B8173" t="s">
        <v>9442</v>
      </c>
      <c r="C8173" t="s">
        <v>9443</v>
      </c>
      <c r="D8173" t="s">
        <v>34465</v>
      </c>
    </row>
    <row r="8174" spans="1:4">
      <c r="A8174">
        <v>41237</v>
      </c>
      <c r="B8174" t="s">
        <v>8304</v>
      </c>
      <c r="C8174" t="s">
        <v>8305</v>
      </c>
      <c r="D8174" t="s">
        <v>34465</v>
      </c>
    </row>
    <row r="8175" spans="1:4">
      <c r="A8175">
        <v>31146</v>
      </c>
      <c r="B8175" t="s">
        <v>748</v>
      </c>
      <c r="C8175" t="s">
        <v>749</v>
      </c>
      <c r="D8175" t="s">
        <v>34465</v>
      </c>
    </row>
    <row r="8176" spans="1:4">
      <c r="A8176">
        <v>41307</v>
      </c>
      <c r="B8176" t="s">
        <v>8385</v>
      </c>
      <c r="C8176" t="s">
        <v>8386</v>
      </c>
      <c r="D8176" t="s">
        <v>34465</v>
      </c>
    </row>
    <row r="8177" spans="1:4">
      <c r="A8177">
        <v>41915</v>
      </c>
      <c r="B8177" t="s">
        <v>11560</v>
      </c>
      <c r="C8177" t="s">
        <v>11561</v>
      </c>
      <c r="D8177" t="s">
        <v>34465</v>
      </c>
    </row>
    <row r="8178" spans="1:4">
      <c r="A8178">
        <v>43487</v>
      </c>
      <c r="B8178" t="s">
        <v>8851</v>
      </c>
      <c r="C8178" t="s">
        <v>8852</v>
      </c>
      <c r="D8178" t="s">
        <v>34465</v>
      </c>
    </row>
    <row r="8179" spans="1:4">
      <c r="A8179">
        <v>47541</v>
      </c>
      <c r="B8179" t="s">
        <v>9318</v>
      </c>
      <c r="C8179" t="s">
        <v>9319</v>
      </c>
      <c r="D8179" t="s">
        <v>34465</v>
      </c>
    </row>
    <row r="8180" spans="1:4">
      <c r="A8180">
        <v>42674</v>
      </c>
      <c r="B8180" t="s">
        <v>11612</v>
      </c>
      <c r="C8180" t="s">
        <v>1394</v>
      </c>
      <c r="D8180" t="s">
        <v>34465</v>
      </c>
    </row>
    <row r="8181" spans="1:4">
      <c r="A8181">
        <v>47252</v>
      </c>
      <c r="B8181" t="s">
        <v>9787</v>
      </c>
      <c r="C8181" t="s">
        <v>9788</v>
      </c>
      <c r="D8181" t="s">
        <v>34465</v>
      </c>
    </row>
    <row r="8182" spans="1:4">
      <c r="A8182">
        <v>48538</v>
      </c>
      <c r="B8182" t="s">
        <v>9491</v>
      </c>
      <c r="C8182" t="s">
        <v>9492</v>
      </c>
      <c r="D8182" t="s">
        <v>34465</v>
      </c>
    </row>
    <row r="8183" spans="1:4">
      <c r="A8183">
        <v>42639</v>
      </c>
      <c r="B8183" t="s">
        <v>11581</v>
      </c>
      <c r="C8183" t="s">
        <v>11582</v>
      </c>
      <c r="D8183" t="s">
        <v>34465</v>
      </c>
    </row>
    <row r="8184" spans="1:4">
      <c r="A8184">
        <v>27634</v>
      </c>
      <c r="B8184" t="s">
        <v>4775</v>
      </c>
      <c r="C8184" t="s">
        <v>4776</v>
      </c>
      <c r="D8184" t="s">
        <v>34465</v>
      </c>
    </row>
    <row r="8185" spans="1:4">
      <c r="A8185">
        <v>27915</v>
      </c>
      <c r="B8185" t="s">
        <v>6400</v>
      </c>
      <c r="C8185" t="s">
        <v>6401</v>
      </c>
      <c r="D8185" t="s">
        <v>34465</v>
      </c>
    </row>
    <row r="8186" spans="1:4">
      <c r="A8186">
        <v>31009</v>
      </c>
      <c r="B8186" t="s">
        <v>2812</v>
      </c>
      <c r="C8186" t="s">
        <v>2813</v>
      </c>
      <c r="D8186" t="s">
        <v>34465</v>
      </c>
    </row>
    <row r="8187" spans="1:4">
      <c r="A8187">
        <v>29852</v>
      </c>
      <c r="B8187" t="s">
        <v>5604</v>
      </c>
      <c r="C8187" t="s">
        <v>5605</v>
      </c>
      <c r="D8187" t="s">
        <v>34465</v>
      </c>
    </row>
    <row r="8188" spans="1:4">
      <c r="A8188">
        <v>42283</v>
      </c>
      <c r="B8188" t="s">
        <v>11571</v>
      </c>
      <c r="C8188" t="s">
        <v>11572</v>
      </c>
      <c r="D8188" t="s">
        <v>34465</v>
      </c>
    </row>
    <row r="8189" spans="1:4">
      <c r="A8189">
        <v>47701</v>
      </c>
      <c r="B8189" t="s">
        <v>9805</v>
      </c>
      <c r="C8189" t="s">
        <v>9806</v>
      </c>
      <c r="D8189" t="s">
        <v>34465</v>
      </c>
    </row>
    <row r="8190" spans="1:4">
      <c r="A8190">
        <v>44725</v>
      </c>
      <c r="B8190" t="s">
        <v>12043</v>
      </c>
      <c r="C8190" t="s">
        <v>12044</v>
      </c>
      <c r="D8190" t="s">
        <v>34465</v>
      </c>
    </row>
    <row r="8191" spans="1:4">
      <c r="A8191">
        <v>43156</v>
      </c>
      <c r="B8191" t="s">
        <v>11554</v>
      </c>
      <c r="C8191" t="s">
        <v>11555</v>
      </c>
      <c r="D8191" t="s">
        <v>34465</v>
      </c>
    </row>
    <row r="8192" spans="1:4">
      <c r="A8192">
        <v>28082</v>
      </c>
      <c r="B8192" t="s">
        <v>5300</v>
      </c>
      <c r="C8192" t="s">
        <v>5301</v>
      </c>
      <c r="D8192" t="s">
        <v>34465</v>
      </c>
    </row>
    <row r="8193" spans="1:4">
      <c r="A8193">
        <v>48327</v>
      </c>
      <c r="B8193" t="s">
        <v>9485</v>
      </c>
      <c r="C8193" t="s">
        <v>9486</v>
      </c>
      <c r="D8193" t="s">
        <v>34465</v>
      </c>
    </row>
    <row r="8194" spans="1:4">
      <c r="A8194">
        <v>42117</v>
      </c>
      <c r="B8194" t="s">
        <v>11600</v>
      </c>
      <c r="C8194" t="s">
        <v>11601</v>
      </c>
      <c r="D8194" t="s">
        <v>34465</v>
      </c>
    </row>
    <row r="8195" spans="1:4">
      <c r="A8195">
        <v>19596</v>
      </c>
      <c r="B8195" t="s">
        <v>9195</v>
      </c>
      <c r="C8195" t="s">
        <v>9196</v>
      </c>
      <c r="D8195" t="s">
        <v>34465</v>
      </c>
    </row>
    <row r="8196" spans="1:4">
      <c r="A8196">
        <v>29556</v>
      </c>
      <c r="B8196" t="s">
        <v>624</v>
      </c>
      <c r="C8196" t="s">
        <v>625</v>
      </c>
      <c r="D8196" t="s">
        <v>34465</v>
      </c>
    </row>
    <row r="8197" spans="1:4">
      <c r="A8197">
        <v>9143</v>
      </c>
      <c r="B8197" t="s">
        <v>9915</v>
      </c>
      <c r="C8197" t="s">
        <v>9916</v>
      </c>
      <c r="D8197" t="s">
        <v>34465</v>
      </c>
    </row>
    <row r="8198" spans="1:4">
      <c r="A8198">
        <v>49744</v>
      </c>
      <c r="B8198" t="s">
        <v>7646</v>
      </c>
      <c r="C8198" t="s">
        <v>7647</v>
      </c>
      <c r="D8198" t="s">
        <v>34465</v>
      </c>
    </row>
    <row r="8199" spans="1:4">
      <c r="A8199">
        <v>43469</v>
      </c>
      <c r="B8199" t="s">
        <v>9072</v>
      </c>
      <c r="C8199" t="s">
        <v>9073</v>
      </c>
      <c r="D8199" t="s">
        <v>34465</v>
      </c>
    </row>
    <row r="8200" spans="1:4">
      <c r="A8200">
        <v>22737</v>
      </c>
      <c r="B8200" t="s">
        <v>24075</v>
      </c>
      <c r="C8200" t="s">
        <v>7523</v>
      </c>
      <c r="D8200" t="s">
        <v>34465</v>
      </c>
    </row>
    <row r="8201" spans="1:4">
      <c r="A8201">
        <v>48597</v>
      </c>
      <c r="B8201" t="s">
        <v>9438</v>
      </c>
      <c r="C8201" t="s">
        <v>9439</v>
      </c>
      <c r="D8201" t="s">
        <v>34465</v>
      </c>
    </row>
    <row r="8202" spans="1:4">
      <c r="A8202">
        <v>29522</v>
      </c>
      <c r="B8202" t="s">
        <v>612</v>
      </c>
      <c r="C8202" t="s">
        <v>613</v>
      </c>
      <c r="D8202" t="s">
        <v>34465</v>
      </c>
    </row>
    <row r="8203" spans="1:4">
      <c r="A8203">
        <v>15657</v>
      </c>
      <c r="B8203" t="s">
        <v>10207</v>
      </c>
      <c r="C8203" t="s">
        <v>6347</v>
      </c>
      <c r="D8203" t="s">
        <v>34465</v>
      </c>
    </row>
    <row r="8204" spans="1:4">
      <c r="A8204">
        <v>11535</v>
      </c>
      <c r="B8204" t="s">
        <v>10998</v>
      </c>
      <c r="C8204" t="s">
        <v>10999</v>
      </c>
      <c r="D8204" t="s">
        <v>34465</v>
      </c>
    </row>
    <row r="8205" spans="1:4">
      <c r="A8205">
        <v>43441</v>
      </c>
      <c r="B8205" t="s">
        <v>9067</v>
      </c>
      <c r="C8205" t="s">
        <v>9068</v>
      </c>
      <c r="D8205" t="s">
        <v>34465</v>
      </c>
    </row>
    <row r="8206" spans="1:4">
      <c r="A8206">
        <v>52026</v>
      </c>
      <c r="B8206" t="s">
        <v>7808</v>
      </c>
      <c r="C8206" t="s">
        <v>7809</v>
      </c>
      <c r="D8206" t="s">
        <v>34465</v>
      </c>
    </row>
    <row r="8207" spans="1:4">
      <c r="A8207">
        <v>28535</v>
      </c>
      <c r="B8207" t="s">
        <v>5325</v>
      </c>
      <c r="C8207" t="s">
        <v>5326</v>
      </c>
      <c r="D8207" t="s">
        <v>34465</v>
      </c>
    </row>
    <row r="8208" spans="1:4">
      <c r="A8208">
        <v>18376</v>
      </c>
      <c r="B8208" t="s">
        <v>9473</v>
      </c>
      <c r="C8208" t="s">
        <v>9474</v>
      </c>
      <c r="D8208" t="s">
        <v>34465</v>
      </c>
    </row>
    <row r="8209" spans="1:4">
      <c r="A8209">
        <v>51872</v>
      </c>
      <c r="B8209" t="s">
        <v>6960</v>
      </c>
      <c r="C8209" t="s">
        <v>6961</v>
      </c>
      <c r="D8209" t="s">
        <v>34465</v>
      </c>
    </row>
    <row r="8210" spans="1:4">
      <c r="A8210">
        <v>47175</v>
      </c>
      <c r="B8210" t="s">
        <v>9455</v>
      </c>
      <c r="C8210" t="s">
        <v>9456</v>
      </c>
      <c r="D8210" t="s">
        <v>34465</v>
      </c>
    </row>
    <row r="8211" spans="1:4">
      <c r="A8211">
        <v>47359</v>
      </c>
      <c r="B8211" t="s">
        <v>9312</v>
      </c>
      <c r="C8211" t="s">
        <v>9313</v>
      </c>
      <c r="D8211" t="s">
        <v>34465</v>
      </c>
    </row>
    <row r="8212" spans="1:4">
      <c r="A8212">
        <v>51905</v>
      </c>
      <c r="B8212" t="s">
        <v>7013</v>
      </c>
      <c r="C8212" t="s">
        <v>7014</v>
      </c>
      <c r="D8212" t="s">
        <v>34465</v>
      </c>
    </row>
    <row r="8213" spans="1:4">
      <c r="A8213">
        <v>17807</v>
      </c>
      <c r="B8213" t="s">
        <v>10230</v>
      </c>
      <c r="C8213" t="s">
        <v>10231</v>
      </c>
      <c r="D8213" t="s">
        <v>34465</v>
      </c>
    </row>
    <row r="8214" spans="1:4">
      <c r="A8214">
        <v>31469</v>
      </c>
      <c r="B8214" t="s">
        <v>1969</v>
      </c>
      <c r="C8214" t="s">
        <v>1970</v>
      </c>
      <c r="D8214" t="s">
        <v>34465</v>
      </c>
    </row>
    <row r="8215" spans="1:4">
      <c r="A8215">
        <v>28301</v>
      </c>
      <c r="B8215" t="s">
        <v>4707</v>
      </c>
      <c r="C8215" t="s">
        <v>4708</v>
      </c>
      <c r="D8215" t="s">
        <v>34465</v>
      </c>
    </row>
    <row r="8216" spans="1:4">
      <c r="A8216">
        <v>15832</v>
      </c>
      <c r="B8216" t="s">
        <v>9925</v>
      </c>
      <c r="C8216" t="s">
        <v>9926</v>
      </c>
      <c r="D8216" t="s">
        <v>34465</v>
      </c>
    </row>
    <row r="8217" spans="1:4">
      <c r="A8217">
        <v>31443</v>
      </c>
      <c r="B8217" t="s">
        <v>5170</v>
      </c>
      <c r="C8217" t="s">
        <v>5171</v>
      </c>
      <c r="D8217" t="s">
        <v>34465</v>
      </c>
    </row>
    <row r="8218" spans="1:4">
      <c r="A8218">
        <v>8222</v>
      </c>
      <c r="B8218" t="s">
        <v>6063</v>
      </c>
      <c r="C8218" t="s">
        <v>6064</v>
      </c>
      <c r="D8218" t="s">
        <v>34465</v>
      </c>
    </row>
    <row r="8219" spans="1:4">
      <c r="A8219">
        <v>8391</v>
      </c>
      <c r="B8219" t="s">
        <v>6510</v>
      </c>
      <c r="C8219" t="s">
        <v>6511</v>
      </c>
      <c r="D8219" t="s">
        <v>34465</v>
      </c>
    </row>
    <row r="8220" spans="1:4">
      <c r="A8220">
        <v>29337</v>
      </c>
      <c r="B8220" t="s">
        <v>4982</v>
      </c>
      <c r="C8220" t="s">
        <v>4983</v>
      </c>
      <c r="D8220" t="s">
        <v>34465</v>
      </c>
    </row>
    <row r="8221" spans="1:4">
      <c r="A8221">
        <v>30410</v>
      </c>
      <c r="B8221" t="s">
        <v>7471</v>
      </c>
      <c r="C8221" t="s">
        <v>7472</v>
      </c>
      <c r="D8221" t="s">
        <v>34465</v>
      </c>
    </row>
    <row r="8222" spans="1:4">
      <c r="A8222">
        <v>48332</v>
      </c>
      <c r="B8222" t="s">
        <v>9747</v>
      </c>
      <c r="C8222" t="s">
        <v>9748</v>
      </c>
      <c r="D8222" t="s">
        <v>34465</v>
      </c>
    </row>
    <row r="8223" spans="1:4">
      <c r="A8223">
        <v>44448</v>
      </c>
      <c r="B8223" t="s">
        <v>11631</v>
      </c>
      <c r="C8223" t="s">
        <v>11632</v>
      </c>
      <c r="D8223" t="s">
        <v>34465</v>
      </c>
    </row>
    <row r="8224" spans="1:4">
      <c r="A8224">
        <v>12865</v>
      </c>
      <c r="B8224" t="s">
        <v>12063</v>
      </c>
      <c r="C8224" t="s">
        <v>12064</v>
      </c>
      <c r="D8224" t="s">
        <v>34465</v>
      </c>
    </row>
    <row r="8225" spans="1:4">
      <c r="A8225">
        <v>49703</v>
      </c>
      <c r="B8225" t="s">
        <v>9237</v>
      </c>
      <c r="C8225" t="s">
        <v>9238</v>
      </c>
      <c r="D8225" t="s">
        <v>34465</v>
      </c>
    </row>
    <row r="8226" spans="1:4">
      <c r="A8226">
        <v>31578</v>
      </c>
      <c r="B8226" t="s">
        <v>5194</v>
      </c>
      <c r="C8226" t="s">
        <v>5195</v>
      </c>
      <c r="D8226" t="s">
        <v>34465</v>
      </c>
    </row>
    <row r="8227" spans="1:4">
      <c r="A8227">
        <v>8376</v>
      </c>
      <c r="B8227" t="s">
        <v>6102</v>
      </c>
      <c r="C8227" t="s">
        <v>6103</v>
      </c>
      <c r="D8227" t="s">
        <v>34465</v>
      </c>
    </row>
    <row r="8228" spans="1:4">
      <c r="A8228">
        <v>14394</v>
      </c>
      <c r="B8228" t="s">
        <v>12324</v>
      </c>
      <c r="C8228" t="s">
        <v>12325</v>
      </c>
      <c r="D8228" t="s">
        <v>34465</v>
      </c>
    </row>
    <row r="8229" spans="1:4">
      <c r="A8229">
        <v>28127</v>
      </c>
      <c r="B8229" t="s">
        <v>1578</v>
      </c>
      <c r="C8229" t="s">
        <v>1579</v>
      </c>
      <c r="D8229" t="s">
        <v>34465</v>
      </c>
    </row>
    <row r="8230" spans="1:4">
      <c r="A8230">
        <v>11330</v>
      </c>
      <c r="B8230" t="s">
        <v>10893</v>
      </c>
      <c r="C8230" t="s">
        <v>10894</v>
      </c>
      <c r="D8230" t="s">
        <v>34466</v>
      </c>
    </row>
    <row r="8231" spans="1:4">
      <c r="A8231">
        <v>15290</v>
      </c>
      <c r="B8231" t="s">
        <v>10203</v>
      </c>
      <c r="C8231" t="s">
        <v>10204</v>
      </c>
      <c r="D8231" t="s">
        <v>34465</v>
      </c>
    </row>
    <row r="8232" spans="1:4">
      <c r="A8232">
        <v>47740</v>
      </c>
      <c r="B8232" t="s">
        <v>9811</v>
      </c>
      <c r="C8232" t="s">
        <v>9812</v>
      </c>
      <c r="D8232" t="s">
        <v>34465</v>
      </c>
    </row>
    <row r="8233" spans="1:4">
      <c r="A8233">
        <v>22152</v>
      </c>
      <c r="B8233" t="s">
        <v>25092</v>
      </c>
      <c r="C8233" t="s">
        <v>25093</v>
      </c>
      <c r="D8233" t="s">
        <v>34465</v>
      </c>
    </row>
    <row r="8234" spans="1:4">
      <c r="A8234">
        <v>44576</v>
      </c>
      <c r="B8234" t="s">
        <v>12023</v>
      </c>
      <c r="C8234" t="s">
        <v>12024</v>
      </c>
      <c r="D8234" t="s">
        <v>34465</v>
      </c>
    </row>
    <row r="8235" spans="1:4">
      <c r="A8235">
        <v>45495</v>
      </c>
      <c r="B8235" t="s">
        <v>8910</v>
      </c>
      <c r="C8235" t="s">
        <v>8911</v>
      </c>
      <c r="D8235" t="s">
        <v>34465</v>
      </c>
    </row>
    <row r="8236" spans="1:4">
      <c r="A8236">
        <v>47453</v>
      </c>
      <c r="B8236" t="s">
        <v>9602</v>
      </c>
      <c r="C8236" t="s">
        <v>9603</v>
      </c>
      <c r="D8236" t="s">
        <v>34465</v>
      </c>
    </row>
    <row r="8237" spans="1:4">
      <c r="A8237">
        <v>49676</v>
      </c>
      <c r="B8237" t="s">
        <v>9209</v>
      </c>
      <c r="C8237" t="s">
        <v>9210</v>
      </c>
      <c r="D8237" t="s">
        <v>34465</v>
      </c>
    </row>
    <row r="8238" spans="1:4">
      <c r="A8238">
        <v>7967</v>
      </c>
      <c r="B8238" t="s">
        <v>6024</v>
      </c>
      <c r="C8238" t="s">
        <v>6025</v>
      </c>
      <c r="D8238" t="s">
        <v>34465</v>
      </c>
    </row>
    <row r="8239" spans="1:4">
      <c r="A8239">
        <v>31494</v>
      </c>
      <c r="B8239" t="s">
        <v>775</v>
      </c>
      <c r="C8239" t="s">
        <v>776</v>
      </c>
      <c r="D8239" t="s">
        <v>34465</v>
      </c>
    </row>
    <row r="8240" spans="1:4">
      <c r="A8240">
        <v>29639</v>
      </c>
      <c r="B8240" t="s">
        <v>4988</v>
      </c>
      <c r="C8240" t="s">
        <v>4989</v>
      </c>
      <c r="D8240" t="s">
        <v>34465</v>
      </c>
    </row>
    <row r="8241" spans="1:4">
      <c r="A8241">
        <v>17776</v>
      </c>
      <c r="B8241" t="s">
        <v>9098</v>
      </c>
      <c r="C8241" t="s">
        <v>9099</v>
      </c>
      <c r="D8241" t="s">
        <v>34465</v>
      </c>
    </row>
    <row r="8242" spans="1:4">
      <c r="A8242">
        <v>28897</v>
      </c>
      <c r="B8242" t="s">
        <v>4964</v>
      </c>
      <c r="C8242" t="s">
        <v>4965</v>
      </c>
      <c r="D8242" t="s">
        <v>34465</v>
      </c>
    </row>
    <row r="8243" spans="1:4">
      <c r="A8243">
        <v>52057</v>
      </c>
      <c r="B8243" t="s">
        <v>7850</v>
      </c>
      <c r="C8243" t="s">
        <v>7851</v>
      </c>
      <c r="D8243" t="s">
        <v>34465</v>
      </c>
    </row>
    <row r="8244" spans="1:4">
      <c r="A8244">
        <v>30204</v>
      </c>
      <c r="B8244" t="s">
        <v>3244</v>
      </c>
      <c r="C8244" t="s">
        <v>3245</v>
      </c>
      <c r="D8244" t="s">
        <v>34465</v>
      </c>
    </row>
    <row r="8245" spans="1:4">
      <c r="A8245">
        <v>9643</v>
      </c>
      <c r="B8245" t="s">
        <v>8725</v>
      </c>
      <c r="C8245" t="s">
        <v>8726</v>
      </c>
      <c r="D8245" t="s">
        <v>34466</v>
      </c>
    </row>
    <row r="8246" spans="1:4">
      <c r="A8246">
        <v>28835</v>
      </c>
      <c r="B8246" t="s">
        <v>3034</v>
      </c>
      <c r="C8246" t="s">
        <v>3035</v>
      </c>
      <c r="D8246" t="s">
        <v>34465</v>
      </c>
    </row>
    <row r="8247" spans="1:4">
      <c r="A8247">
        <v>6</v>
      </c>
      <c r="B8247" t="s">
        <v>25090</v>
      </c>
      <c r="C8247" t="s">
        <v>25091</v>
      </c>
      <c r="D8247" t="s">
        <v>34465</v>
      </c>
    </row>
    <row r="8248" spans="1:4">
      <c r="A8248">
        <v>46986</v>
      </c>
      <c r="B8248" t="s">
        <v>9288</v>
      </c>
      <c r="C8248" t="s">
        <v>9289</v>
      </c>
      <c r="D8248" t="s">
        <v>34465</v>
      </c>
    </row>
    <row r="8249" spans="1:4">
      <c r="A8249">
        <v>40968</v>
      </c>
      <c r="B8249" t="s">
        <v>8632</v>
      </c>
      <c r="C8249" t="s">
        <v>8633</v>
      </c>
      <c r="D8249" t="s">
        <v>34465</v>
      </c>
    </row>
    <row r="8250" spans="1:4">
      <c r="A8250">
        <v>28577</v>
      </c>
      <c r="B8250" t="s">
        <v>5331</v>
      </c>
      <c r="C8250" t="s">
        <v>5332</v>
      </c>
      <c r="D8250" t="s">
        <v>34465</v>
      </c>
    </row>
    <row r="8251" spans="1:4">
      <c r="A8251">
        <v>40954</v>
      </c>
      <c r="B8251" t="s">
        <v>8226</v>
      </c>
      <c r="C8251" t="s">
        <v>5286</v>
      </c>
      <c r="D8251" t="s">
        <v>34465</v>
      </c>
    </row>
    <row r="8252" spans="1:4">
      <c r="A8252">
        <v>13640</v>
      </c>
      <c r="B8252" t="s">
        <v>12666</v>
      </c>
      <c r="C8252" t="s">
        <v>12260</v>
      </c>
      <c r="D8252" t="s">
        <v>34465</v>
      </c>
    </row>
    <row r="8253" spans="1:4">
      <c r="A8253">
        <v>47205</v>
      </c>
      <c r="B8253" t="s">
        <v>9302</v>
      </c>
      <c r="C8253" t="s">
        <v>9303</v>
      </c>
      <c r="D8253" t="s">
        <v>34465</v>
      </c>
    </row>
    <row r="8254" spans="1:4">
      <c r="A8254">
        <v>49679</v>
      </c>
      <c r="B8254" t="s">
        <v>9217</v>
      </c>
      <c r="C8254" t="s">
        <v>9218</v>
      </c>
      <c r="D8254" t="s">
        <v>34465</v>
      </c>
    </row>
    <row r="8255" spans="1:4">
      <c r="A8255">
        <v>45482</v>
      </c>
      <c r="B8255" t="s">
        <v>8908</v>
      </c>
      <c r="C8255" t="s">
        <v>8909</v>
      </c>
      <c r="D8255" t="s">
        <v>34465</v>
      </c>
    </row>
    <row r="8256" spans="1:4">
      <c r="A8256">
        <v>51877</v>
      </c>
      <c r="B8256" t="s">
        <v>6967</v>
      </c>
      <c r="C8256" t="s">
        <v>6968</v>
      </c>
      <c r="D8256" t="s">
        <v>34465</v>
      </c>
    </row>
    <row r="8257" spans="1:4">
      <c r="A8257">
        <v>29607</v>
      </c>
      <c r="B8257" t="s">
        <v>3183</v>
      </c>
      <c r="C8257" t="s">
        <v>3184</v>
      </c>
      <c r="D8257" t="s">
        <v>34465</v>
      </c>
    </row>
    <row r="8258" spans="1:4">
      <c r="A8258">
        <v>45053</v>
      </c>
      <c r="B8258" t="s">
        <v>8747</v>
      </c>
      <c r="C8258" t="s">
        <v>8748</v>
      </c>
      <c r="D8258" t="s">
        <v>34465</v>
      </c>
    </row>
    <row r="8259" spans="1:4">
      <c r="A8259">
        <v>22940</v>
      </c>
      <c r="B8259" t="s">
        <v>17707</v>
      </c>
      <c r="C8259" t="s">
        <v>17708</v>
      </c>
      <c r="D8259" t="s">
        <v>34465</v>
      </c>
    </row>
    <row r="8260" spans="1:4">
      <c r="A8260">
        <v>27673</v>
      </c>
      <c r="B8260" t="s">
        <v>464</v>
      </c>
      <c r="C8260" t="s">
        <v>465</v>
      </c>
      <c r="D8260" t="s">
        <v>34465</v>
      </c>
    </row>
    <row r="8261" spans="1:4">
      <c r="A8261">
        <v>44403</v>
      </c>
      <c r="B8261" t="s">
        <v>11995</v>
      </c>
      <c r="C8261" t="s">
        <v>11996</v>
      </c>
      <c r="D8261" t="s">
        <v>34465</v>
      </c>
    </row>
    <row r="8262" spans="1:4">
      <c r="A8262">
        <v>651</v>
      </c>
      <c r="B8262" t="s">
        <v>27919</v>
      </c>
      <c r="C8262" t="s">
        <v>6978</v>
      </c>
      <c r="D8262" t="s">
        <v>34465</v>
      </c>
    </row>
    <row r="8263" spans="1:4">
      <c r="A8263">
        <v>47759</v>
      </c>
      <c r="B8263" t="s">
        <v>9642</v>
      </c>
      <c r="C8263" t="s">
        <v>9643</v>
      </c>
      <c r="D8263" t="s">
        <v>34465</v>
      </c>
    </row>
    <row r="8264" spans="1:4">
      <c r="A8264">
        <v>29072</v>
      </c>
      <c r="B8264" t="s">
        <v>5356</v>
      </c>
      <c r="C8264" t="s">
        <v>5357</v>
      </c>
      <c r="D8264" t="s">
        <v>34465</v>
      </c>
    </row>
    <row r="8265" spans="1:4">
      <c r="A8265">
        <v>47629</v>
      </c>
      <c r="B8265" t="s">
        <v>9326</v>
      </c>
      <c r="C8265" t="s">
        <v>9327</v>
      </c>
      <c r="D8265" t="s">
        <v>34465</v>
      </c>
    </row>
    <row r="8266" spans="1:4">
      <c r="A8266">
        <v>49721</v>
      </c>
      <c r="B8266" t="s">
        <v>9247</v>
      </c>
      <c r="C8266" t="s">
        <v>9248</v>
      </c>
      <c r="D8266" t="s">
        <v>34465</v>
      </c>
    </row>
    <row r="8267" spans="1:4">
      <c r="A8267">
        <v>8217</v>
      </c>
      <c r="B8267" t="s">
        <v>6488</v>
      </c>
      <c r="C8267" t="s">
        <v>6489</v>
      </c>
      <c r="D8267" t="s">
        <v>34465</v>
      </c>
    </row>
    <row r="8268" spans="1:4">
      <c r="A8268">
        <v>18648</v>
      </c>
      <c r="B8268" t="s">
        <v>9114</v>
      </c>
      <c r="C8268" t="s">
        <v>9115</v>
      </c>
      <c r="D8268" t="s">
        <v>34465</v>
      </c>
    </row>
    <row r="8269" spans="1:4">
      <c r="A8269">
        <v>43510</v>
      </c>
      <c r="B8269" t="s">
        <v>9076</v>
      </c>
      <c r="C8269" t="s">
        <v>9077</v>
      </c>
      <c r="D8269" t="s">
        <v>34465</v>
      </c>
    </row>
    <row r="8270" spans="1:4">
      <c r="A8270">
        <v>47229</v>
      </c>
      <c r="B8270" t="s">
        <v>9785</v>
      </c>
      <c r="C8270" t="s">
        <v>9786</v>
      </c>
      <c r="D8270" t="s">
        <v>34465</v>
      </c>
    </row>
    <row r="8271" spans="1:4">
      <c r="A8271">
        <v>9168</v>
      </c>
      <c r="B8271" t="s">
        <v>10058</v>
      </c>
      <c r="C8271" t="s">
        <v>10059</v>
      </c>
      <c r="D8271" t="s">
        <v>34465</v>
      </c>
    </row>
    <row r="8272" spans="1:4">
      <c r="A8272">
        <v>51878</v>
      </c>
      <c r="B8272" t="s">
        <v>6969</v>
      </c>
      <c r="C8272" t="s">
        <v>6970</v>
      </c>
      <c r="D8272" t="s">
        <v>34465</v>
      </c>
    </row>
    <row r="8273" spans="1:4">
      <c r="A8273">
        <v>41955</v>
      </c>
      <c r="B8273" t="s">
        <v>11562</v>
      </c>
      <c r="C8273" t="s">
        <v>11563</v>
      </c>
      <c r="D8273" t="s">
        <v>34465</v>
      </c>
    </row>
    <row r="8274" spans="1:4">
      <c r="A8274">
        <v>21521</v>
      </c>
      <c r="B8274" t="s">
        <v>25708</v>
      </c>
      <c r="C8274" t="s">
        <v>25709</v>
      </c>
      <c r="D8274" t="s">
        <v>34465</v>
      </c>
    </row>
    <row r="8275" spans="1:4">
      <c r="A8275">
        <v>21221</v>
      </c>
      <c r="B8275" t="s">
        <v>25684</v>
      </c>
      <c r="C8275" t="s">
        <v>25685</v>
      </c>
      <c r="D8275" t="s">
        <v>34465</v>
      </c>
    </row>
    <row r="8276" spans="1:4">
      <c r="A8276">
        <v>47339</v>
      </c>
      <c r="B8276" t="s">
        <v>9791</v>
      </c>
      <c r="C8276" t="s">
        <v>9792</v>
      </c>
      <c r="D8276" t="s">
        <v>34465</v>
      </c>
    </row>
    <row r="8277" spans="1:4">
      <c r="A8277">
        <v>29506</v>
      </c>
      <c r="B8277" t="s">
        <v>3140</v>
      </c>
      <c r="C8277" t="s">
        <v>3141</v>
      </c>
      <c r="D8277" t="s">
        <v>34465</v>
      </c>
    </row>
    <row r="8278" spans="1:4">
      <c r="A8278">
        <v>17288</v>
      </c>
      <c r="B8278" t="s">
        <v>10177</v>
      </c>
      <c r="C8278" t="s">
        <v>10178</v>
      </c>
      <c r="D8278" t="s">
        <v>34465</v>
      </c>
    </row>
    <row r="8279" spans="1:4">
      <c r="A8279">
        <v>31160</v>
      </c>
      <c r="B8279" t="s">
        <v>3353</v>
      </c>
      <c r="C8279" t="s">
        <v>3354</v>
      </c>
      <c r="D8279" t="s">
        <v>34465</v>
      </c>
    </row>
    <row r="8280" spans="1:4">
      <c r="A8280">
        <v>29116</v>
      </c>
      <c r="B8280" t="s">
        <v>7362</v>
      </c>
      <c r="C8280" t="s">
        <v>6784</v>
      </c>
      <c r="D8280" t="s">
        <v>34465</v>
      </c>
    </row>
    <row r="8281" spans="1:4">
      <c r="A8281">
        <v>51839</v>
      </c>
      <c r="B8281" t="s">
        <v>6909</v>
      </c>
      <c r="C8281" t="s">
        <v>6910</v>
      </c>
      <c r="D8281" t="s">
        <v>34465</v>
      </c>
    </row>
    <row r="8282" spans="1:4">
      <c r="A8282">
        <v>41672</v>
      </c>
      <c r="B8282" t="s">
        <v>25661</v>
      </c>
      <c r="C8282" t="s">
        <v>25662</v>
      </c>
      <c r="D8282" t="s">
        <v>34465</v>
      </c>
    </row>
    <row r="8283" spans="1:4">
      <c r="A8283">
        <v>42174</v>
      </c>
      <c r="B8283" t="s">
        <v>11440</v>
      </c>
      <c r="C8283" t="s">
        <v>11441</v>
      </c>
      <c r="D8283" t="s">
        <v>34465</v>
      </c>
    </row>
    <row r="8284" spans="1:4">
      <c r="A8284">
        <v>43439</v>
      </c>
      <c r="B8284" t="s">
        <v>9065</v>
      </c>
      <c r="C8284" t="s">
        <v>9066</v>
      </c>
      <c r="D8284" t="s">
        <v>34465</v>
      </c>
    </row>
    <row r="8285" spans="1:4">
      <c r="A8285">
        <v>44560</v>
      </c>
      <c r="B8285" t="s">
        <v>12021</v>
      </c>
      <c r="C8285" t="s">
        <v>12022</v>
      </c>
      <c r="D8285" t="s">
        <v>34465</v>
      </c>
    </row>
    <row r="8286" spans="1:4">
      <c r="A8286">
        <v>31434</v>
      </c>
      <c r="B8286" t="s">
        <v>5166</v>
      </c>
      <c r="C8286" t="s">
        <v>5167</v>
      </c>
      <c r="D8286" t="s">
        <v>34465</v>
      </c>
    </row>
    <row r="8287" spans="1:4">
      <c r="A8287">
        <v>52034</v>
      </c>
      <c r="B8287" t="s">
        <v>7822</v>
      </c>
      <c r="C8287" t="s">
        <v>7823</v>
      </c>
      <c r="D8287" t="s">
        <v>34465</v>
      </c>
    </row>
    <row r="8288" spans="1:4">
      <c r="A8288">
        <v>51869</v>
      </c>
      <c r="B8288" t="s">
        <v>6954</v>
      </c>
      <c r="C8288" t="s">
        <v>6955</v>
      </c>
      <c r="D8288" t="s">
        <v>34465</v>
      </c>
    </row>
    <row r="8289" spans="1:4">
      <c r="A8289">
        <v>28192</v>
      </c>
      <c r="B8289" t="s">
        <v>1584</v>
      </c>
      <c r="C8289" t="s">
        <v>1585</v>
      </c>
      <c r="D8289" t="s">
        <v>34465</v>
      </c>
    </row>
    <row r="8290" spans="1:4">
      <c r="A8290">
        <v>15454</v>
      </c>
      <c r="B8290" t="s">
        <v>9853</v>
      </c>
      <c r="C8290" t="s">
        <v>9854</v>
      </c>
      <c r="D8290" t="s">
        <v>34465</v>
      </c>
    </row>
    <row r="8291" spans="1:4">
      <c r="A8291">
        <v>28613</v>
      </c>
      <c r="B8291" t="s">
        <v>530</v>
      </c>
      <c r="C8291" t="s">
        <v>531</v>
      </c>
      <c r="D8291" t="s">
        <v>34465</v>
      </c>
    </row>
    <row r="8292" spans="1:4">
      <c r="A8292">
        <v>18377</v>
      </c>
      <c r="B8292" t="s">
        <v>9162</v>
      </c>
      <c r="C8292" t="s">
        <v>9163</v>
      </c>
      <c r="D8292" t="s">
        <v>34465</v>
      </c>
    </row>
    <row r="8293" spans="1:4">
      <c r="A8293">
        <v>30657</v>
      </c>
      <c r="B8293" t="s">
        <v>722</v>
      </c>
      <c r="C8293" t="s">
        <v>723</v>
      </c>
      <c r="D8293" t="s">
        <v>34465</v>
      </c>
    </row>
    <row r="8294" spans="1:4">
      <c r="A8294">
        <v>49733</v>
      </c>
      <c r="B8294" t="s">
        <v>9253</v>
      </c>
      <c r="C8294" t="s">
        <v>9254</v>
      </c>
      <c r="D8294" t="s">
        <v>34465</v>
      </c>
    </row>
    <row r="8295" spans="1:4">
      <c r="A8295">
        <v>49716</v>
      </c>
      <c r="B8295" t="s">
        <v>9241</v>
      </c>
      <c r="C8295" t="s">
        <v>9242</v>
      </c>
      <c r="D8295" t="s">
        <v>34465</v>
      </c>
    </row>
    <row r="8296" spans="1:4">
      <c r="A8296">
        <v>41657</v>
      </c>
      <c r="B8296" t="s">
        <v>25646</v>
      </c>
      <c r="C8296" t="s">
        <v>25647</v>
      </c>
      <c r="D8296" t="s">
        <v>34465</v>
      </c>
    </row>
    <row r="8297" spans="1:4">
      <c r="A8297">
        <v>27730</v>
      </c>
      <c r="B8297" t="s">
        <v>2882</v>
      </c>
      <c r="C8297" t="s">
        <v>2883</v>
      </c>
      <c r="D8297" t="s">
        <v>34465</v>
      </c>
    </row>
    <row r="8298" spans="1:4">
      <c r="A8298">
        <v>230</v>
      </c>
      <c r="B8298" t="s">
        <v>26320</v>
      </c>
      <c r="C8298" t="s">
        <v>26321</v>
      </c>
      <c r="D8298" t="s">
        <v>34465</v>
      </c>
    </row>
    <row r="8299" spans="1:4">
      <c r="A8299">
        <v>28334</v>
      </c>
      <c r="B8299" t="s">
        <v>5315</v>
      </c>
      <c r="C8299" t="s">
        <v>5316</v>
      </c>
      <c r="D8299" t="s">
        <v>34465</v>
      </c>
    </row>
    <row r="8300" spans="1:4">
      <c r="A8300">
        <v>20251</v>
      </c>
      <c r="B8300" t="s">
        <v>25110</v>
      </c>
      <c r="C8300" t="s">
        <v>25111</v>
      </c>
      <c r="D8300" t="s">
        <v>34465</v>
      </c>
    </row>
    <row r="8301" spans="1:4">
      <c r="A8301">
        <v>41860</v>
      </c>
      <c r="B8301" t="s">
        <v>11155</v>
      </c>
      <c r="C8301" t="s">
        <v>11156</v>
      </c>
      <c r="D8301" t="s">
        <v>34465</v>
      </c>
    </row>
    <row r="8302" spans="1:4">
      <c r="A8302">
        <v>52020</v>
      </c>
      <c r="B8302" t="s">
        <v>7188</v>
      </c>
      <c r="C8302" t="s">
        <v>7189</v>
      </c>
      <c r="D8302" t="s">
        <v>34465</v>
      </c>
    </row>
    <row r="8303" spans="1:4">
      <c r="A8303">
        <v>13999</v>
      </c>
      <c r="B8303" t="s">
        <v>12099</v>
      </c>
      <c r="C8303" t="s">
        <v>12100</v>
      </c>
      <c r="D8303" t="s">
        <v>34465</v>
      </c>
    </row>
    <row r="8304" spans="1:4">
      <c r="A8304">
        <v>27550</v>
      </c>
      <c r="B8304" t="s">
        <v>2381</v>
      </c>
      <c r="C8304" t="s">
        <v>2382</v>
      </c>
      <c r="D8304" t="s">
        <v>34465</v>
      </c>
    </row>
    <row r="8305" spans="1:4">
      <c r="A8305">
        <v>29287</v>
      </c>
      <c r="B8305" t="s">
        <v>2527</v>
      </c>
      <c r="C8305" t="s">
        <v>2528</v>
      </c>
      <c r="D8305" t="s">
        <v>34465</v>
      </c>
    </row>
    <row r="8306" spans="1:4">
      <c r="A8306">
        <v>47816</v>
      </c>
      <c r="B8306" t="s">
        <v>9813</v>
      </c>
      <c r="C8306" t="s">
        <v>9814</v>
      </c>
      <c r="D8306" t="s">
        <v>34465</v>
      </c>
    </row>
    <row r="8307" spans="1:4">
      <c r="A8307">
        <v>41316</v>
      </c>
      <c r="B8307" t="s">
        <v>8393</v>
      </c>
      <c r="C8307" t="s">
        <v>4404</v>
      </c>
      <c r="D8307" t="s">
        <v>34465</v>
      </c>
    </row>
    <row r="8308" spans="1:4">
      <c r="A8308">
        <v>47170</v>
      </c>
      <c r="B8308" t="s">
        <v>9777</v>
      </c>
      <c r="C8308" t="s">
        <v>9778</v>
      </c>
      <c r="D8308" t="s">
        <v>34465</v>
      </c>
    </row>
    <row r="8309" spans="1:4">
      <c r="A8309">
        <v>30880</v>
      </c>
      <c r="B8309" t="s">
        <v>6367</v>
      </c>
      <c r="C8309" t="s">
        <v>6368</v>
      </c>
      <c r="D8309" t="s">
        <v>34465</v>
      </c>
    </row>
    <row r="8310" spans="1:4">
      <c r="A8310">
        <v>51883</v>
      </c>
      <c r="B8310" t="s">
        <v>6979</v>
      </c>
      <c r="C8310" t="s">
        <v>6980</v>
      </c>
      <c r="D8310" t="s">
        <v>34465</v>
      </c>
    </row>
    <row r="8311" spans="1:4">
      <c r="A8311">
        <v>48030</v>
      </c>
      <c r="B8311" t="s">
        <v>9366</v>
      </c>
      <c r="C8311" t="s">
        <v>9367</v>
      </c>
      <c r="D8311" t="s">
        <v>34465</v>
      </c>
    </row>
    <row r="8312" spans="1:4">
      <c r="A8312">
        <v>31327</v>
      </c>
      <c r="B8312" t="s">
        <v>7522</v>
      </c>
      <c r="C8312" t="s">
        <v>7523</v>
      </c>
      <c r="D8312" t="s">
        <v>34465</v>
      </c>
    </row>
    <row r="8313" spans="1:4">
      <c r="A8313">
        <v>31295</v>
      </c>
      <c r="B8313" t="s">
        <v>5641</v>
      </c>
      <c r="C8313" t="s">
        <v>4620</v>
      </c>
      <c r="D8313" t="s">
        <v>34465</v>
      </c>
    </row>
    <row r="8314" spans="1:4">
      <c r="A8314">
        <v>30760</v>
      </c>
      <c r="B8314" t="s">
        <v>418</v>
      </c>
      <c r="C8314" t="s">
        <v>419</v>
      </c>
      <c r="D8314" t="s">
        <v>34465</v>
      </c>
    </row>
    <row r="8315" spans="1:4">
      <c r="A8315">
        <v>28931</v>
      </c>
      <c r="B8315" t="s">
        <v>7330</v>
      </c>
      <c r="C8315" t="s">
        <v>7331</v>
      </c>
      <c r="D8315" t="s">
        <v>34465</v>
      </c>
    </row>
    <row r="8316" spans="1:4">
      <c r="A8316">
        <v>29608</v>
      </c>
      <c r="B8316" t="s">
        <v>642</v>
      </c>
      <c r="C8316" t="s">
        <v>643</v>
      </c>
      <c r="D8316" t="s">
        <v>34465</v>
      </c>
    </row>
    <row r="8317" spans="1:4">
      <c r="A8317">
        <v>30813</v>
      </c>
      <c r="B8317" t="s">
        <v>5136</v>
      </c>
      <c r="C8317" t="s">
        <v>5137</v>
      </c>
      <c r="D8317" t="s">
        <v>34465</v>
      </c>
    </row>
    <row r="8318" spans="1:4">
      <c r="A8318">
        <v>20109</v>
      </c>
      <c r="B8318" t="s">
        <v>9901</v>
      </c>
      <c r="C8318" t="s">
        <v>9902</v>
      </c>
      <c r="D8318" t="s">
        <v>34465</v>
      </c>
    </row>
    <row r="8319" spans="1:4">
      <c r="A8319">
        <v>6193</v>
      </c>
      <c r="B8319" t="s">
        <v>16263</v>
      </c>
      <c r="C8319" t="s">
        <v>16264</v>
      </c>
      <c r="D8319" t="s">
        <v>34465</v>
      </c>
    </row>
    <row r="8320" spans="1:4">
      <c r="A8320">
        <v>20909</v>
      </c>
      <c r="B8320" t="s">
        <v>23406</v>
      </c>
      <c r="C8320" t="s">
        <v>23407</v>
      </c>
      <c r="D8320" t="s">
        <v>34465</v>
      </c>
    </row>
    <row r="8321" spans="1:4">
      <c r="A8321">
        <v>43952</v>
      </c>
      <c r="B8321" t="s">
        <v>10338</v>
      </c>
      <c r="C8321" t="s">
        <v>10339</v>
      </c>
      <c r="D8321" t="s">
        <v>34465</v>
      </c>
    </row>
    <row r="8322" spans="1:4">
      <c r="A8322">
        <v>5798</v>
      </c>
      <c r="B8322" t="s">
        <v>17072</v>
      </c>
      <c r="C8322" t="s">
        <v>17073</v>
      </c>
      <c r="D8322" t="s">
        <v>34465</v>
      </c>
    </row>
    <row r="8323" spans="1:4">
      <c r="A8323">
        <v>31008</v>
      </c>
      <c r="B8323" t="s">
        <v>3339</v>
      </c>
      <c r="C8323" t="s">
        <v>3340</v>
      </c>
      <c r="D8323" t="s">
        <v>34465</v>
      </c>
    </row>
    <row r="8324" spans="1:4">
      <c r="A8324">
        <v>43330</v>
      </c>
      <c r="B8324" t="s">
        <v>8823</v>
      </c>
      <c r="C8324" t="s">
        <v>8824</v>
      </c>
      <c r="D8324" t="s">
        <v>34465</v>
      </c>
    </row>
    <row r="8325" spans="1:4">
      <c r="A8325">
        <v>17487</v>
      </c>
      <c r="B8325" t="s">
        <v>9969</v>
      </c>
      <c r="C8325" t="s">
        <v>9970</v>
      </c>
      <c r="D8325" t="s">
        <v>34465</v>
      </c>
    </row>
    <row r="8326" spans="1:4">
      <c r="A8326">
        <v>27790</v>
      </c>
      <c r="B8326" t="s">
        <v>901</v>
      </c>
      <c r="C8326" t="s">
        <v>902</v>
      </c>
      <c r="D8326" t="s">
        <v>34465</v>
      </c>
    </row>
    <row r="8327" spans="1:4">
      <c r="A8327">
        <v>44670</v>
      </c>
      <c r="B8327" t="s">
        <v>12036</v>
      </c>
      <c r="C8327" t="s">
        <v>6475</v>
      </c>
      <c r="D8327" t="s">
        <v>34465</v>
      </c>
    </row>
    <row r="8328" spans="1:4">
      <c r="A8328">
        <v>30706</v>
      </c>
      <c r="B8328" t="s">
        <v>3289</v>
      </c>
      <c r="C8328" t="s">
        <v>3290</v>
      </c>
      <c r="D8328" t="s">
        <v>34465</v>
      </c>
    </row>
    <row r="8329" spans="1:4">
      <c r="A8329">
        <v>11250</v>
      </c>
      <c r="B8329" t="s">
        <v>10884</v>
      </c>
      <c r="C8329" t="s">
        <v>10885</v>
      </c>
      <c r="D8329" t="s">
        <v>34466</v>
      </c>
    </row>
    <row r="8330" spans="1:4">
      <c r="A8330">
        <v>41284</v>
      </c>
      <c r="B8330" t="s">
        <v>8656</v>
      </c>
      <c r="C8330" t="s">
        <v>8657</v>
      </c>
      <c r="D8330" t="s">
        <v>34465</v>
      </c>
    </row>
    <row r="8331" spans="1:4">
      <c r="A8331">
        <v>5519</v>
      </c>
      <c r="B8331" t="s">
        <v>16145</v>
      </c>
      <c r="C8331" t="s">
        <v>16146</v>
      </c>
      <c r="D8331" t="s">
        <v>34465</v>
      </c>
    </row>
    <row r="8332" spans="1:4">
      <c r="A8332">
        <v>44454</v>
      </c>
      <c r="B8332" t="s">
        <v>11633</v>
      </c>
      <c r="C8332" t="s">
        <v>11634</v>
      </c>
      <c r="D8332" t="s">
        <v>34465</v>
      </c>
    </row>
    <row r="8333" spans="1:4">
      <c r="A8333">
        <v>29582</v>
      </c>
      <c r="B8333" t="s">
        <v>632</v>
      </c>
      <c r="C8333" t="s">
        <v>633</v>
      </c>
      <c r="D8333" t="s">
        <v>34465</v>
      </c>
    </row>
    <row r="8334" spans="1:4">
      <c r="A8334">
        <v>41066</v>
      </c>
      <c r="B8334" t="s">
        <v>8260</v>
      </c>
      <c r="C8334" t="s">
        <v>8261</v>
      </c>
      <c r="D8334" t="s">
        <v>34465</v>
      </c>
    </row>
    <row r="8335" spans="1:4">
      <c r="A8335">
        <v>48133</v>
      </c>
      <c r="B8335" t="s">
        <v>9372</v>
      </c>
      <c r="C8335" t="s">
        <v>9373</v>
      </c>
      <c r="D8335" t="s">
        <v>34465</v>
      </c>
    </row>
    <row r="8336" spans="1:4">
      <c r="A8336">
        <v>41044</v>
      </c>
      <c r="B8336" t="s">
        <v>8638</v>
      </c>
      <c r="C8336" t="s">
        <v>8639</v>
      </c>
      <c r="D8336" t="s">
        <v>34465</v>
      </c>
    </row>
    <row r="8337" spans="1:4">
      <c r="A8337">
        <v>41009</v>
      </c>
      <c r="B8337" t="s">
        <v>8240</v>
      </c>
      <c r="C8337" t="s">
        <v>8241</v>
      </c>
      <c r="D8337" t="s">
        <v>34465</v>
      </c>
    </row>
    <row r="8338" spans="1:4">
      <c r="A8338">
        <v>27988</v>
      </c>
      <c r="B8338" t="s">
        <v>486</v>
      </c>
      <c r="C8338" t="s">
        <v>487</v>
      </c>
      <c r="D8338" t="s">
        <v>34465</v>
      </c>
    </row>
    <row r="8339" spans="1:4">
      <c r="A8339">
        <v>51901</v>
      </c>
      <c r="B8339" t="s">
        <v>7007</v>
      </c>
      <c r="C8339" t="s">
        <v>7008</v>
      </c>
      <c r="D8339" t="s">
        <v>34465</v>
      </c>
    </row>
    <row r="8340" spans="1:4">
      <c r="A8340">
        <v>42014</v>
      </c>
      <c r="B8340" t="s">
        <v>11422</v>
      </c>
      <c r="C8340" t="s">
        <v>11423</v>
      </c>
      <c r="D8340" t="s">
        <v>34465</v>
      </c>
    </row>
    <row r="8341" spans="1:4">
      <c r="A8341">
        <v>51831</v>
      </c>
      <c r="B8341" t="s">
        <v>6897</v>
      </c>
      <c r="C8341" t="s">
        <v>6898</v>
      </c>
      <c r="D8341" t="s">
        <v>34465</v>
      </c>
    </row>
    <row r="8342" spans="1:4">
      <c r="A8342">
        <v>27654</v>
      </c>
      <c r="B8342" t="s">
        <v>7549</v>
      </c>
      <c r="C8342" t="s">
        <v>7550</v>
      </c>
      <c r="D8342" t="s">
        <v>34465</v>
      </c>
    </row>
    <row r="8343" spans="1:4">
      <c r="A8343">
        <v>40933</v>
      </c>
      <c r="B8343" t="s">
        <v>8222</v>
      </c>
      <c r="C8343" t="s">
        <v>8223</v>
      </c>
      <c r="D8343" t="s">
        <v>34465</v>
      </c>
    </row>
    <row r="8344" spans="1:4">
      <c r="A8344">
        <v>37849</v>
      </c>
      <c r="B8344" t="s">
        <v>28899</v>
      </c>
      <c r="C8344" t="s">
        <v>28900</v>
      </c>
      <c r="D8344" t="s">
        <v>34465</v>
      </c>
    </row>
    <row r="8345" spans="1:4">
      <c r="A8345">
        <v>6743</v>
      </c>
      <c r="B8345" t="s">
        <v>27832</v>
      </c>
      <c r="C8345" t="s">
        <v>27833</v>
      </c>
      <c r="D8345" t="s">
        <v>34466</v>
      </c>
    </row>
    <row r="8346" spans="1:4">
      <c r="A8346">
        <v>51968</v>
      </c>
      <c r="B8346" t="s">
        <v>7115</v>
      </c>
      <c r="C8346" t="s">
        <v>7116</v>
      </c>
      <c r="D8346" t="s">
        <v>34465</v>
      </c>
    </row>
    <row r="8347" spans="1:4">
      <c r="A8347">
        <v>49686</v>
      </c>
      <c r="B8347" t="s">
        <v>9090</v>
      </c>
      <c r="C8347" t="s">
        <v>9091</v>
      </c>
      <c r="D8347" t="s">
        <v>34465</v>
      </c>
    </row>
    <row r="8348" spans="1:4">
      <c r="A8348">
        <v>29398</v>
      </c>
      <c r="B8348" t="s">
        <v>6362</v>
      </c>
      <c r="C8348" t="s">
        <v>6363</v>
      </c>
      <c r="D8348" t="s">
        <v>34465</v>
      </c>
    </row>
    <row r="8349" spans="1:4">
      <c r="A8349">
        <v>8716</v>
      </c>
      <c r="B8349" t="s">
        <v>5514</v>
      </c>
      <c r="C8349" t="s">
        <v>5515</v>
      </c>
      <c r="D8349" t="s">
        <v>34465</v>
      </c>
    </row>
    <row r="8350" spans="1:4">
      <c r="A8350">
        <v>42722</v>
      </c>
      <c r="B8350" t="s">
        <v>11585</v>
      </c>
      <c r="C8350" t="s">
        <v>11586</v>
      </c>
      <c r="D8350" t="s">
        <v>34465</v>
      </c>
    </row>
    <row r="8351" spans="1:4">
      <c r="A8351">
        <v>31744</v>
      </c>
      <c r="B8351" t="s">
        <v>5048</v>
      </c>
      <c r="C8351" t="s">
        <v>5049</v>
      </c>
      <c r="D8351" t="s">
        <v>34465</v>
      </c>
    </row>
    <row r="8352" spans="1:4">
      <c r="A8352">
        <v>41376</v>
      </c>
      <c r="B8352" t="s">
        <v>8336</v>
      </c>
      <c r="C8352" t="s">
        <v>8337</v>
      </c>
      <c r="D8352" t="s">
        <v>34465</v>
      </c>
    </row>
    <row r="8353" spans="1:4">
      <c r="A8353">
        <v>43482</v>
      </c>
      <c r="B8353" t="s">
        <v>9074</v>
      </c>
      <c r="C8353" t="s">
        <v>9075</v>
      </c>
      <c r="D8353" t="s">
        <v>34465</v>
      </c>
    </row>
    <row r="8354" spans="1:4">
      <c r="A8354">
        <v>9545</v>
      </c>
      <c r="B8354" t="s">
        <v>8699</v>
      </c>
      <c r="C8354" t="s">
        <v>8700</v>
      </c>
      <c r="D8354" t="s">
        <v>34465</v>
      </c>
    </row>
    <row r="8355" spans="1:4">
      <c r="A8355">
        <v>1</v>
      </c>
      <c r="B8355" t="s">
        <v>25056</v>
      </c>
      <c r="C8355" t="s">
        <v>25057</v>
      </c>
      <c r="D8355" t="s">
        <v>34465</v>
      </c>
    </row>
    <row r="8356" spans="1:4">
      <c r="A8356">
        <v>41008</v>
      </c>
      <c r="B8356" t="s">
        <v>8238</v>
      </c>
      <c r="C8356" t="s">
        <v>8239</v>
      </c>
      <c r="D8356" t="s">
        <v>34465</v>
      </c>
    </row>
    <row r="8357" spans="1:4">
      <c r="A8357">
        <v>48099</v>
      </c>
      <c r="B8357" t="s">
        <v>9819</v>
      </c>
      <c r="C8357" t="s">
        <v>9820</v>
      </c>
      <c r="D8357" t="s">
        <v>34465</v>
      </c>
    </row>
    <row r="8358" spans="1:4">
      <c r="A8358">
        <v>29106</v>
      </c>
      <c r="B8358" t="s">
        <v>5362</v>
      </c>
      <c r="C8358" t="s">
        <v>5363</v>
      </c>
      <c r="D8358" t="s">
        <v>34465</v>
      </c>
    </row>
    <row r="8359" spans="1:4">
      <c r="A8359">
        <v>43908</v>
      </c>
      <c r="B8359" t="s">
        <v>10334</v>
      </c>
      <c r="C8359" t="s">
        <v>10335</v>
      </c>
      <c r="D8359" t="s">
        <v>34465</v>
      </c>
    </row>
    <row r="8360" spans="1:4">
      <c r="A8360">
        <v>43885</v>
      </c>
      <c r="B8360" t="s">
        <v>10383</v>
      </c>
      <c r="C8360" t="s">
        <v>10384</v>
      </c>
      <c r="D8360" t="s">
        <v>34465</v>
      </c>
    </row>
    <row r="8361" spans="1:4">
      <c r="A8361">
        <v>39502</v>
      </c>
      <c r="B8361" t="s">
        <v>29558</v>
      </c>
      <c r="C8361" t="s">
        <v>29559</v>
      </c>
      <c r="D8361" t="s">
        <v>34465</v>
      </c>
    </row>
    <row r="8362" spans="1:4">
      <c r="A8362">
        <v>49709</v>
      </c>
      <c r="B8362" t="s">
        <v>9471</v>
      </c>
      <c r="C8362" t="s">
        <v>9472</v>
      </c>
      <c r="D8362" t="s">
        <v>34465</v>
      </c>
    </row>
    <row r="8363" spans="1:4">
      <c r="A8363">
        <v>31728</v>
      </c>
      <c r="B8363" t="s">
        <v>4897</v>
      </c>
      <c r="C8363" t="s">
        <v>4898</v>
      </c>
      <c r="D8363" t="s">
        <v>34465</v>
      </c>
    </row>
    <row r="8364" spans="1:4">
      <c r="A8364">
        <v>29817</v>
      </c>
      <c r="B8364" t="s">
        <v>2764</v>
      </c>
      <c r="C8364" t="s">
        <v>2765</v>
      </c>
      <c r="D8364" t="s">
        <v>34465</v>
      </c>
    </row>
    <row r="8365" spans="1:4">
      <c r="A8365">
        <v>28968</v>
      </c>
      <c r="B8365" t="s">
        <v>7622</v>
      </c>
      <c r="C8365" t="s">
        <v>7623</v>
      </c>
      <c r="D8365" t="s">
        <v>34465</v>
      </c>
    </row>
    <row r="8366" spans="1:4">
      <c r="A8366">
        <v>38451</v>
      </c>
      <c r="B8366" t="s">
        <v>28919</v>
      </c>
      <c r="C8366" t="s">
        <v>28920</v>
      </c>
      <c r="D8366" t="s">
        <v>34466</v>
      </c>
    </row>
    <row r="8367" spans="1:4">
      <c r="A8367">
        <v>41153</v>
      </c>
      <c r="B8367" t="s">
        <v>8640</v>
      </c>
      <c r="C8367" t="s">
        <v>8641</v>
      </c>
      <c r="D8367" t="s">
        <v>34465</v>
      </c>
    </row>
    <row r="8368" spans="1:4">
      <c r="A8368">
        <v>7690</v>
      </c>
      <c r="B8368" t="s">
        <v>6563</v>
      </c>
      <c r="C8368" t="s">
        <v>6564</v>
      </c>
      <c r="D8368" t="s">
        <v>34465</v>
      </c>
    </row>
    <row r="8369" spans="1:4">
      <c r="A8369">
        <v>29528</v>
      </c>
      <c r="B8369" t="s">
        <v>614</v>
      </c>
      <c r="C8369" t="s">
        <v>615</v>
      </c>
      <c r="D8369" t="s">
        <v>34465</v>
      </c>
    </row>
    <row r="8370" spans="1:4">
      <c r="A8370">
        <v>29421</v>
      </c>
      <c r="B8370" t="s">
        <v>4986</v>
      </c>
      <c r="C8370" t="s">
        <v>4987</v>
      </c>
      <c r="D8370" t="s">
        <v>34465</v>
      </c>
    </row>
    <row r="8371" spans="1:4">
      <c r="A8371">
        <v>17211</v>
      </c>
      <c r="B8371" t="s">
        <v>9150</v>
      </c>
      <c r="C8371" t="s">
        <v>9151</v>
      </c>
      <c r="D8371" t="s">
        <v>34465</v>
      </c>
    </row>
    <row r="8372" spans="1:4">
      <c r="A8372">
        <v>7044</v>
      </c>
      <c r="B8372" t="s">
        <v>26100</v>
      </c>
      <c r="C8372" t="s">
        <v>21127</v>
      </c>
      <c r="D8372" t="s">
        <v>34466</v>
      </c>
    </row>
    <row r="8373" spans="1:4">
      <c r="A8373">
        <v>51074</v>
      </c>
      <c r="B8373" t="s">
        <v>10820</v>
      </c>
      <c r="C8373" t="s">
        <v>10821</v>
      </c>
      <c r="D8373" t="s">
        <v>34465</v>
      </c>
    </row>
    <row r="8374" spans="1:4">
      <c r="A8374">
        <v>19718</v>
      </c>
      <c r="B8374" t="s">
        <v>9088</v>
      </c>
      <c r="C8374" t="s">
        <v>9089</v>
      </c>
      <c r="D8374" t="s">
        <v>34465</v>
      </c>
    </row>
    <row r="8375" spans="1:4">
      <c r="A8375">
        <v>38444</v>
      </c>
      <c r="B8375" t="s">
        <v>28911</v>
      </c>
      <c r="C8375" t="s">
        <v>28912</v>
      </c>
      <c r="D8375" t="s">
        <v>34466</v>
      </c>
    </row>
    <row r="8376" spans="1:4">
      <c r="A8376">
        <v>24438</v>
      </c>
      <c r="B8376" t="s">
        <v>30602</v>
      </c>
      <c r="C8376" t="s">
        <v>30603</v>
      </c>
      <c r="D8376" t="s">
        <v>34465</v>
      </c>
    </row>
    <row r="8377" spans="1:4">
      <c r="A8377">
        <v>47236</v>
      </c>
      <c r="B8377" t="s">
        <v>9426</v>
      </c>
      <c r="C8377" t="s">
        <v>9427</v>
      </c>
      <c r="D8377" t="s">
        <v>34465</v>
      </c>
    </row>
    <row r="8378" spans="1:4">
      <c r="A8378">
        <v>9333</v>
      </c>
      <c r="B8378" t="s">
        <v>8719</v>
      </c>
      <c r="C8378" t="s">
        <v>8720</v>
      </c>
      <c r="D8378" t="s">
        <v>34465</v>
      </c>
    </row>
    <row r="8379" spans="1:4">
      <c r="A8379">
        <v>51925</v>
      </c>
      <c r="B8379" t="s">
        <v>7045</v>
      </c>
      <c r="C8379" t="s">
        <v>7046</v>
      </c>
      <c r="D8379" t="s">
        <v>34465</v>
      </c>
    </row>
    <row r="8380" spans="1:4">
      <c r="A8380">
        <v>44688</v>
      </c>
      <c r="B8380" t="s">
        <v>11675</v>
      </c>
      <c r="C8380" t="s">
        <v>11676</v>
      </c>
      <c r="D8380" t="s">
        <v>34465</v>
      </c>
    </row>
    <row r="8381" spans="1:4">
      <c r="A8381">
        <v>43374</v>
      </c>
      <c r="B8381" t="s">
        <v>9059</v>
      </c>
      <c r="C8381" t="s">
        <v>9060</v>
      </c>
      <c r="D8381" t="s">
        <v>34465</v>
      </c>
    </row>
    <row r="8382" spans="1:4">
      <c r="A8382">
        <v>31366</v>
      </c>
      <c r="B8382" t="s">
        <v>761</v>
      </c>
      <c r="C8382" t="s">
        <v>762</v>
      </c>
      <c r="D8382" t="s">
        <v>34465</v>
      </c>
    </row>
    <row r="8383" spans="1:4">
      <c r="A8383">
        <v>52032</v>
      </c>
      <c r="B8383" t="s">
        <v>7818</v>
      </c>
      <c r="C8383" t="s">
        <v>7819</v>
      </c>
      <c r="D8383" t="s">
        <v>34465</v>
      </c>
    </row>
    <row r="8384" spans="1:4">
      <c r="A8384">
        <v>39478</v>
      </c>
      <c r="B8384" t="s">
        <v>28953</v>
      </c>
      <c r="C8384" t="s">
        <v>28954</v>
      </c>
      <c r="D8384" t="s">
        <v>34465</v>
      </c>
    </row>
    <row r="8385" spans="1:4">
      <c r="A8385">
        <v>31289</v>
      </c>
      <c r="B8385" t="s">
        <v>5158</v>
      </c>
      <c r="C8385" t="s">
        <v>5159</v>
      </c>
      <c r="D8385" t="s">
        <v>34465</v>
      </c>
    </row>
    <row r="8386" spans="1:4">
      <c r="A8386">
        <v>15385</v>
      </c>
      <c r="B8386" t="s">
        <v>9849</v>
      </c>
      <c r="C8386" t="s">
        <v>9850</v>
      </c>
      <c r="D8386" t="s">
        <v>34465</v>
      </c>
    </row>
    <row r="8387" spans="1:4">
      <c r="A8387">
        <v>31506</v>
      </c>
      <c r="B8387" t="s">
        <v>6373</v>
      </c>
      <c r="C8387" t="s">
        <v>6374</v>
      </c>
      <c r="D8387" t="s">
        <v>34465</v>
      </c>
    </row>
    <row r="8388" spans="1:4">
      <c r="A8388">
        <v>29827</v>
      </c>
      <c r="B8388" t="s">
        <v>4998</v>
      </c>
      <c r="C8388" t="s">
        <v>4999</v>
      </c>
      <c r="D8388" t="s">
        <v>34465</v>
      </c>
    </row>
    <row r="8389" spans="1:4">
      <c r="A8389">
        <v>42799</v>
      </c>
      <c r="B8389" t="s">
        <v>11513</v>
      </c>
      <c r="C8389" t="s">
        <v>11514</v>
      </c>
      <c r="D8389" t="s">
        <v>34465</v>
      </c>
    </row>
    <row r="8390" spans="1:4">
      <c r="A8390">
        <v>28028</v>
      </c>
      <c r="B8390" t="s">
        <v>2922</v>
      </c>
      <c r="C8390" t="s">
        <v>2923</v>
      </c>
      <c r="D8390" t="s">
        <v>34465</v>
      </c>
    </row>
    <row r="8391" spans="1:4">
      <c r="A8391">
        <v>166</v>
      </c>
      <c r="B8391" t="s">
        <v>26719</v>
      </c>
      <c r="C8391" t="s">
        <v>26720</v>
      </c>
      <c r="D8391" t="s">
        <v>34466</v>
      </c>
    </row>
    <row r="8392" spans="1:4">
      <c r="A8392">
        <v>20108</v>
      </c>
      <c r="B8392" t="s">
        <v>10002</v>
      </c>
      <c r="C8392" t="s">
        <v>10003</v>
      </c>
      <c r="D8392" t="s">
        <v>34465</v>
      </c>
    </row>
    <row r="8393" spans="1:4">
      <c r="A8393">
        <v>30239</v>
      </c>
      <c r="B8393" t="s">
        <v>4863</v>
      </c>
      <c r="C8393" t="s">
        <v>4864</v>
      </c>
      <c r="D8393" t="s">
        <v>34465</v>
      </c>
    </row>
    <row r="8394" spans="1:4">
      <c r="A8394">
        <v>24158</v>
      </c>
      <c r="B8394" t="s">
        <v>17681</v>
      </c>
      <c r="C8394" t="s">
        <v>17682</v>
      </c>
      <c r="D8394" t="s">
        <v>34465</v>
      </c>
    </row>
    <row r="8395" spans="1:4">
      <c r="A8395">
        <v>5293</v>
      </c>
      <c r="B8395" t="s">
        <v>16100</v>
      </c>
      <c r="C8395" t="s">
        <v>16101</v>
      </c>
      <c r="D8395" t="s">
        <v>34465</v>
      </c>
    </row>
    <row r="8396" spans="1:4">
      <c r="A8396">
        <v>49698</v>
      </c>
      <c r="B8396" t="s">
        <v>9235</v>
      </c>
      <c r="C8396" t="s">
        <v>9236</v>
      </c>
      <c r="D8396" t="s">
        <v>34465</v>
      </c>
    </row>
    <row r="8397" spans="1:4">
      <c r="A8397">
        <v>44466</v>
      </c>
      <c r="B8397" t="s">
        <v>12003</v>
      </c>
      <c r="C8397" t="s">
        <v>12004</v>
      </c>
      <c r="D8397" t="s">
        <v>34465</v>
      </c>
    </row>
    <row r="8398" spans="1:4">
      <c r="A8398">
        <v>39042</v>
      </c>
      <c r="B8398" t="s">
        <v>28945</v>
      </c>
      <c r="C8398" t="s">
        <v>28946</v>
      </c>
      <c r="D8398" t="s">
        <v>34465</v>
      </c>
    </row>
    <row r="8399" spans="1:4">
      <c r="A8399">
        <v>27556</v>
      </c>
      <c r="B8399" t="s">
        <v>4901</v>
      </c>
      <c r="C8399" t="s">
        <v>4902</v>
      </c>
      <c r="D8399" t="s">
        <v>34465</v>
      </c>
    </row>
    <row r="8400" spans="1:4">
      <c r="A8400">
        <v>21017</v>
      </c>
      <c r="B8400" t="s">
        <v>25344</v>
      </c>
      <c r="C8400" t="s">
        <v>25345</v>
      </c>
      <c r="D8400" t="s">
        <v>34465</v>
      </c>
    </row>
    <row r="8401" spans="1:4">
      <c r="A8401">
        <v>9202</v>
      </c>
      <c r="B8401" t="s">
        <v>10082</v>
      </c>
      <c r="C8401" t="s">
        <v>10083</v>
      </c>
      <c r="D8401" t="s">
        <v>34465</v>
      </c>
    </row>
    <row r="8402" spans="1:4">
      <c r="A8402">
        <v>45491</v>
      </c>
      <c r="B8402" t="s">
        <v>8888</v>
      </c>
      <c r="C8402" t="s">
        <v>8889</v>
      </c>
      <c r="D8402" t="s">
        <v>34465</v>
      </c>
    </row>
    <row r="8403" spans="1:4">
      <c r="A8403">
        <v>43529</v>
      </c>
      <c r="B8403" t="s">
        <v>9080</v>
      </c>
      <c r="C8403" t="s">
        <v>9081</v>
      </c>
      <c r="D8403" t="s">
        <v>34465</v>
      </c>
    </row>
    <row r="8404" spans="1:4">
      <c r="A8404">
        <v>49707</v>
      </c>
      <c r="B8404" t="s">
        <v>9239</v>
      </c>
      <c r="C8404" t="s">
        <v>9240</v>
      </c>
      <c r="D8404" t="s">
        <v>34465</v>
      </c>
    </row>
    <row r="8405" spans="1:4">
      <c r="A8405">
        <v>44190</v>
      </c>
      <c r="B8405" t="s">
        <v>10448</v>
      </c>
      <c r="C8405" t="s">
        <v>10449</v>
      </c>
      <c r="D8405" t="s">
        <v>34465</v>
      </c>
    </row>
    <row r="8406" spans="1:4">
      <c r="A8406">
        <v>31601</v>
      </c>
      <c r="B8406" t="s">
        <v>5526</v>
      </c>
      <c r="C8406" t="s">
        <v>5527</v>
      </c>
      <c r="D8406" t="s">
        <v>34465</v>
      </c>
    </row>
    <row r="8407" spans="1:4">
      <c r="A8407">
        <v>28233</v>
      </c>
      <c r="B8407" t="s">
        <v>2960</v>
      </c>
      <c r="C8407" t="s">
        <v>2961</v>
      </c>
      <c r="D8407" t="s">
        <v>34465</v>
      </c>
    </row>
    <row r="8408" spans="1:4">
      <c r="A8408">
        <v>41097</v>
      </c>
      <c r="B8408" t="s">
        <v>8272</v>
      </c>
      <c r="C8408" t="s">
        <v>8273</v>
      </c>
      <c r="D8408" t="s">
        <v>34465</v>
      </c>
    </row>
    <row r="8409" spans="1:4">
      <c r="A8409">
        <v>43573</v>
      </c>
      <c r="B8409" t="s">
        <v>8861</v>
      </c>
      <c r="C8409" t="s">
        <v>8862</v>
      </c>
      <c r="D8409" t="s">
        <v>34465</v>
      </c>
    </row>
    <row r="8410" spans="1:4">
      <c r="A8410">
        <v>27821</v>
      </c>
      <c r="B8410" t="s">
        <v>905</v>
      </c>
      <c r="C8410" t="s">
        <v>906</v>
      </c>
      <c r="D8410" t="s">
        <v>34465</v>
      </c>
    </row>
    <row r="8411" spans="1:4">
      <c r="A8411">
        <v>31527</v>
      </c>
      <c r="B8411" t="s">
        <v>5522</v>
      </c>
      <c r="C8411" t="s">
        <v>5523</v>
      </c>
      <c r="D8411" t="s">
        <v>34465</v>
      </c>
    </row>
    <row r="8412" spans="1:4">
      <c r="A8412">
        <v>9181</v>
      </c>
      <c r="B8412" t="s">
        <v>10068</v>
      </c>
      <c r="C8412" t="s">
        <v>10069</v>
      </c>
      <c r="D8412" t="s">
        <v>34465</v>
      </c>
    </row>
    <row r="8413" spans="1:4">
      <c r="A8413">
        <v>43915</v>
      </c>
      <c r="B8413" t="s">
        <v>10413</v>
      </c>
      <c r="C8413" t="s">
        <v>10414</v>
      </c>
      <c r="D8413" t="s">
        <v>34465</v>
      </c>
    </row>
    <row r="8414" spans="1:4">
      <c r="A8414">
        <v>43572</v>
      </c>
      <c r="B8414" t="s">
        <v>9084</v>
      </c>
      <c r="C8414" t="s">
        <v>9085</v>
      </c>
      <c r="D8414" t="s">
        <v>34465</v>
      </c>
    </row>
    <row r="8415" spans="1:4">
      <c r="A8415">
        <v>43076</v>
      </c>
      <c r="B8415" t="s">
        <v>11550</v>
      </c>
      <c r="C8415" t="s">
        <v>11551</v>
      </c>
      <c r="D8415" t="s">
        <v>34465</v>
      </c>
    </row>
    <row r="8416" spans="1:4">
      <c r="A8416">
        <v>41287</v>
      </c>
      <c r="B8416" t="s">
        <v>8658</v>
      </c>
      <c r="C8416" t="s">
        <v>8659</v>
      </c>
      <c r="D8416" t="s">
        <v>34465</v>
      </c>
    </row>
    <row r="8417" spans="1:4">
      <c r="A8417">
        <v>41678</v>
      </c>
      <c r="B8417" t="s">
        <v>25673</v>
      </c>
      <c r="C8417" t="s">
        <v>4211</v>
      </c>
      <c r="D8417" t="s">
        <v>34465</v>
      </c>
    </row>
    <row r="8418" spans="1:4">
      <c r="A8418">
        <v>45496</v>
      </c>
      <c r="B8418" t="s">
        <v>8912</v>
      </c>
      <c r="C8418" t="s">
        <v>8913</v>
      </c>
      <c r="D8418" t="s">
        <v>34465</v>
      </c>
    </row>
    <row r="8419" spans="1:4">
      <c r="A8419">
        <v>43871</v>
      </c>
      <c r="B8419" t="s">
        <v>10408</v>
      </c>
      <c r="C8419" t="s">
        <v>10409</v>
      </c>
      <c r="D8419" t="s">
        <v>34465</v>
      </c>
    </row>
    <row r="8420" spans="1:4">
      <c r="A8420">
        <v>29942</v>
      </c>
      <c r="B8420" t="s">
        <v>4732</v>
      </c>
      <c r="C8420" t="s">
        <v>4733</v>
      </c>
      <c r="D8420" t="s">
        <v>34465</v>
      </c>
    </row>
    <row r="8421" spans="1:4">
      <c r="A8421">
        <v>27159</v>
      </c>
      <c r="B8421" t="s">
        <v>19120</v>
      </c>
      <c r="C8421" t="s">
        <v>19121</v>
      </c>
      <c r="D8421" t="s">
        <v>34465</v>
      </c>
    </row>
    <row r="8422" spans="1:4">
      <c r="A8422">
        <v>29834</v>
      </c>
      <c r="B8422" t="s">
        <v>1674</v>
      </c>
      <c r="C8422" t="s">
        <v>1675</v>
      </c>
      <c r="D8422" t="s">
        <v>34465</v>
      </c>
    </row>
    <row r="8423" spans="1:4">
      <c r="A8423">
        <v>30260</v>
      </c>
      <c r="B8423" t="s">
        <v>3254</v>
      </c>
      <c r="C8423" t="s">
        <v>3255</v>
      </c>
      <c r="D8423" t="s">
        <v>34465</v>
      </c>
    </row>
    <row r="8424" spans="1:4">
      <c r="A8424">
        <v>44294</v>
      </c>
      <c r="B8424" t="s">
        <v>10461</v>
      </c>
      <c r="C8424" t="s">
        <v>10462</v>
      </c>
      <c r="D8424" t="s">
        <v>34465</v>
      </c>
    </row>
    <row r="8425" spans="1:4">
      <c r="A8425">
        <v>28085</v>
      </c>
      <c r="B8425" t="s">
        <v>6352</v>
      </c>
      <c r="C8425" t="s">
        <v>6353</v>
      </c>
      <c r="D8425" t="s">
        <v>34465</v>
      </c>
    </row>
    <row r="8426" spans="1:4">
      <c r="A8426">
        <v>52021</v>
      </c>
      <c r="B8426" t="s">
        <v>7800</v>
      </c>
      <c r="C8426" t="s">
        <v>7801</v>
      </c>
      <c r="D8426" t="s">
        <v>34465</v>
      </c>
    </row>
    <row r="8427" spans="1:4">
      <c r="A8427">
        <v>42329</v>
      </c>
      <c r="B8427" t="s">
        <v>11573</v>
      </c>
      <c r="C8427" t="s">
        <v>11574</v>
      </c>
      <c r="D8427" t="s">
        <v>34465</v>
      </c>
    </row>
    <row r="8428" spans="1:4">
      <c r="A8428">
        <v>31647</v>
      </c>
      <c r="B8428" t="s">
        <v>5220</v>
      </c>
      <c r="C8428" t="s">
        <v>5221</v>
      </c>
      <c r="D8428" t="s">
        <v>34465</v>
      </c>
    </row>
    <row r="8429" spans="1:4">
      <c r="A8429">
        <v>29407</v>
      </c>
      <c r="B8429" t="s">
        <v>584</v>
      </c>
      <c r="C8429" t="s">
        <v>585</v>
      </c>
      <c r="D8429" t="s">
        <v>34465</v>
      </c>
    </row>
    <row r="8430" spans="1:4">
      <c r="A8430">
        <v>48350</v>
      </c>
      <c r="B8430" t="s">
        <v>9829</v>
      </c>
      <c r="C8430" t="s">
        <v>9830</v>
      </c>
      <c r="D8430" t="s">
        <v>34465</v>
      </c>
    </row>
    <row r="8431" spans="1:4">
      <c r="A8431">
        <v>17667</v>
      </c>
      <c r="B8431" t="s">
        <v>10159</v>
      </c>
      <c r="C8431" t="s">
        <v>10160</v>
      </c>
      <c r="D8431" t="s">
        <v>34465</v>
      </c>
    </row>
    <row r="8432" spans="1:4">
      <c r="A8432">
        <v>23194</v>
      </c>
      <c r="B8432" t="s">
        <v>17660</v>
      </c>
      <c r="C8432" t="s">
        <v>15544</v>
      </c>
      <c r="D8432" t="s">
        <v>34465</v>
      </c>
    </row>
    <row r="8433" spans="1:4">
      <c r="A8433">
        <v>29411</v>
      </c>
      <c r="B8433" t="s">
        <v>342</v>
      </c>
      <c r="C8433" t="s">
        <v>343</v>
      </c>
      <c r="D8433" t="s">
        <v>34465</v>
      </c>
    </row>
    <row r="8434" spans="1:4">
      <c r="A8434">
        <v>27589</v>
      </c>
      <c r="B8434" t="s">
        <v>2385</v>
      </c>
      <c r="C8434" t="s">
        <v>2386</v>
      </c>
      <c r="D8434" t="s">
        <v>34465</v>
      </c>
    </row>
    <row r="8435" spans="1:4">
      <c r="A8435">
        <v>5001</v>
      </c>
      <c r="B8435" t="s">
        <v>16043</v>
      </c>
      <c r="C8435" t="s">
        <v>16044</v>
      </c>
      <c r="D8435" t="s">
        <v>34465</v>
      </c>
    </row>
    <row r="8436" spans="1:4">
      <c r="A8436">
        <v>30199</v>
      </c>
      <c r="B8436" t="s">
        <v>4736</v>
      </c>
      <c r="C8436" t="s">
        <v>4737</v>
      </c>
      <c r="D8436" t="s">
        <v>34465</v>
      </c>
    </row>
    <row r="8437" spans="1:4">
      <c r="A8437">
        <v>2034</v>
      </c>
      <c r="B8437" t="s">
        <v>26683</v>
      </c>
      <c r="C8437" t="s">
        <v>26477</v>
      </c>
      <c r="D8437" t="s">
        <v>34466</v>
      </c>
    </row>
    <row r="8438" spans="1:4">
      <c r="A8438">
        <v>49692</v>
      </c>
      <c r="B8438" t="s">
        <v>9231</v>
      </c>
      <c r="C8438" t="s">
        <v>9232</v>
      </c>
      <c r="D8438" t="s">
        <v>34465</v>
      </c>
    </row>
    <row r="8439" spans="1:4">
      <c r="A8439">
        <v>44970</v>
      </c>
      <c r="B8439" t="s">
        <v>8737</v>
      </c>
      <c r="C8439" t="s">
        <v>8738</v>
      </c>
      <c r="D8439" t="s">
        <v>34465</v>
      </c>
    </row>
    <row r="8440" spans="1:4">
      <c r="A8440">
        <v>47761</v>
      </c>
      <c r="B8440" t="s">
        <v>9644</v>
      </c>
      <c r="C8440" t="s">
        <v>9645</v>
      </c>
      <c r="D8440" t="s">
        <v>34465</v>
      </c>
    </row>
    <row r="8441" spans="1:4">
      <c r="A8441">
        <v>1910</v>
      </c>
      <c r="B8441" t="s">
        <v>26246</v>
      </c>
      <c r="C8441" t="s">
        <v>15768</v>
      </c>
      <c r="D8441" t="s">
        <v>34465</v>
      </c>
    </row>
    <row r="8442" spans="1:4">
      <c r="A8442">
        <v>28065</v>
      </c>
      <c r="B8442" t="s">
        <v>5558</v>
      </c>
      <c r="C8442" t="s">
        <v>5559</v>
      </c>
      <c r="D8442" t="s">
        <v>34465</v>
      </c>
    </row>
    <row r="8443" spans="1:4">
      <c r="A8443">
        <v>43567</v>
      </c>
      <c r="B8443" t="s">
        <v>8859</v>
      </c>
      <c r="C8443" t="s">
        <v>8860</v>
      </c>
      <c r="D8443" t="s">
        <v>34465</v>
      </c>
    </row>
    <row r="8444" spans="1:4">
      <c r="A8444">
        <v>4635</v>
      </c>
      <c r="B8444" t="s">
        <v>20063</v>
      </c>
      <c r="C8444" t="s">
        <v>20064</v>
      </c>
      <c r="D8444" t="s">
        <v>34465</v>
      </c>
    </row>
    <row r="8445" spans="1:4">
      <c r="A8445">
        <v>31171</v>
      </c>
      <c r="B8445" t="s">
        <v>1235</v>
      </c>
      <c r="C8445" t="s">
        <v>1236</v>
      </c>
      <c r="D8445" t="s">
        <v>34465</v>
      </c>
    </row>
    <row r="8446" spans="1:4">
      <c r="A8446">
        <v>47473</v>
      </c>
      <c r="B8446" t="s">
        <v>9610</v>
      </c>
      <c r="C8446" t="s">
        <v>9611</v>
      </c>
      <c r="D8446" t="s">
        <v>34465</v>
      </c>
    </row>
    <row r="8447" spans="1:4">
      <c r="A8447">
        <v>28475</v>
      </c>
      <c r="B8447" t="s">
        <v>5088</v>
      </c>
      <c r="C8447" t="s">
        <v>5089</v>
      </c>
      <c r="D8447" t="s">
        <v>34465</v>
      </c>
    </row>
    <row r="8448" spans="1:4">
      <c r="A8448">
        <v>29389</v>
      </c>
      <c r="B8448" t="s">
        <v>4722</v>
      </c>
      <c r="C8448" t="s">
        <v>4723</v>
      </c>
      <c r="D8448" t="s">
        <v>34465</v>
      </c>
    </row>
    <row r="8449" spans="1:4">
      <c r="A8449">
        <v>41120</v>
      </c>
      <c r="B8449" t="s">
        <v>8469</v>
      </c>
      <c r="C8449" t="s">
        <v>8470</v>
      </c>
      <c r="D8449" t="s">
        <v>34465</v>
      </c>
    </row>
    <row r="8450" spans="1:4">
      <c r="A8450">
        <v>18412</v>
      </c>
      <c r="B8450" t="s">
        <v>9110</v>
      </c>
      <c r="C8450" t="s">
        <v>9111</v>
      </c>
      <c r="D8450" t="s">
        <v>34465</v>
      </c>
    </row>
    <row r="8451" spans="1:4">
      <c r="A8451">
        <v>6740</v>
      </c>
      <c r="B8451" t="s">
        <v>27612</v>
      </c>
      <c r="C8451" t="s">
        <v>27613</v>
      </c>
      <c r="D8451" t="s">
        <v>34466</v>
      </c>
    </row>
    <row r="8452" spans="1:4">
      <c r="A8452">
        <v>18614</v>
      </c>
      <c r="B8452" t="s">
        <v>10163</v>
      </c>
      <c r="C8452" t="s">
        <v>10164</v>
      </c>
      <c r="D8452" t="s">
        <v>34465</v>
      </c>
    </row>
    <row r="8453" spans="1:4">
      <c r="A8453">
        <v>27765</v>
      </c>
      <c r="B8453" t="s">
        <v>4907</v>
      </c>
      <c r="C8453" t="s">
        <v>4908</v>
      </c>
      <c r="D8453" t="s">
        <v>34465</v>
      </c>
    </row>
    <row r="8454" spans="1:4">
      <c r="A8454">
        <v>8142</v>
      </c>
      <c r="B8454" t="s">
        <v>6466</v>
      </c>
      <c r="C8454" t="s">
        <v>6467</v>
      </c>
      <c r="D8454" t="s">
        <v>34465</v>
      </c>
    </row>
    <row r="8455" spans="1:4">
      <c r="A8455">
        <v>23782</v>
      </c>
      <c r="B8455" t="s">
        <v>19683</v>
      </c>
      <c r="C8455" t="s">
        <v>19684</v>
      </c>
      <c r="D8455" t="s">
        <v>34465</v>
      </c>
    </row>
    <row r="8456" spans="1:4">
      <c r="A8456">
        <v>51833</v>
      </c>
      <c r="B8456" t="s">
        <v>6899</v>
      </c>
      <c r="C8456" t="s">
        <v>6900</v>
      </c>
      <c r="D8456" t="s">
        <v>34465</v>
      </c>
    </row>
    <row r="8457" spans="1:4">
      <c r="A8457">
        <v>29965</v>
      </c>
      <c r="B8457" t="s">
        <v>1088</v>
      </c>
      <c r="C8457" t="s">
        <v>1089</v>
      </c>
      <c r="D8457" t="s">
        <v>34465</v>
      </c>
    </row>
    <row r="8458" spans="1:4">
      <c r="A8458">
        <v>51597</v>
      </c>
      <c r="B8458" t="s">
        <v>11398</v>
      </c>
      <c r="C8458" t="s">
        <v>11399</v>
      </c>
      <c r="D8458" t="s">
        <v>34465</v>
      </c>
    </row>
    <row r="8459" spans="1:4">
      <c r="A8459">
        <v>49727</v>
      </c>
      <c r="B8459" t="s">
        <v>9489</v>
      </c>
      <c r="C8459" t="s">
        <v>9490</v>
      </c>
      <c r="D8459" t="s">
        <v>34465</v>
      </c>
    </row>
    <row r="8460" spans="1:4">
      <c r="A8460">
        <v>2218</v>
      </c>
      <c r="B8460" t="s">
        <v>26487</v>
      </c>
      <c r="C8460" t="s">
        <v>26488</v>
      </c>
      <c r="D8460" t="s">
        <v>34465</v>
      </c>
    </row>
    <row r="8461" spans="1:4">
      <c r="A8461">
        <v>52070</v>
      </c>
      <c r="B8461" t="s">
        <v>7872</v>
      </c>
      <c r="C8461" t="s">
        <v>7873</v>
      </c>
      <c r="D8461" t="s">
        <v>34465</v>
      </c>
    </row>
    <row r="8462" spans="1:4">
      <c r="A8462">
        <v>663</v>
      </c>
      <c r="B8462" t="s">
        <v>26181</v>
      </c>
      <c r="C8462" t="s">
        <v>26182</v>
      </c>
      <c r="D8462" t="s">
        <v>34466</v>
      </c>
    </row>
    <row r="8463" spans="1:4">
      <c r="A8463">
        <v>27693</v>
      </c>
      <c r="B8463" t="s">
        <v>4903</v>
      </c>
      <c r="C8463" t="s">
        <v>4904</v>
      </c>
      <c r="D8463" t="s">
        <v>34465</v>
      </c>
    </row>
    <row r="8464" spans="1:4">
      <c r="A8464">
        <v>51902</v>
      </c>
      <c r="B8464" t="s">
        <v>7009</v>
      </c>
      <c r="C8464" t="s">
        <v>7010</v>
      </c>
      <c r="D8464" t="s">
        <v>34465</v>
      </c>
    </row>
    <row r="8465" spans="1:4">
      <c r="A8465">
        <v>28405</v>
      </c>
      <c r="B8465" t="s">
        <v>7268</v>
      </c>
      <c r="C8465" t="s">
        <v>7269</v>
      </c>
      <c r="D8465" t="s">
        <v>34465</v>
      </c>
    </row>
    <row r="8466" spans="1:4">
      <c r="A8466">
        <v>47734</v>
      </c>
      <c r="B8466" t="s">
        <v>9344</v>
      </c>
      <c r="C8466" t="s">
        <v>9345</v>
      </c>
      <c r="D8466" t="s">
        <v>34465</v>
      </c>
    </row>
    <row r="8467" spans="1:4">
      <c r="A8467">
        <v>28309</v>
      </c>
      <c r="B8467" t="s">
        <v>5311</v>
      </c>
      <c r="C8467" t="s">
        <v>5312</v>
      </c>
      <c r="D8467" t="s">
        <v>34465</v>
      </c>
    </row>
    <row r="8468" spans="1:4">
      <c r="A8468">
        <v>12311</v>
      </c>
      <c r="B8468" t="s">
        <v>11735</v>
      </c>
      <c r="C8468" t="s">
        <v>11736</v>
      </c>
      <c r="D8468" t="s">
        <v>34465</v>
      </c>
    </row>
    <row r="8469" spans="1:4">
      <c r="A8469">
        <v>46748</v>
      </c>
      <c r="B8469" t="s">
        <v>9759</v>
      </c>
      <c r="C8469" t="s">
        <v>9760</v>
      </c>
      <c r="D8469" t="s">
        <v>34465</v>
      </c>
    </row>
    <row r="8470" spans="1:4">
      <c r="A8470">
        <v>41082</v>
      </c>
      <c r="B8470" t="s">
        <v>8266</v>
      </c>
      <c r="C8470" t="s">
        <v>8267</v>
      </c>
      <c r="D8470" t="s">
        <v>34465</v>
      </c>
    </row>
    <row r="8471" spans="1:4">
      <c r="A8471">
        <v>28557</v>
      </c>
      <c r="B8471" t="s">
        <v>5098</v>
      </c>
      <c r="C8471" t="s">
        <v>5099</v>
      </c>
      <c r="D8471" t="s">
        <v>34465</v>
      </c>
    </row>
    <row r="8472" spans="1:4">
      <c r="A8472">
        <v>26559</v>
      </c>
      <c r="B8472" t="s">
        <v>31622</v>
      </c>
      <c r="C8472" t="s">
        <v>31623</v>
      </c>
      <c r="D8472" t="s">
        <v>34465</v>
      </c>
    </row>
    <row r="8473" spans="1:4">
      <c r="A8473">
        <v>13087</v>
      </c>
      <c r="B8473" t="s">
        <v>12314</v>
      </c>
      <c r="C8473" t="s">
        <v>12315</v>
      </c>
      <c r="D8473" t="s">
        <v>34466</v>
      </c>
    </row>
    <row r="8474" spans="1:4">
      <c r="A8474">
        <v>9189</v>
      </c>
      <c r="B8474" t="s">
        <v>10157</v>
      </c>
      <c r="C8474" t="s">
        <v>10158</v>
      </c>
      <c r="D8474" t="s">
        <v>34465</v>
      </c>
    </row>
    <row r="8475" spans="1:4">
      <c r="A8475">
        <v>48326</v>
      </c>
      <c r="B8475" t="s">
        <v>9436</v>
      </c>
      <c r="C8475" t="s">
        <v>9437</v>
      </c>
      <c r="D8475" t="s">
        <v>34465</v>
      </c>
    </row>
    <row r="8476" spans="1:4">
      <c r="A8476">
        <v>28530</v>
      </c>
      <c r="B8476" t="s">
        <v>5094</v>
      </c>
      <c r="C8476" t="s">
        <v>5095</v>
      </c>
      <c r="D8476" t="s">
        <v>34465</v>
      </c>
    </row>
    <row r="8477" spans="1:4">
      <c r="A8477">
        <v>30325</v>
      </c>
      <c r="B8477" t="s">
        <v>5020</v>
      </c>
      <c r="C8477" t="s">
        <v>5021</v>
      </c>
      <c r="D8477" t="s">
        <v>34465</v>
      </c>
    </row>
    <row r="8478" spans="1:4">
      <c r="A8478">
        <v>29006</v>
      </c>
      <c r="B8478" t="s">
        <v>3050</v>
      </c>
      <c r="C8478" t="s">
        <v>3051</v>
      </c>
      <c r="D8478" t="s">
        <v>34465</v>
      </c>
    </row>
    <row r="8479" spans="1:4">
      <c r="A8479">
        <v>21078</v>
      </c>
      <c r="B8479" t="s">
        <v>22360</v>
      </c>
      <c r="C8479" t="s">
        <v>22361</v>
      </c>
      <c r="D8479" t="s">
        <v>34465</v>
      </c>
    </row>
    <row r="8480" spans="1:4">
      <c r="A8480">
        <v>41147</v>
      </c>
      <c r="B8480" t="s">
        <v>8286</v>
      </c>
      <c r="C8480" t="s">
        <v>8287</v>
      </c>
      <c r="D8480" t="s">
        <v>34465</v>
      </c>
    </row>
    <row r="8481" spans="1:4">
      <c r="A8481">
        <v>15334</v>
      </c>
      <c r="B8481" t="s">
        <v>10167</v>
      </c>
      <c r="C8481" t="s">
        <v>10168</v>
      </c>
      <c r="D8481" t="s">
        <v>34465</v>
      </c>
    </row>
    <row r="8482" spans="1:4">
      <c r="A8482">
        <v>44774</v>
      </c>
      <c r="B8482" t="s">
        <v>11681</v>
      </c>
      <c r="C8482" t="s">
        <v>11682</v>
      </c>
      <c r="D8482" t="s">
        <v>34465</v>
      </c>
    </row>
    <row r="8483" spans="1:4">
      <c r="A8483">
        <v>43453</v>
      </c>
      <c r="B8483" t="s">
        <v>9069</v>
      </c>
      <c r="C8483" t="s">
        <v>9070</v>
      </c>
      <c r="D8483" t="s">
        <v>34465</v>
      </c>
    </row>
    <row r="8484" spans="1:4">
      <c r="A8484">
        <v>41249</v>
      </c>
      <c r="B8484" t="s">
        <v>8377</v>
      </c>
      <c r="C8484" t="s">
        <v>8378</v>
      </c>
      <c r="D8484" t="s">
        <v>34465</v>
      </c>
    </row>
    <row r="8485" spans="1:4">
      <c r="A8485">
        <v>12213</v>
      </c>
      <c r="B8485" t="s">
        <v>11364</v>
      </c>
      <c r="C8485" t="s">
        <v>11365</v>
      </c>
      <c r="D8485" t="s">
        <v>34466</v>
      </c>
    </row>
    <row r="8486" spans="1:4">
      <c r="A8486">
        <v>5462</v>
      </c>
      <c r="B8486" t="s">
        <v>16131</v>
      </c>
      <c r="C8486" t="s">
        <v>16132</v>
      </c>
      <c r="D8486" t="s">
        <v>34465</v>
      </c>
    </row>
    <row r="8487" spans="1:4">
      <c r="A8487">
        <v>46800</v>
      </c>
      <c r="B8487" t="s">
        <v>9440</v>
      </c>
      <c r="C8487" t="s">
        <v>9441</v>
      </c>
      <c r="D8487" t="s">
        <v>34465</v>
      </c>
    </row>
    <row r="8488" spans="1:4">
      <c r="A8488">
        <v>49693</v>
      </c>
      <c r="B8488" t="s">
        <v>9233</v>
      </c>
      <c r="C8488" t="s">
        <v>9234</v>
      </c>
      <c r="D8488" t="s">
        <v>34465</v>
      </c>
    </row>
    <row r="8489" spans="1:4">
      <c r="A8489">
        <v>29127</v>
      </c>
      <c r="B8489" t="s">
        <v>5376</v>
      </c>
      <c r="C8489" t="s">
        <v>5377</v>
      </c>
      <c r="D8489" t="s">
        <v>34465</v>
      </c>
    </row>
    <row r="8490" spans="1:4">
      <c r="A8490">
        <v>49580</v>
      </c>
      <c r="B8490" t="s">
        <v>6494</v>
      </c>
      <c r="C8490" t="s">
        <v>6495</v>
      </c>
      <c r="D8490" t="s">
        <v>34465</v>
      </c>
    </row>
    <row r="8491" spans="1:4">
      <c r="A8491">
        <v>21029</v>
      </c>
      <c r="B8491" t="s">
        <v>25346</v>
      </c>
      <c r="C8491" t="s">
        <v>23657</v>
      </c>
      <c r="D8491" t="s">
        <v>34465</v>
      </c>
    </row>
    <row r="8492" spans="1:4">
      <c r="A8492">
        <v>31591</v>
      </c>
      <c r="B8492" t="s">
        <v>5682</v>
      </c>
      <c r="C8492" t="s">
        <v>5683</v>
      </c>
      <c r="D8492" t="s">
        <v>34465</v>
      </c>
    </row>
    <row r="8493" spans="1:4">
      <c r="A8493">
        <v>30121</v>
      </c>
      <c r="B8493" t="s">
        <v>4734</v>
      </c>
      <c r="C8493" t="s">
        <v>4735</v>
      </c>
      <c r="D8493" t="s">
        <v>34465</v>
      </c>
    </row>
    <row r="8494" spans="1:4">
      <c r="A8494">
        <v>30485</v>
      </c>
      <c r="B8494" t="s">
        <v>700</v>
      </c>
      <c r="C8494" t="s">
        <v>701</v>
      </c>
      <c r="D8494" t="s">
        <v>34465</v>
      </c>
    </row>
    <row r="8495" spans="1:4">
      <c r="A8495">
        <v>51848</v>
      </c>
      <c r="B8495" t="s">
        <v>6925</v>
      </c>
      <c r="C8495" t="s">
        <v>6926</v>
      </c>
      <c r="D8495" t="s">
        <v>34465</v>
      </c>
    </row>
    <row r="8496" spans="1:4">
      <c r="A8496">
        <v>1354</v>
      </c>
      <c r="B8496" t="s">
        <v>26426</v>
      </c>
      <c r="C8496" t="s">
        <v>26427</v>
      </c>
      <c r="D8496" t="s">
        <v>34465</v>
      </c>
    </row>
    <row r="8497" spans="1:4">
      <c r="A8497">
        <v>6562</v>
      </c>
      <c r="B8497" t="s">
        <v>28191</v>
      </c>
      <c r="C8497" t="s">
        <v>20277</v>
      </c>
      <c r="D8497" t="s">
        <v>34465</v>
      </c>
    </row>
    <row r="8498" spans="1:4">
      <c r="A8498">
        <v>7884</v>
      </c>
      <c r="B8498" t="s">
        <v>4521</v>
      </c>
      <c r="C8498" t="s">
        <v>4522</v>
      </c>
      <c r="D8498" t="s">
        <v>34465</v>
      </c>
    </row>
    <row r="8499" spans="1:4">
      <c r="A8499">
        <v>48462</v>
      </c>
      <c r="B8499" t="s">
        <v>9410</v>
      </c>
      <c r="C8499" t="s">
        <v>9411</v>
      </c>
      <c r="D8499" t="s">
        <v>34465</v>
      </c>
    </row>
    <row r="8500" spans="1:4">
      <c r="A8500">
        <v>18998</v>
      </c>
      <c r="B8500" t="s">
        <v>9116</v>
      </c>
      <c r="C8500" t="s">
        <v>9117</v>
      </c>
      <c r="D8500" t="s">
        <v>34465</v>
      </c>
    </row>
    <row r="8501" spans="1:4">
      <c r="A8501">
        <v>29046</v>
      </c>
      <c r="B8501" t="s">
        <v>2499</v>
      </c>
      <c r="C8501" t="s">
        <v>2500</v>
      </c>
      <c r="D8501" t="s">
        <v>34465</v>
      </c>
    </row>
    <row r="8502" spans="1:4">
      <c r="A8502">
        <v>7814</v>
      </c>
      <c r="B8502" t="s">
        <v>6430</v>
      </c>
      <c r="C8502" t="s">
        <v>6431</v>
      </c>
      <c r="D8502" t="s">
        <v>34465</v>
      </c>
    </row>
    <row r="8503" spans="1:4">
      <c r="A8503">
        <v>9225</v>
      </c>
      <c r="B8503" t="s">
        <v>10096</v>
      </c>
      <c r="C8503" t="s">
        <v>10097</v>
      </c>
      <c r="D8503" t="s">
        <v>34465</v>
      </c>
    </row>
    <row r="8504" spans="1:4">
      <c r="A8504">
        <v>6745</v>
      </c>
      <c r="B8504" t="s">
        <v>27874</v>
      </c>
      <c r="C8504" t="s">
        <v>27875</v>
      </c>
      <c r="D8504" t="s">
        <v>34466</v>
      </c>
    </row>
    <row r="8505" spans="1:4">
      <c r="A8505">
        <v>29464</v>
      </c>
      <c r="B8505" t="s">
        <v>588</v>
      </c>
      <c r="C8505" t="s">
        <v>589</v>
      </c>
      <c r="D8505" t="s">
        <v>34465</v>
      </c>
    </row>
    <row r="8506" spans="1:4">
      <c r="A8506">
        <v>9290</v>
      </c>
      <c r="B8506" t="s">
        <v>10139</v>
      </c>
      <c r="C8506" t="s">
        <v>10140</v>
      </c>
      <c r="D8506" t="s">
        <v>34465</v>
      </c>
    </row>
    <row r="8507" spans="1:4">
      <c r="A8507">
        <v>9330</v>
      </c>
      <c r="B8507" t="s">
        <v>10024</v>
      </c>
      <c r="C8507" t="s">
        <v>10025</v>
      </c>
      <c r="D8507" t="s">
        <v>34465</v>
      </c>
    </row>
    <row r="8508" spans="1:4">
      <c r="A8508">
        <v>30435</v>
      </c>
      <c r="B8508" t="s">
        <v>5455</v>
      </c>
      <c r="C8508" t="s">
        <v>5456</v>
      </c>
      <c r="D8508" t="s">
        <v>34465</v>
      </c>
    </row>
    <row r="8509" spans="1:4">
      <c r="A8509">
        <v>43332</v>
      </c>
      <c r="B8509" t="s">
        <v>8825</v>
      </c>
      <c r="C8509" t="s">
        <v>8826</v>
      </c>
      <c r="D8509" t="s">
        <v>34465</v>
      </c>
    </row>
    <row r="8510" spans="1:4">
      <c r="A8510">
        <v>22791</v>
      </c>
      <c r="B8510" t="s">
        <v>23475</v>
      </c>
      <c r="C8510" t="s">
        <v>23476</v>
      </c>
      <c r="D8510" t="s">
        <v>34465</v>
      </c>
    </row>
    <row r="8511" spans="1:4">
      <c r="A8511">
        <v>29983</v>
      </c>
      <c r="B8511" t="s">
        <v>5008</v>
      </c>
      <c r="C8511" t="s">
        <v>5009</v>
      </c>
      <c r="D8511" t="s">
        <v>34465</v>
      </c>
    </row>
    <row r="8512" spans="1:4">
      <c r="A8512">
        <v>28677</v>
      </c>
      <c r="B8512" t="s">
        <v>4807</v>
      </c>
      <c r="C8512" t="s">
        <v>4808</v>
      </c>
      <c r="D8512" t="s">
        <v>34465</v>
      </c>
    </row>
    <row r="8513" spans="1:4">
      <c r="A8513">
        <v>51988</v>
      </c>
      <c r="B8513" t="s">
        <v>7140</v>
      </c>
      <c r="C8513" t="s">
        <v>7141</v>
      </c>
      <c r="D8513" t="s">
        <v>34465</v>
      </c>
    </row>
    <row r="8514" spans="1:4">
      <c r="A8514">
        <v>30368</v>
      </c>
      <c r="B8514" t="s">
        <v>1131</v>
      </c>
      <c r="C8514" t="s">
        <v>1132</v>
      </c>
      <c r="D8514" t="s">
        <v>34465</v>
      </c>
    </row>
    <row r="8515" spans="1:4">
      <c r="A8515">
        <v>31528</v>
      </c>
      <c r="B8515" t="s">
        <v>5180</v>
      </c>
      <c r="C8515" t="s">
        <v>5181</v>
      </c>
      <c r="D8515" t="s">
        <v>34465</v>
      </c>
    </row>
    <row r="8516" spans="1:4">
      <c r="A8516">
        <v>20096</v>
      </c>
      <c r="B8516" t="s">
        <v>9845</v>
      </c>
      <c r="C8516" t="s">
        <v>9846</v>
      </c>
      <c r="D8516" t="s">
        <v>34465</v>
      </c>
    </row>
    <row r="8517" spans="1:4">
      <c r="A8517">
        <v>21977</v>
      </c>
      <c r="B8517" t="s">
        <v>25086</v>
      </c>
      <c r="C8517" t="s">
        <v>25087</v>
      </c>
      <c r="D8517" t="s">
        <v>34465</v>
      </c>
    </row>
    <row r="8518" spans="1:4">
      <c r="A8518">
        <v>29810</v>
      </c>
      <c r="B8518" t="s">
        <v>5726</v>
      </c>
      <c r="C8518" t="s">
        <v>5727</v>
      </c>
      <c r="D8518" t="s">
        <v>34465</v>
      </c>
    </row>
    <row r="8519" spans="1:4">
      <c r="A8519">
        <v>31617</v>
      </c>
      <c r="B8519" t="s">
        <v>6181</v>
      </c>
      <c r="C8519" t="s">
        <v>6182</v>
      </c>
      <c r="D8519" t="s">
        <v>34465</v>
      </c>
    </row>
    <row r="8520" spans="1:4">
      <c r="A8520">
        <v>9138</v>
      </c>
      <c r="B8520" t="s">
        <v>10028</v>
      </c>
      <c r="C8520" t="s">
        <v>10029</v>
      </c>
      <c r="D8520" t="s">
        <v>34465</v>
      </c>
    </row>
    <row r="8521" spans="1:4">
      <c r="A8521">
        <v>23345</v>
      </c>
      <c r="B8521" t="s">
        <v>17663</v>
      </c>
      <c r="C8521" t="s">
        <v>17664</v>
      </c>
      <c r="D8521" t="s">
        <v>34465</v>
      </c>
    </row>
    <row r="8522" spans="1:4">
      <c r="A8522">
        <v>41058</v>
      </c>
      <c r="B8522" t="s">
        <v>8256</v>
      </c>
      <c r="C8522" t="s">
        <v>8257</v>
      </c>
      <c r="D8522" t="s">
        <v>34465</v>
      </c>
    </row>
    <row r="8523" spans="1:4">
      <c r="A8523">
        <v>28908</v>
      </c>
      <c r="B8523" t="s">
        <v>1008</v>
      </c>
      <c r="C8523" t="s">
        <v>1009</v>
      </c>
      <c r="D8523" t="s">
        <v>34465</v>
      </c>
    </row>
    <row r="8524" spans="1:4">
      <c r="A8524">
        <v>27782</v>
      </c>
      <c r="B8524" t="s">
        <v>4777</v>
      </c>
      <c r="C8524" t="s">
        <v>4778</v>
      </c>
      <c r="D8524" t="s">
        <v>34465</v>
      </c>
    </row>
    <row r="8525" spans="1:4">
      <c r="A8525">
        <v>28142</v>
      </c>
      <c r="B8525" t="s">
        <v>494</v>
      </c>
      <c r="C8525" t="s">
        <v>495</v>
      </c>
      <c r="D8525" t="s">
        <v>34465</v>
      </c>
    </row>
    <row r="8526" spans="1:4">
      <c r="A8526">
        <v>27840</v>
      </c>
      <c r="B8526" t="s">
        <v>474</v>
      </c>
      <c r="C8526" t="s">
        <v>475</v>
      </c>
      <c r="D8526" t="s">
        <v>34465</v>
      </c>
    </row>
    <row r="8527" spans="1:4">
      <c r="A8527">
        <v>51912</v>
      </c>
      <c r="B8527" t="s">
        <v>7023</v>
      </c>
      <c r="C8527" t="s">
        <v>7024</v>
      </c>
      <c r="D8527" t="s">
        <v>34465</v>
      </c>
    </row>
    <row r="8528" spans="1:4">
      <c r="A8528">
        <v>22760</v>
      </c>
      <c r="B8528" t="s">
        <v>22623</v>
      </c>
      <c r="C8528" t="s">
        <v>22624</v>
      </c>
      <c r="D8528" t="s">
        <v>34465</v>
      </c>
    </row>
    <row r="8529" spans="1:4">
      <c r="A8529">
        <v>29569</v>
      </c>
      <c r="B8529" t="s">
        <v>626</v>
      </c>
      <c r="C8529" t="s">
        <v>627</v>
      </c>
      <c r="D8529" t="s">
        <v>34465</v>
      </c>
    </row>
    <row r="8530" spans="1:4">
      <c r="A8530">
        <v>42446</v>
      </c>
      <c r="B8530" t="s">
        <v>11457</v>
      </c>
      <c r="C8530" t="s">
        <v>11458</v>
      </c>
      <c r="D8530" t="s">
        <v>34465</v>
      </c>
    </row>
    <row r="8531" spans="1:4">
      <c r="A8531">
        <v>9152</v>
      </c>
      <c r="B8531" t="s">
        <v>10040</v>
      </c>
      <c r="C8531" t="s">
        <v>10041</v>
      </c>
      <c r="D8531" t="s">
        <v>34465</v>
      </c>
    </row>
    <row r="8532" spans="1:4">
      <c r="A8532">
        <v>19620</v>
      </c>
      <c r="B8532" t="s">
        <v>10244</v>
      </c>
      <c r="C8532" t="s">
        <v>10245</v>
      </c>
      <c r="D8532" t="s">
        <v>34465</v>
      </c>
    </row>
    <row r="8533" spans="1:4">
      <c r="A8533">
        <v>50429</v>
      </c>
      <c r="B8533" t="s">
        <v>14674</v>
      </c>
      <c r="C8533" t="s">
        <v>14675</v>
      </c>
      <c r="D8533" t="s">
        <v>34465</v>
      </c>
    </row>
    <row r="8534" spans="1:4">
      <c r="A8534">
        <v>31089</v>
      </c>
      <c r="B8534" t="s">
        <v>5032</v>
      </c>
      <c r="C8534" t="s">
        <v>5033</v>
      </c>
      <c r="D8534" t="s">
        <v>34465</v>
      </c>
    </row>
    <row r="8535" spans="1:4">
      <c r="A8535">
        <v>29258</v>
      </c>
      <c r="B8535" t="s">
        <v>3092</v>
      </c>
      <c r="C8535" t="s">
        <v>3093</v>
      </c>
      <c r="D8535" t="s">
        <v>34465</v>
      </c>
    </row>
    <row r="8536" spans="1:4">
      <c r="A8536">
        <v>16222</v>
      </c>
      <c r="B8536" t="s">
        <v>9935</v>
      </c>
      <c r="C8536" t="s">
        <v>9936</v>
      </c>
      <c r="D8536" t="s">
        <v>34465</v>
      </c>
    </row>
    <row r="8537" spans="1:4">
      <c r="A8537">
        <v>27523</v>
      </c>
      <c r="B8537" t="s">
        <v>6340</v>
      </c>
      <c r="C8537" t="s">
        <v>6341</v>
      </c>
      <c r="D8537" t="s">
        <v>34465</v>
      </c>
    </row>
    <row r="8538" spans="1:4">
      <c r="A8538">
        <v>9317</v>
      </c>
      <c r="B8538" t="s">
        <v>10155</v>
      </c>
      <c r="C8538" t="s">
        <v>10156</v>
      </c>
      <c r="D8538" t="s">
        <v>34465</v>
      </c>
    </row>
    <row r="8539" spans="1:4">
      <c r="A8539">
        <v>8387</v>
      </c>
      <c r="B8539" t="s">
        <v>6508</v>
      </c>
      <c r="C8539" t="s">
        <v>6509</v>
      </c>
      <c r="D8539" t="s">
        <v>34465</v>
      </c>
    </row>
    <row r="8540" spans="1:4">
      <c r="A8540">
        <v>48426</v>
      </c>
      <c r="B8540" t="s">
        <v>9402</v>
      </c>
      <c r="C8540" t="s">
        <v>9403</v>
      </c>
      <c r="D8540" t="s">
        <v>34465</v>
      </c>
    </row>
    <row r="8541" spans="1:4">
      <c r="A8541">
        <v>29749</v>
      </c>
      <c r="B8541" t="s">
        <v>4726</v>
      </c>
      <c r="C8541" t="s">
        <v>4727</v>
      </c>
      <c r="D8541" t="s">
        <v>34465</v>
      </c>
    </row>
    <row r="8542" spans="1:4">
      <c r="A8542">
        <v>27525</v>
      </c>
      <c r="B8542" t="s">
        <v>6389</v>
      </c>
      <c r="C8542" t="s">
        <v>6390</v>
      </c>
      <c r="D8542" t="s">
        <v>34465</v>
      </c>
    </row>
    <row r="8543" spans="1:4">
      <c r="A8543">
        <v>52029</v>
      </c>
      <c r="B8543" t="s">
        <v>7814</v>
      </c>
      <c r="C8543" t="s">
        <v>7815</v>
      </c>
      <c r="D8543" t="s">
        <v>34465</v>
      </c>
    </row>
    <row r="8544" spans="1:4">
      <c r="A8544">
        <v>43324</v>
      </c>
      <c r="B8544" t="s">
        <v>8819</v>
      </c>
      <c r="C8544" t="s">
        <v>8820</v>
      </c>
      <c r="D8544" t="s">
        <v>34465</v>
      </c>
    </row>
    <row r="8545" spans="1:4">
      <c r="A8545">
        <v>42082</v>
      </c>
      <c r="B8545" t="s">
        <v>11568</v>
      </c>
      <c r="C8545" t="s">
        <v>11569</v>
      </c>
      <c r="D8545" t="s">
        <v>34465</v>
      </c>
    </row>
    <row r="8546" spans="1:4">
      <c r="A8546">
        <v>51985</v>
      </c>
      <c r="B8546" t="s">
        <v>7136</v>
      </c>
      <c r="C8546" t="s">
        <v>7137</v>
      </c>
      <c r="D8546" t="s">
        <v>34465</v>
      </c>
    </row>
    <row r="8547" spans="1:4">
      <c r="A8547">
        <v>15437</v>
      </c>
      <c r="B8547" t="s">
        <v>9124</v>
      </c>
      <c r="C8547" t="s">
        <v>9125</v>
      </c>
      <c r="D8547" t="s">
        <v>34465</v>
      </c>
    </row>
    <row r="8548" spans="1:4">
      <c r="A8548">
        <v>41055</v>
      </c>
      <c r="B8548" t="s">
        <v>8254</v>
      </c>
      <c r="C8548" t="s">
        <v>8255</v>
      </c>
      <c r="D8548" t="s">
        <v>34465</v>
      </c>
    </row>
    <row r="8549" spans="1:4">
      <c r="A8549">
        <v>31476</v>
      </c>
      <c r="B8549" t="s">
        <v>5040</v>
      </c>
      <c r="C8549" t="s">
        <v>5041</v>
      </c>
      <c r="D8549" t="s">
        <v>34465</v>
      </c>
    </row>
    <row r="8550" spans="1:4">
      <c r="A8550">
        <v>6741</v>
      </c>
      <c r="B8550" t="s">
        <v>27614</v>
      </c>
      <c r="C8550" t="s">
        <v>27615</v>
      </c>
      <c r="D8550" t="s">
        <v>34466</v>
      </c>
    </row>
    <row r="8551" spans="1:4">
      <c r="A8551">
        <v>9</v>
      </c>
      <c r="B8551" t="s">
        <v>25102</v>
      </c>
      <c r="C8551" t="s">
        <v>25103</v>
      </c>
      <c r="D8551" t="s">
        <v>34465</v>
      </c>
    </row>
    <row r="8552" spans="1:4">
      <c r="A8552">
        <v>28883</v>
      </c>
      <c r="B8552" t="s">
        <v>4960</v>
      </c>
      <c r="C8552" t="s">
        <v>4961</v>
      </c>
      <c r="D8552" t="s">
        <v>34465</v>
      </c>
    </row>
    <row r="8553" spans="1:4">
      <c r="A8553">
        <v>51325</v>
      </c>
      <c r="B8553" t="s">
        <v>10838</v>
      </c>
      <c r="C8553" t="s">
        <v>10839</v>
      </c>
      <c r="D8553" t="s">
        <v>34465</v>
      </c>
    </row>
    <row r="8554" spans="1:4">
      <c r="A8554">
        <v>28338</v>
      </c>
      <c r="B8554" t="s">
        <v>4935</v>
      </c>
      <c r="C8554" t="s">
        <v>4936</v>
      </c>
      <c r="D8554" t="s">
        <v>34465</v>
      </c>
    </row>
    <row r="8555" spans="1:4">
      <c r="A8555">
        <v>9271</v>
      </c>
      <c r="B8555" t="s">
        <v>10127</v>
      </c>
      <c r="C8555" t="s">
        <v>10128</v>
      </c>
      <c r="D8555" t="s">
        <v>34465</v>
      </c>
    </row>
    <row r="8556" spans="1:4">
      <c r="A8556">
        <v>12216</v>
      </c>
      <c r="B8556" t="s">
        <v>11309</v>
      </c>
      <c r="C8556" t="s">
        <v>11310</v>
      </c>
      <c r="D8556" t="s">
        <v>34466</v>
      </c>
    </row>
    <row r="8557" spans="1:4">
      <c r="A8557">
        <v>49670</v>
      </c>
      <c r="B8557" t="s">
        <v>10962</v>
      </c>
      <c r="C8557" t="s">
        <v>10963</v>
      </c>
      <c r="D8557" t="s">
        <v>34465</v>
      </c>
    </row>
    <row r="8558" spans="1:4">
      <c r="A8558">
        <v>29260</v>
      </c>
      <c r="B8558" t="s">
        <v>3094</v>
      </c>
      <c r="C8558" t="s">
        <v>3095</v>
      </c>
      <c r="D8558" t="s">
        <v>34465</v>
      </c>
    </row>
    <row r="8559" spans="1:4">
      <c r="A8559">
        <v>29120</v>
      </c>
      <c r="B8559" t="s">
        <v>6785</v>
      </c>
      <c r="C8559" t="s">
        <v>6786</v>
      </c>
      <c r="D8559" t="s">
        <v>34465</v>
      </c>
    </row>
    <row r="8560" spans="1:4">
      <c r="A8560">
        <v>7415</v>
      </c>
      <c r="B8560" t="s">
        <v>3513</v>
      </c>
      <c r="C8560" t="s">
        <v>3514</v>
      </c>
      <c r="D8560" t="s">
        <v>34466</v>
      </c>
    </row>
    <row r="8561" spans="1:4">
      <c r="A8561">
        <v>49395</v>
      </c>
      <c r="B8561" t="s">
        <v>17809</v>
      </c>
      <c r="C8561" t="s">
        <v>17810</v>
      </c>
      <c r="D8561" t="s">
        <v>34465</v>
      </c>
    </row>
    <row r="8562" spans="1:4">
      <c r="A8562">
        <v>52529</v>
      </c>
      <c r="B8562" t="s">
        <v>4137</v>
      </c>
      <c r="C8562" t="s">
        <v>4138</v>
      </c>
      <c r="D8562" t="s">
        <v>34465</v>
      </c>
    </row>
    <row r="8563" spans="1:4">
      <c r="A8563">
        <v>31707</v>
      </c>
      <c r="B8563" t="s">
        <v>6539</v>
      </c>
      <c r="C8563" t="s">
        <v>6540</v>
      </c>
      <c r="D8563" t="s">
        <v>34465</v>
      </c>
    </row>
    <row r="8564" spans="1:4">
      <c r="A8564">
        <v>7949</v>
      </c>
      <c r="B8564" t="s">
        <v>6447</v>
      </c>
      <c r="C8564" t="s">
        <v>6448</v>
      </c>
      <c r="D8564" t="s">
        <v>34465</v>
      </c>
    </row>
    <row r="8565" spans="1:4">
      <c r="A8565">
        <v>33593</v>
      </c>
      <c r="B8565" t="s">
        <v>14971</v>
      </c>
      <c r="C8565" t="s">
        <v>14972</v>
      </c>
      <c r="D8565" t="s">
        <v>34465</v>
      </c>
    </row>
    <row r="8566" spans="1:4">
      <c r="A8566">
        <v>9297</v>
      </c>
      <c r="B8566" t="s">
        <v>10145</v>
      </c>
      <c r="C8566" t="s">
        <v>10146</v>
      </c>
      <c r="D8566" t="s">
        <v>34465</v>
      </c>
    </row>
    <row r="8567" spans="1:4">
      <c r="A8567">
        <v>29594</v>
      </c>
      <c r="B8567" t="s">
        <v>3174</v>
      </c>
      <c r="C8567" t="s">
        <v>3175</v>
      </c>
      <c r="D8567" t="s">
        <v>34465</v>
      </c>
    </row>
    <row r="8568" spans="1:4">
      <c r="A8568">
        <v>30478</v>
      </c>
      <c r="B8568" t="s">
        <v>698</v>
      </c>
      <c r="C8568" t="s">
        <v>699</v>
      </c>
      <c r="D8568" t="s">
        <v>34465</v>
      </c>
    </row>
    <row r="8569" spans="1:4">
      <c r="A8569">
        <v>44358</v>
      </c>
      <c r="B8569" t="s">
        <v>10463</v>
      </c>
      <c r="C8569" t="s">
        <v>10464</v>
      </c>
      <c r="D8569" t="s">
        <v>34465</v>
      </c>
    </row>
    <row r="8570" spans="1:4">
      <c r="A8570">
        <v>30675</v>
      </c>
      <c r="B8570" t="s">
        <v>6516</v>
      </c>
      <c r="C8570" t="s">
        <v>6517</v>
      </c>
      <c r="D8570" t="s">
        <v>34465</v>
      </c>
    </row>
    <row r="8571" spans="1:4">
      <c r="A8571">
        <v>30270</v>
      </c>
      <c r="B8571" t="s">
        <v>366</v>
      </c>
      <c r="C8571" t="s">
        <v>367</v>
      </c>
      <c r="D8571" t="s">
        <v>34465</v>
      </c>
    </row>
    <row r="8572" spans="1:4">
      <c r="A8572">
        <v>39503</v>
      </c>
      <c r="B8572" t="s">
        <v>31997</v>
      </c>
      <c r="C8572" t="s">
        <v>31998</v>
      </c>
      <c r="D8572" t="s">
        <v>34466</v>
      </c>
    </row>
    <row r="8573" spans="1:4">
      <c r="A8573">
        <v>41258</v>
      </c>
      <c r="B8573" t="s">
        <v>8648</v>
      </c>
      <c r="C8573" t="s">
        <v>8649</v>
      </c>
      <c r="D8573" t="s">
        <v>34465</v>
      </c>
    </row>
    <row r="8574" spans="1:4">
      <c r="A8574">
        <v>23662</v>
      </c>
      <c r="B8574" t="s">
        <v>17671</v>
      </c>
      <c r="C8574" t="s">
        <v>17672</v>
      </c>
      <c r="D8574" t="s">
        <v>34465</v>
      </c>
    </row>
    <row r="8575" spans="1:4">
      <c r="A8575">
        <v>41554</v>
      </c>
      <c r="B8575" t="s">
        <v>25136</v>
      </c>
      <c r="C8575" t="s">
        <v>25137</v>
      </c>
      <c r="D8575" t="s">
        <v>34465</v>
      </c>
    </row>
    <row r="8576" spans="1:4">
      <c r="A8576">
        <v>41567</v>
      </c>
      <c r="B8576" t="s">
        <v>25146</v>
      </c>
      <c r="C8576" t="s">
        <v>25147</v>
      </c>
      <c r="D8576" t="s">
        <v>34465</v>
      </c>
    </row>
    <row r="8577" spans="1:4">
      <c r="A8577">
        <v>51874</v>
      </c>
      <c r="B8577" t="s">
        <v>6962</v>
      </c>
      <c r="C8577" t="s">
        <v>6963</v>
      </c>
      <c r="D8577" t="s">
        <v>34465</v>
      </c>
    </row>
    <row r="8578" spans="1:4">
      <c r="A8578">
        <v>31346</v>
      </c>
      <c r="B8578" t="s">
        <v>5038</v>
      </c>
      <c r="C8578" t="s">
        <v>5039</v>
      </c>
      <c r="D8578" t="s">
        <v>34465</v>
      </c>
    </row>
    <row r="8579" spans="1:4">
      <c r="A8579">
        <v>14736</v>
      </c>
      <c r="B8579" t="s">
        <v>8729</v>
      </c>
      <c r="C8579" t="s">
        <v>8730</v>
      </c>
      <c r="D8579" t="s">
        <v>34465</v>
      </c>
    </row>
    <row r="8580" spans="1:4">
      <c r="A8580">
        <v>30841</v>
      </c>
      <c r="B8580" t="s">
        <v>6366</v>
      </c>
      <c r="C8580" t="s">
        <v>2062</v>
      </c>
      <c r="D8580" t="s">
        <v>34465</v>
      </c>
    </row>
    <row r="8581" spans="1:4">
      <c r="A8581">
        <v>40873</v>
      </c>
      <c r="B8581" t="s">
        <v>19799</v>
      </c>
      <c r="C8581" t="s">
        <v>19800</v>
      </c>
      <c r="D8581" t="s">
        <v>34466</v>
      </c>
    </row>
    <row r="8582" spans="1:4">
      <c r="A8582">
        <v>30430</v>
      </c>
      <c r="B8582" t="s">
        <v>5451</v>
      </c>
      <c r="C8582" t="s">
        <v>5452</v>
      </c>
      <c r="D8582" t="s">
        <v>34465</v>
      </c>
    </row>
    <row r="8583" spans="1:4">
      <c r="A8583">
        <v>9167</v>
      </c>
      <c r="B8583" t="s">
        <v>10056</v>
      </c>
      <c r="C8583" t="s">
        <v>10057</v>
      </c>
      <c r="D8583" t="s">
        <v>34465</v>
      </c>
    </row>
    <row r="8584" spans="1:4">
      <c r="A8584">
        <v>30571</v>
      </c>
      <c r="B8584" t="s">
        <v>1932</v>
      </c>
      <c r="C8584" t="s">
        <v>1933</v>
      </c>
      <c r="D8584" t="s">
        <v>34465</v>
      </c>
    </row>
    <row r="8585" spans="1:4">
      <c r="A8585">
        <v>41866</v>
      </c>
      <c r="B8585" t="s">
        <v>11240</v>
      </c>
      <c r="C8585" t="s">
        <v>11241</v>
      </c>
      <c r="D8585" t="s">
        <v>34466</v>
      </c>
    </row>
    <row r="8586" spans="1:4">
      <c r="A8586">
        <v>29650</v>
      </c>
      <c r="B8586" t="s">
        <v>3195</v>
      </c>
      <c r="C8586" t="s">
        <v>3196</v>
      </c>
      <c r="D8586" t="s">
        <v>34465</v>
      </c>
    </row>
    <row r="8587" spans="1:4">
      <c r="A8587">
        <v>15466</v>
      </c>
      <c r="B8587" t="s">
        <v>9128</v>
      </c>
      <c r="C8587" t="s">
        <v>9129</v>
      </c>
      <c r="D8587" t="s">
        <v>34465</v>
      </c>
    </row>
    <row r="8588" spans="1:4">
      <c r="A8588">
        <v>52065</v>
      </c>
      <c r="B8588" t="s">
        <v>7862</v>
      </c>
      <c r="C8588" t="s">
        <v>7863</v>
      </c>
      <c r="D8588" t="s">
        <v>34465</v>
      </c>
    </row>
    <row r="8589" spans="1:4">
      <c r="A8589">
        <v>42450</v>
      </c>
      <c r="B8589" t="s">
        <v>11962</v>
      </c>
      <c r="C8589" t="s">
        <v>11963</v>
      </c>
      <c r="D8589" t="s">
        <v>34465</v>
      </c>
    </row>
    <row r="8590" spans="1:4">
      <c r="A8590">
        <v>21429</v>
      </c>
      <c r="B8590" t="s">
        <v>25358</v>
      </c>
      <c r="C8590" t="s">
        <v>25359</v>
      </c>
      <c r="D8590" t="s">
        <v>34465</v>
      </c>
    </row>
    <row r="8591" spans="1:4">
      <c r="A8591">
        <v>49635</v>
      </c>
      <c r="B8591" t="s">
        <v>11113</v>
      </c>
      <c r="C8591" t="s">
        <v>11114</v>
      </c>
      <c r="D8591" t="s">
        <v>34466</v>
      </c>
    </row>
    <row r="8592" spans="1:4">
      <c r="A8592">
        <v>9305</v>
      </c>
      <c r="B8592" t="s">
        <v>10149</v>
      </c>
      <c r="C8592" t="s">
        <v>10150</v>
      </c>
      <c r="D8592" t="s">
        <v>34465</v>
      </c>
    </row>
    <row r="8593" spans="1:4">
      <c r="A8593">
        <v>19530</v>
      </c>
      <c r="B8593" t="s">
        <v>9118</v>
      </c>
      <c r="C8593" t="s">
        <v>9119</v>
      </c>
      <c r="D8593" t="s">
        <v>34465</v>
      </c>
    </row>
    <row r="8594" spans="1:4">
      <c r="A8594">
        <v>8762</v>
      </c>
      <c r="B8594" t="s">
        <v>5879</v>
      </c>
      <c r="C8594" t="s">
        <v>5880</v>
      </c>
      <c r="D8594" t="s">
        <v>34465</v>
      </c>
    </row>
    <row r="8595" spans="1:4">
      <c r="A8595">
        <v>33540</v>
      </c>
      <c r="B8595" t="s">
        <v>14871</v>
      </c>
      <c r="C8595" t="s">
        <v>14872</v>
      </c>
      <c r="D8595" t="s">
        <v>34465</v>
      </c>
    </row>
    <row r="8596" spans="1:4">
      <c r="A8596">
        <v>29366</v>
      </c>
      <c r="B8596" t="s">
        <v>6358</v>
      </c>
      <c r="C8596" t="s">
        <v>6359</v>
      </c>
      <c r="D8596" t="s">
        <v>34465</v>
      </c>
    </row>
    <row r="8597" spans="1:4">
      <c r="A8597">
        <v>15305</v>
      </c>
      <c r="B8597" t="s">
        <v>10205</v>
      </c>
      <c r="C8597" t="s">
        <v>10206</v>
      </c>
      <c r="D8597" t="s">
        <v>34465</v>
      </c>
    </row>
    <row r="8598" spans="1:4">
      <c r="A8598">
        <v>18380</v>
      </c>
      <c r="B8598" t="s">
        <v>9106</v>
      </c>
      <c r="C8598" t="s">
        <v>9107</v>
      </c>
      <c r="D8598" t="s">
        <v>34465</v>
      </c>
    </row>
    <row r="8599" spans="1:4">
      <c r="A8599">
        <v>29088</v>
      </c>
      <c r="B8599" t="s">
        <v>6455</v>
      </c>
      <c r="C8599" t="s">
        <v>6456</v>
      </c>
      <c r="D8599" t="s">
        <v>34465</v>
      </c>
    </row>
    <row r="8600" spans="1:4">
      <c r="A8600">
        <v>31596</v>
      </c>
      <c r="B8600" t="s">
        <v>5524</v>
      </c>
      <c r="C8600" t="s">
        <v>5525</v>
      </c>
      <c r="D8600" t="s">
        <v>34465</v>
      </c>
    </row>
    <row r="8601" spans="1:4">
      <c r="A8601">
        <v>41078</v>
      </c>
      <c r="B8601" t="s">
        <v>8363</v>
      </c>
      <c r="C8601" t="s">
        <v>8364</v>
      </c>
      <c r="D8601" t="s">
        <v>34465</v>
      </c>
    </row>
    <row r="8602" spans="1:4">
      <c r="A8602">
        <v>42552</v>
      </c>
      <c r="B8602" t="s">
        <v>11855</v>
      </c>
      <c r="C8602" t="s">
        <v>11856</v>
      </c>
      <c r="D8602" t="s">
        <v>34465</v>
      </c>
    </row>
    <row r="8603" spans="1:4">
      <c r="A8603">
        <v>9265</v>
      </c>
      <c r="B8603" t="s">
        <v>10123</v>
      </c>
      <c r="C8603" t="s">
        <v>10124</v>
      </c>
      <c r="D8603" t="s">
        <v>34465</v>
      </c>
    </row>
    <row r="8604" spans="1:4">
      <c r="A8604">
        <v>41080</v>
      </c>
      <c r="B8604" t="s">
        <v>8262</v>
      </c>
      <c r="C8604" t="s">
        <v>8263</v>
      </c>
      <c r="D8604" t="s">
        <v>34465</v>
      </c>
    </row>
    <row r="8605" spans="1:4">
      <c r="A8605">
        <v>36709</v>
      </c>
      <c r="B8605" t="s">
        <v>14885</v>
      </c>
      <c r="C8605" t="s">
        <v>6117</v>
      </c>
      <c r="D8605" t="s">
        <v>34465</v>
      </c>
    </row>
    <row r="8606" spans="1:4">
      <c r="A8606">
        <v>41083</v>
      </c>
      <c r="B8606" t="s">
        <v>8268</v>
      </c>
      <c r="C8606" t="s">
        <v>8269</v>
      </c>
      <c r="D8606" t="s">
        <v>34465</v>
      </c>
    </row>
    <row r="8607" spans="1:4">
      <c r="A8607">
        <v>17289</v>
      </c>
      <c r="B8607" t="s">
        <v>10179</v>
      </c>
      <c r="C8607" t="s">
        <v>10180</v>
      </c>
      <c r="D8607" t="s">
        <v>34465</v>
      </c>
    </row>
    <row r="8608" spans="1:4">
      <c r="A8608">
        <v>49599</v>
      </c>
      <c r="B8608" t="s">
        <v>5638</v>
      </c>
      <c r="C8608" t="s">
        <v>5147</v>
      </c>
      <c r="D8608" t="s">
        <v>34465</v>
      </c>
    </row>
    <row r="8609" spans="1:4">
      <c r="A8609">
        <v>21245</v>
      </c>
      <c r="B8609" t="s">
        <v>25688</v>
      </c>
      <c r="C8609" t="s">
        <v>25689</v>
      </c>
      <c r="D8609" t="s">
        <v>34465</v>
      </c>
    </row>
    <row r="8610" spans="1:4">
      <c r="A8610">
        <v>30647</v>
      </c>
      <c r="B8610" t="s">
        <v>716</v>
      </c>
      <c r="C8610" t="s">
        <v>717</v>
      </c>
      <c r="D8610" t="s">
        <v>34465</v>
      </c>
    </row>
    <row r="8611" spans="1:4">
      <c r="A8611">
        <v>45057</v>
      </c>
      <c r="B8611" t="s">
        <v>8875</v>
      </c>
      <c r="C8611" t="s">
        <v>8876</v>
      </c>
      <c r="D8611" t="s">
        <v>34465</v>
      </c>
    </row>
    <row r="8612" spans="1:4">
      <c r="A8612">
        <v>41133</v>
      </c>
      <c r="B8612" t="s">
        <v>8365</v>
      </c>
      <c r="C8612" t="s">
        <v>8366</v>
      </c>
      <c r="D8612" t="s">
        <v>34465</v>
      </c>
    </row>
    <row r="8613" spans="1:4">
      <c r="A8613">
        <v>27896</v>
      </c>
      <c r="B8613" t="s">
        <v>5280</v>
      </c>
      <c r="C8613" t="s">
        <v>5281</v>
      </c>
      <c r="D8613" t="s">
        <v>34465</v>
      </c>
    </row>
    <row r="8614" spans="1:4">
      <c r="A8614">
        <v>21080</v>
      </c>
      <c r="B8614" t="s">
        <v>22364</v>
      </c>
      <c r="C8614" t="s">
        <v>22365</v>
      </c>
      <c r="D8614" t="s">
        <v>34466</v>
      </c>
    </row>
    <row r="8615" spans="1:4">
      <c r="A8615">
        <v>31711</v>
      </c>
      <c r="B8615" t="s">
        <v>4757</v>
      </c>
      <c r="C8615" t="s">
        <v>4758</v>
      </c>
      <c r="D8615" t="s">
        <v>34465</v>
      </c>
    </row>
    <row r="8616" spans="1:4">
      <c r="A8616">
        <v>5521</v>
      </c>
      <c r="B8616" t="s">
        <v>16384</v>
      </c>
      <c r="C8616" t="s">
        <v>16385</v>
      </c>
      <c r="D8616" t="s">
        <v>34465</v>
      </c>
    </row>
    <row r="8617" spans="1:4">
      <c r="A8617">
        <v>47253</v>
      </c>
      <c r="B8617" t="s">
        <v>9789</v>
      </c>
      <c r="C8617" t="s">
        <v>9790</v>
      </c>
      <c r="D8617" t="s">
        <v>34465</v>
      </c>
    </row>
    <row r="8618" spans="1:4">
      <c r="A8618">
        <v>31265</v>
      </c>
      <c r="B8618" t="s">
        <v>4755</v>
      </c>
      <c r="C8618" t="s">
        <v>4756</v>
      </c>
      <c r="D8618" t="s">
        <v>34465</v>
      </c>
    </row>
    <row r="8619" spans="1:4">
      <c r="A8619">
        <v>18141</v>
      </c>
      <c r="B8619" t="s">
        <v>9990</v>
      </c>
      <c r="C8619" t="s">
        <v>9991</v>
      </c>
      <c r="D8619" t="s">
        <v>34465</v>
      </c>
    </row>
    <row r="8620" spans="1:4">
      <c r="A8620">
        <v>8084</v>
      </c>
      <c r="B8620" t="s">
        <v>6461</v>
      </c>
      <c r="C8620" t="s">
        <v>1020</v>
      </c>
      <c r="D8620" t="s">
        <v>34465</v>
      </c>
    </row>
    <row r="8621" spans="1:4">
      <c r="A8621">
        <v>9193</v>
      </c>
      <c r="B8621" t="s">
        <v>10076</v>
      </c>
      <c r="C8621" t="s">
        <v>10077</v>
      </c>
      <c r="D8621" t="s">
        <v>34465</v>
      </c>
    </row>
    <row r="8622" spans="1:4">
      <c r="A8622">
        <v>39730</v>
      </c>
      <c r="B8622" t="s">
        <v>28957</v>
      </c>
      <c r="C8622" t="s">
        <v>28958</v>
      </c>
      <c r="D8622" t="s">
        <v>34466</v>
      </c>
    </row>
    <row r="8623" spans="1:4">
      <c r="A8623">
        <v>41230</v>
      </c>
      <c r="B8623" t="s">
        <v>8300</v>
      </c>
      <c r="C8623" t="s">
        <v>8301</v>
      </c>
      <c r="D8623" t="s">
        <v>34465</v>
      </c>
    </row>
    <row r="8624" spans="1:4">
      <c r="A8624">
        <v>9215</v>
      </c>
      <c r="B8624" t="s">
        <v>10090</v>
      </c>
      <c r="C8624" t="s">
        <v>10091</v>
      </c>
      <c r="D8624" t="s">
        <v>34465</v>
      </c>
    </row>
    <row r="8625" spans="1:4">
      <c r="A8625">
        <v>41855</v>
      </c>
      <c r="B8625" t="s">
        <v>11125</v>
      </c>
      <c r="C8625" t="s">
        <v>11126</v>
      </c>
      <c r="D8625" t="s">
        <v>34466</v>
      </c>
    </row>
    <row r="8626" spans="1:4">
      <c r="A8626">
        <v>30</v>
      </c>
      <c r="B8626" t="s">
        <v>18289</v>
      </c>
      <c r="C8626" t="s">
        <v>18290</v>
      </c>
      <c r="D8626" t="s">
        <v>34465</v>
      </c>
    </row>
    <row r="8627" spans="1:4">
      <c r="A8627">
        <v>23990</v>
      </c>
      <c r="B8627" t="s">
        <v>19768</v>
      </c>
      <c r="C8627" t="s">
        <v>1945</v>
      </c>
      <c r="D8627" t="s">
        <v>34466</v>
      </c>
    </row>
    <row r="8628" spans="1:4">
      <c r="A8628">
        <v>396</v>
      </c>
      <c r="B8628" t="s">
        <v>26766</v>
      </c>
      <c r="C8628" t="s">
        <v>26767</v>
      </c>
      <c r="D8628" t="s">
        <v>34466</v>
      </c>
    </row>
    <row r="8629" spans="1:4">
      <c r="A8629">
        <v>27897</v>
      </c>
      <c r="B8629" t="s">
        <v>2908</v>
      </c>
      <c r="C8629" t="s">
        <v>2909</v>
      </c>
      <c r="D8629" t="s">
        <v>34465</v>
      </c>
    </row>
    <row r="8630" spans="1:4">
      <c r="A8630">
        <v>17466</v>
      </c>
      <c r="B8630" t="s">
        <v>9965</v>
      </c>
      <c r="C8630" t="s">
        <v>9966</v>
      </c>
      <c r="D8630" t="s">
        <v>34465</v>
      </c>
    </row>
    <row r="8631" spans="1:4">
      <c r="A8631">
        <v>31502</v>
      </c>
      <c r="B8631" t="s">
        <v>5172</v>
      </c>
      <c r="C8631" t="s">
        <v>5173</v>
      </c>
      <c r="D8631" t="s">
        <v>34465</v>
      </c>
    </row>
    <row r="8632" spans="1:4">
      <c r="A8632">
        <v>29572</v>
      </c>
      <c r="B8632" t="s">
        <v>3166</v>
      </c>
      <c r="C8632" t="s">
        <v>3167</v>
      </c>
      <c r="D8632" t="s">
        <v>34465</v>
      </c>
    </row>
    <row r="8633" spans="1:4">
      <c r="A8633">
        <v>29294</v>
      </c>
      <c r="B8633" t="s">
        <v>1029</v>
      </c>
      <c r="C8633" t="s">
        <v>1030</v>
      </c>
      <c r="D8633" t="s">
        <v>34465</v>
      </c>
    </row>
    <row r="8634" spans="1:4">
      <c r="A8634">
        <v>49401</v>
      </c>
      <c r="B8634" t="s">
        <v>17895</v>
      </c>
      <c r="C8634" t="s">
        <v>17896</v>
      </c>
      <c r="D8634" t="s">
        <v>34465</v>
      </c>
    </row>
    <row r="8635" spans="1:4">
      <c r="A8635">
        <v>41235</v>
      </c>
      <c r="B8635" t="s">
        <v>8302</v>
      </c>
      <c r="C8635" t="s">
        <v>8303</v>
      </c>
      <c r="D8635" t="s">
        <v>34465</v>
      </c>
    </row>
    <row r="8636" spans="1:4">
      <c r="A8636">
        <v>28801</v>
      </c>
      <c r="B8636" t="s">
        <v>4817</v>
      </c>
      <c r="C8636" t="s">
        <v>4818</v>
      </c>
      <c r="D8636" t="s">
        <v>34465</v>
      </c>
    </row>
    <row r="8637" spans="1:4">
      <c r="A8637">
        <v>28739</v>
      </c>
      <c r="B8637" t="s">
        <v>992</v>
      </c>
      <c r="C8637" t="s">
        <v>993</v>
      </c>
      <c r="D8637" t="s">
        <v>34465</v>
      </c>
    </row>
    <row r="8638" spans="1:4">
      <c r="A8638">
        <v>30360</v>
      </c>
      <c r="B8638" t="s">
        <v>3258</v>
      </c>
      <c r="C8638" t="s">
        <v>3259</v>
      </c>
      <c r="D8638" t="s">
        <v>34465</v>
      </c>
    </row>
    <row r="8639" spans="1:4">
      <c r="A8639">
        <v>32281</v>
      </c>
      <c r="B8639" t="s">
        <v>15490</v>
      </c>
      <c r="C8639" t="s">
        <v>15491</v>
      </c>
      <c r="D8639" t="s">
        <v>34465</v>
      </c>
    </row>
    <row r="8640" spans="1:4">
      <c r="A8640">
        <v>27773</v>
      </c>
      <c r="B8640" t="s">
        <v>272</v>
      </c>
      <c r="C8640" t="s">
        <v>273</v>
      </c>
      <c r="D8640" t="s">
        <v>34465</v>
      </c>
    </row>
    <row r="8641" spans="1:4">
      <c r="A8641">
        <v>25655</v>
      </c>
      <c r="B8641" t="s">
        <v>31456</v>
      </c>
      <c r="C8641" t="s">
        <v>31457</v>
      </c>
      <c r="D8641" t="s">
        <v>34466</v>
      </c>
    </row>
    <row r="8642" spans="1:4">
      <c r="A8642">
        <v>41849</v>
      </c>
      <c r="B8642" t="s">
        <v>11057</v>
      </c>
      <c r="C8642" t="s">
        <v>11058</v>
      </c>
      <c r="D8642" t="s">
        <v>34466</v>
      </c>
    </row>
    <row r="8643" spans="1:4">
      <c r="A8643">
        <v>5555</v>
      </c>
      <c r="B8643" t="s">
        <v>16154</v>
      </c>
      <c r="C8643" t="s">
        <v>16155</v>
      </c>
      <c r="D8643" t="s">
        <v>34465</v>
      </c>
    </row>
    <row r="8644" spans="1:4">
      <c r="A8644">
        <v>28588</v>
      </c>
      <c r="B8644" t="s">
        <v>7606</v>
      </c>
      <c r="C8644" t="s">
        <v>7607</v>
      </c>
      <c r="D8644" t="s">
        <v>34465</v>
      </c>
    </row>
    <row r="8645" spans="1:4">
      <c r="A8645">
        <v>31310</v>
      </c>
      <c r="B8645" t="s">
        <v>4891</v>
      </c>
      <c r="C8645" t="s">
        <v>4892</v>
      </c>
      <c r="D8645" t="s">
        <v>34465</v>
      </c>
    </row>
    <row r="8646" spans="1:4">
      <c r="A8646">
        <v>27889</v>
      </c>
      <c r="B8646" t="s">
        <v>482</v>
      </c>
      <c r="C8646" t="s">
        <v>483</v>
      </c>
      <c r="D8646" t="s">
        <v>34465</v>
      </c>
    </row>
    <row r="8647" spans="1:4">
      <c r="A8647">
        <v>31503</v>
      </c>
      <c r="B8647" t="s">
        <v>6371</v>
      </c>
      <c r="C8647" t="s">
        <v>6372</v>
      </c>
      <c r="D8647" t="s">
        <v>34465</v>
      </c>
    </row>
    <row r="8648" spans="1:4">
      <c r="A8648">
        <v>9142</v>
      </c>
      <c r="B8648" t="s">
        <v>10032</v>
      </c>
      <c r="C8648" t="s">
        <v>10033</v>
      </c>
      <c r="D8648" t="s">
        <v>34465</v>
      </c>
    </row>
    <row r="8649" spans="1:4">
      <c r="A8649">
        <v>30664</v>
      </c>
      <c r="B8649" t="s">
        <v>6816</v>
      </c>
      <c r="C8649" t="s">
        <v>6817</v>
      </c>
      <c r="D8649" t="s">
        <v>34465</v>
      </c>
    </row>
    <row r="8650" spans="1:4">
      <c r="A8650">
        <v>29883</v>
      </c>
      <c r="B8650" t="s">
        <v>5002</v>
      </c>
      <c r="C8650" t="s">
        <v>5003</v>
      </c>
      <c r="D8650" t="s">
        <v>34465</v>
      </c>
    </row>
    <row r="8651" spans="1:4">
      <c r="A8651">
        <v>51928</v>
      </c>
      <c r="B8651" t="s">
        <v>7051</v>
      </c>
      <c r="C8651" t="s">
        <v>7052</v>
      </c>
      <c r="D8651" t="s">
        <v>34465</v>
      </c>
    </row>
    <row r="8652" spans="1:4">
      <c r="A8652">
        <v>30832</v>
      </c>
      <c r="B8652" t="s">
        <v>6364</v>
      </c>
      <c r="C8652" t="s">
        <v>6365</v>
      </c>
      <c r="D8652" t="s">
        <v>34465</v>
      </c>
    </row>
    <row r="8653" spans="1:4">
      <c r="A8653">
        <v>51864</v>
      </c>
      <c r="B8653" t="s">
        <v>6944</v>
      </c>
      <c r="C8653" t="s">
        <v>6945</v>
      </c>
      <c r="D8653" t="s">
        <v>34465</v>
      </c>
    </row>
    <row r="8654" spans="1:4">
      <c r="A8654">
        <v>28015</v>
      </c>
      <c r="B8654" t="s">
        <v>282</v>
      </c>
      <c r="C8654" t="s">
        <v>283</v>
      </c>
      <c r="D8654" t="s">
        <v>34466</v>
      </c>
    </row>
    <row r="8655" spans="1:4">
      <c r="A8655">
        <v>31209</v>
      </c>
      <c r="B8655" t="s">
        <v>3364</v>
      </c>
      <c r="C8655" t="s">
        <v>3365</v>
      </c>
      <c r="D8655" t="s">
        <v>34465</v>
      </c>
    </row>
    <row r="8656" spans="1:4">
      <c r="A8656">
        <v>29349</v>
      </c>
      <c r="B8656" t="s">
        <v>4984</v>
      </c>
      <c r="C8656" t="s">
        <v>4985</v>
      </c>
      <c r="D8656" t="s">
        <v>34465</v>
      </c>
    </row>
    <row r="8657" spans="1:4">
      <c r="A8657">
        <v>47731</v>
      </c>
      <c r="B8657" t="s">
        <v>9809</v>
      </c>
      <c r="C8657" t="s">
        <v>9810</v>
      </c>
      <c r="D8657" t="s">
        <v>34465</v>
      </c>
    </row>
    <row r="8658" spans="1:4">
      <c r="A8658">
        <v>27769</v>
      </c>
      <c r="B8658" t="s">
        <v>4911</v>
      </c>
      <c r="C8658" t="s">
        <v>4912</v>
      </c>
      <c r="D8658" t="s">
        <v>34465</v>
      </c>
    </row>
    <row r="8659" spans="1:4">
      <c r="A8659">
        <v>7680</v>
      </c>
      <c r="B8659" t="s">
        <v>5552</v>
      </c>
      <c r="C8659" t="s">
        <v>5553</v>
      </c>
      <c r="D8659" t="s">
        <v>34465</v>
      </c>
    </row>
    <row r="8660" spans="1:4">
      <c r="A8660">
        <v>44521</v>
      </c>
      <c r="B8660" t="s">
        <v>11644</v>
      </c>
      <c r="C8660" t="s">
        <v>11645</v>
      </c>
      <c r="D8660" t="s">
        <v>34465</v>
      </c>
    </row>
    <row r="8661" spans="1:4">
      <c r="A8661">
        <v>30480</v>
      </c>
      <c r="B8661" t="s">
        <v>8076</v>
      </c>
      <c r="C8661" t="s">
        <v>7477</v>
      </c>
      <c r="D8661" t="s">
        <v>34465</v>
      </c>
    </row>
    <row r="8662" spans="1:4">
      <c r="A8662">
        <v>23112</v>
      </c>
      <c r="B8662" t="s">
        <v>19673</v>
      </c>
      <c r="C8662" t="s">
        <v>19674</v>
      </c>
      <c r="D8662" t="s">
        <v>34466</v>
      </c>
    </row>
    <row r="8663" spans="1:4">
      <c r="A8663">
        <v>20115</v>
      </c>
      <c r="B8663" t="s">
        <v>8679</v>
      </c>
      <c r="C8663" t="s">
        <v>8680</v>
      </c>
      <c r="D8663" t="s">
        <v>34465</v>
      </c>
    </row>
    <row r="8664" spans="1:4">
      <c r="A8664">
        <v>28599</v>
      </c>
      <c r="B8664" t="s">
        <v>7282</v>
      </c>
      <c r="C8664" t="s">
        <v>7283</v>
      </c>
      <c r="D8664" t="s">
        <v>34465</v>
      </c>
    </row>
    <row r="8665" spans="1:4">
      <c r="A8665">
        <v>10624</v>
      </c>
      <c r="B8665" t="s">
        <v>11280</v>
      </c>
      <c r="C8665" t="s">
        <v>11281</v>
      </c>
      <c r="D8665" t="s">
        <v>34466</v>
      </c>
    </row>
    <row r="8666" spans="1:4">
      <c r="A8666">
        <v>14239</v>
      </c>
      <c r="B8666" t="s">
        <v>12109</v>
      </c>
      <c r="C8666" t="s">
        <v>12110</v>
      </c>
      <c r="D8666" t="s">
        <v>34465</v>
      </c>
    </row>
    <row r="8667" spans="1:4">
      <c r="A8667">
        <v>7688</v>
      </c>
      <c r="B8667" t="s">
        <v>6406</v>
      </c>
      <c r="C8667" t="s">
        <v>6407</v>
      </c>
      <c r="D8667" t="s">
        <v>34465</v>
      </c>
    </row>
    <row r="8668" spans="1:4">
      <c r="A8668">
        <v>3880</v>
      </c>
      <c r="B8668" t="s">
        <v>20652</v>
      </c>
      <c r="C8668" t="s">
        <v>20653</v>
      </c>
      <c r="D8668" t="s">
        <v>34466</v>
      </c>
    </row>
    <row r="8669" spans="1:4">
      <c r="A8669">
        <v>12218</v>
      </c>
      <c r="B8669" t="s">
        <v>11307</v>
      </c>
      <c r="C8669" t="s">
        <v>11308</v>
      </c>
      <c r="D8669" t="s">
        <v>34466</v>
      </c>
    </row>
    <row r="8670" spans="1:4">
      <c r="A8670">
        <v>28834</v>
      </c>
      <c r="B8670" t="s">
        <v>554</v>
      </c>
      <c r="C8670" t="s">
        <v>555</v>
      </c>
      <c r="D8670" t="s">
        <v>34465</v>
      </c>
    </row>
    <row r="8671" spans="1:4">
      <c r="A8671">
        <v>52063</v>
      </c>
      <c r="B8671" t="s">
        <v>7858</v>
      </c>
      <c r="C8671" t="s">
        <v>7859</v>
      </c>
      <c r="D8671" t="s">
        <v>34465</v>
      </c>
    </row>
    <row r="8672" spans="1:4">
      <c r="A8672">
        <v>6068</v>
      </c>
      <c r="B8672" t="s">
        <v>15975</v>
      </c>
      <c r="C8672" t="s">
        <v>15976</v>
      </c>
      <c r="D8672" t="s">
        <v>34465</v>
      </c>
    </row>
    <row r="8673" spans="1:4">
      <c r="A8673">
        <v>51880</v>
      </c>
      <c r="B8673" t="s">
        <v>6973</v>
      </c>
      <c r="C8673" t="s">
        <v>6974</v>
      </c>
      <c r="D8673" t="s">
        <v>34465</v>
      </c>
    </row>
    <row r="8674" spans="1:4">
      <c r="A8674">
        <v>27837</v>
      </c>
      <c r="B8674" t="s">
        <v>6346</v>
      </c>
      <c r="C8674" t="s">
        <v>6347</v>
      </c>
      <c r="D8674" t="s">
        <v>34465</v>
      </c>
    </row>
    <row r="8675" spans="1:4">
      <c r="A8675">
        <v>43</v>
      </c>
      <c r="B8675" t="s">
        <v>17825</v>
      </c>
      <c r="C8675" t="s">
        <v>17826</v>
      </c>
      <c r="D8675" t="s">
        <v>34465</v>
      </c>
    </row>
    <row r="8676" spans="1:4">
      <c r="A8676">
        <v>29364</v>
      </c>
      <c r="B8676" t="s">
        <v>7994</v>
      </c>
      <c r="C8676" t="s">
        <v>7995</v>
      </c>
      <c r="D8676" t="s">
        <v>34465</v>
      </c>
    </row>
    <row r="8677" spans="1:4">
      <c r="A8677">
        <v>5292</v>
      </c>
      <c r="B8677" t="s">
        <v>16098</v>
      </c>
      <c r="C8677" t="s">
        <v>16099</v>
      </c>
      <c r="D8677" t="s">
        <v>34465</v>
      </c>
    </row>
    <row r="8678" spans="1:4">
      <c r="A8678">
        <v>6548</v>
      </c>
      <c r="B8678" t="s">
        <v>28179</v>
      </c>
      <c r="C8678" t="s">
        <v>28180</v>
      </c>
      <c r="D8678" t="s">
        <v>34466</v>
      </c>
    </row>
    <row r="8679" spans="1:4">
      <c r="A8679">
        <v>31629</v>
      </c>
      <c r="B8679" t="s">
        <v>5692</v>
      </c>
      <c r="C8679" t="s">
        <v>5693</v>
      </c>
      <c r="D8679" t="s">
        <v>34465</v>
      </c>
    </row>
    <row r="8680" spans="1:4">
      <c r="A8680">
        <v>30795</v>
      </c>
      <c r="B8680" t="s">
        <v>4877</v>
      </c>
      <c r="C8680" t="s">
        <v>4878</v>
      </c>
      <c r="D8680" t="s">
        <v>34465</v>
      </c>
    </row>
    <row r="8681" spans="1:4">
      <c r="A8681">
        <v>30845</v>
      </c>
      <c r="B8681" t="s">
        <v>1448</v>
      </c>
      <c r="C8681" t="s">
        <v>1449</v>
      </c>
      <c r="D8681" t="s">
        <v>34466</v>
      </c>
    </row>
    <row r="8682" spans="1:4">
      <c r="A8682">
        <v>28715</v>
      </c>
      <c r="B8682" t="s">
        <v>4809</v>
      </c>
      <c r="C8682" t="s">
        <v>4810</v>
      </c>
      <c r="D8682" t="s">
        <v>34465</v>
      </c>
    </row>
    <row r="8683" spans="1:4">
      <c r="A8683">
        <v>31504</v>
      </c>
      <c r="B8683" t="s">
        <v>5662</v>
      </c>
      <c r="C8683" t="s">
        <v>5663</v>
      </c>
      <c r="D8683" t="s">
        <v>34465</v>
      </c>
    </row>
    <row r="8684" spans="1:4">
      <c r="A8684">
        <v>809</v>
      </c>
      <c r="B8684" t="s">
        <v>25851</v>
      </c>
      <c r="C8684" t="s">
        <v>25852</v>
      </c>
      <c r="D8684" t="s">
        <v>34466</v>
      </c>
    </row>
    <row r="8685" spans="1:4">
      <c r="A8685">
        <v>31537</v>
      </c>
      <c r="B8685" t="s">
        <v>5668</v>
      </c>
      <c r="C8685" t="s">
        <v>5669</v>
      </c>
      <c r="D8685" t="s">
        <v>34465</v>
      </c>
    </row>
    <row r="8686" spans="1:4">
      <c r="A8686">
        <v>43621</v>
      </c>
      <c r="B8686" t="s">
        <v>7774</v>
      </c>
      <c r="C8686" t="s">
        <v>7775</v>
      </c>
      <c r="D8686" t="s">
        <v>34465</v>
      </c>
    </row>
    <row r="8687" spans="1:4">
      <c r="A8687">
        <v>18164</v>
      </c>
      <c r="B8687" t="s">
        <v>9266</v>
      </c>
      <c r="C8687" t="s">
        <v>9267</v>
      </c>
      <c r="D8687" t="s">
        <v>34465</v>
      </c>
    </row>
    <row r="8688" spans="1:4">
      <c r="A8688">
        <v>41154</v>
      </c>
      <c r="B8688" t="s">
        <v>8642</v>
      </c>
      <c r="C8688" t="s">
        <v>8643</v>
      </c>
      <c r="D8688" t="s">
        <v>34465</v>
      </c>
    </row>
    <row r="8689" spans="1:4">
      <c r="A8689">
        <v>31000</v>
      </c>
      <c r="B8689" t="s">
        <v>738</v>
      </c>
      <c r="C8689" t="s">
        <v>739</v>
      </c>
      <c r="D8689" t="s">
        <v>34465</v>
      </c>
    </row>
    <row r="8690" spans="1:4">
      <c r="A8690">
        <v>29462</v>
      </c>
      <c r="B8690" t="s">
        <v>3128</v>
      </c>
      <c r="C8690" t="s">
        <v>3129</v>
      </c>
      <c r="D8690" t="s">
        <v>34465</v>
      </c>
    </row>
    <row r="8691" spans="1:4">
      <c r="A8691">
        <v>27799</v>
      </c>
      <c r="B8691" t="s">
        <v>6344</v>
      </c>
      <c r="C8691" t="s">
        <v>6345</v>
      </c>
      <c r="D8691" t="s">
        <v>34465</v>
      </c>
    </row>
    <row r="8692" spans="1:4">
      <c r="A8692">
        <v>29497</v>
      </c>
      <c r="B8692" t="s">
        <v>3136</v>
      </c>
      <c r="C8692" t="s">
        <v>3137</v>
      </c>
      <c r="D8692" t="s">
        <v>34465</v>
      </c>
    </row>
    <row r="8693" spans="1:4">
      <c r="A8693">
        <v>28012</v>
      </c>
      <c r="B8693" t="s">
        <v>919</v>
      </c>
      <c r="C8693" t="s">
        <v>920</v>
      </c>
      <c r="D8693" t="s">
        <v>34465</v>
      </c>
    </row>
    <row r="8694" spans="1:4">
      <c r="A8694">
        <v>29376</v>
      </c>
      <c r="B8694" t="s">
        <v>4835</v>
      </c>
      <c r="C8694" t="s">
        <v>4836</v>
      </c>
      <c r="D8694" t="s">
        <v>34465</v>
      </c>
    </row>
    <row r="8695" spans="1:4">
      <c r="A8695">
        <v>9273</v>
      </c>
      <c r="B8695" t="s">
        <v>10131</v>
      </c>
      <c r="C8695" t="s">
        <v>10132</v>
      </c>
      <c r="D8695" t="s">
        <v>34465</v>
      </c>
    </row>
    <row r="8696" spans="1:4">
      <c r="A8696">
        <v>31456</v>
      </c>
      <c r="B8696" t="s">
        <v>5520</v>
      </c>
      <c r="C8696" t="s">
        <v>5521</v>
      </c>
      <c r="D8696" t="s">
        <v>34465</v>
      </c>
    </row>
    <row r="8697" spans="1:4">
      <c r="A8697">
        <v>49406</v>
      </c>
      <c r="B8697" t="s">
        <v>17926</v>
      </c>
      <c r="C8697" t="s">
        <v>16006</v>
      </c>
      <c r="D8697" t="s">
        <v>34465</v>
      </c>
    </row>
    <row r="8698" spans="1:4">
      <c r="A8698">
        <v>41054</v>
      </c>
      <c r="B8698" t="s">
        <v>8252</v>
      </c>
      <c r="C8698" t="s">
        <v>8253</v>
      </c>
      <c r="D8698" t="s">
        <v>34465</v>
      </c>
    </row>
    <row r="8699" spans="1:4">
      <c r="A8699">
        <v>41112</v>
      </c>
      <c r="B8699" t="s">
        <v>8280</v>
      </c>
      <c r="C8699" t="s">
        <v>8281</v>
      </c>
      <c r="D8699" t="s">
        <v>34465</v>
      </c>
    </row>
    <row r="8700" spans="1:4">
      <c r="A8700">
        <v>30891</v>
      </c>
      <c r="B8700" t="s">
        <v>1462</v>
      </c>
      <c r="C8700" t="s">
        <v>1463</v>
      </c>
      <c r="D8700" t="s">
        <v>34466</v>
      </c>
    </row>
    <row r="8701" spans="1:4">
      <c r="A8701">
        <v>41095</v>
      </c>
      <c r="B8701" t="s">
        <v>8270</v>
      </c>
      <c r="C8701" t="s">
        <v>8271</v>
      </c>
      <c r="D8701" t="s">
        <v>34465</v>
      </c>
    </row>
    <row r="8702" spans="1:4">
      <c r="A8702">
        <v>5147</v>
      </c>
      <c r="B8702" t="s">
        <v>16344</v>
      </c>
      <c r="C8702" t="s">
        <v>14624</v>
      </c>
      <c r="D8702" t="s">
        <v>34465</v>
      </c>
    </row>
    <row r="8703" spans="1:4">
      <c r="A8703">
        <v>12976</v>
      </c>
      <c r="B8703" t="s">
        <v>12731</v>
      </c>
      <c r="C8703" t="s">
        <v>12474</v>
      </c>
      <c r="D8703" t="s">
        <v>34466</v>
      </c>
    </row>
    <row r="8704" spans="1:4">
      <c r="A8704">
        <v>5349</v>
      </c>
      <c r="B8704" t="s">
        <v>16861</v>
      </c>
      <c r="C8704" t="s">
        <v>16862</v>
      </c>
      <c r="D8704" t="s">
        <v>34465</v>
      </c>
    </row>
    <row r="8705" spans="1:4">
      <c r="A8705">
        <v>43994</v>
      </c>
      <c r="B8705" t="s">
        <v>10421</v>
      </c>
      <c r="C8705" t="s">
        <v>10422</v>
      </c>
      <c r="D8705" t="s">
        <v>34465</v>
      </c>
    </row>
    <row r="8706" spans="1:4">
      <c r="A8706">
        <v>11985</v>
      </c>
      <c r="B8706" t="s">
        <v>10874</v>
      </c>
      <c r="C8706" t="s">
        <v>10875</v>
      </c>
      <c r="D8706" t="s">
        <v>34466</v>
      </c>
    </row>
    <row r="8707" spans="1:4">
      <c r="A8707">
        <v>19622</v>
      </c>
      <c r="B8707" t="s">
        <v>9495</v>
      </c>
      <c r="C8707" t="s">
        <v>9496</v>
      </c>
      <c r="D8707" t="s">
        <v>34465</v>
      </c>
    </row>
    <row r="8708" spans="1:4">
      <c r="A8708">
        <v>49655</v>
      </c>
      <c r="B8708" t="s">
        <v>11250</v>
      </c>
      <c r="C8708" t="s">
        <v>11251</v>
      </c>
      <c r="D8708" t="s">
        <v>34466</v>
      </c>
    </row>
    <row r="8709" spans="1:4">
      <c r="A8709">
        <v>61</v>
      </c>
      <c r="B8709" t="s">
        <v>17911</v>
      </c>
      <c r="C8709" t="s">
        <v>17912</v>
      </c>
      <c r="D8709" t="s">
        <v>34465</v>
      </c>
    </row>
    <row r="8710" spans="1:4">
      <c r="A8710">
        <v>45</v>
      </c>
      <c r="B8710" t="s">
        <v>17845</v>
      </c>
      <c r="C8710" t="s">
        <v>17846</v>
      </c>
      <c r="D8710" t="s">
        <v>34465</v>
      </c>
    </row>
    <row r="8711" spans="1:4">
      <c r="A8711">
        <v>46751</v>
      </c>
      <c r="B8711" t="s">
        <v>9761</v>
      </c>
      <c r="C8711" t="s">
        <v>9762</v>
      </c>
      <c r="D8711" t="s">
        <v>34465</v>
      </c>
    </row>
    <row r="8712" spans="1:4">
      <c r="A8712">
        <v>1486</v>
      </c>
      <c r="B8712" t="s">
        <v>25985</v>
      </c>
      <c r="C8712" t="s">
        <v>25986</v>
      </c>
      <c r="D8712" t="s">
        <v>34466</v>
      </c>
    </row>
    <row r="8713" spans="1:4">
      <c r="A8713">
        <v>13692</v>
      </c>
      <c r="B8713" t="s">
        <v>12473</v>
      </c>
      <c r="C8713" t="s">
        <v>12474</v>
      </c>
      <c r="D8713" t="s">
        <v>34465</v>
      </c>
    </row>
    <row r="8714" spans="1:4">
      <c r="A8714">
        <v>30058</v>
      </c>
      <c r="B8714" t="s">
        <v>5417</v>
      </c>
      <c r="C8714" t="s">
        <v>5418</v>
      </c>
      <c r="D8714" t="s">
        <v>34465</v>
      </c>
    </row>
    <row r="8715" spans="1:4">
      <c r="A8715">
        <v>5107</v>
      </c>
      <c r="B8715" t="s">
        <v>16858</v>
      </c>
      <c r="C8715" t="s">
        <v>1986</v>
      </c>
      <c r="D8715" t="s">
        <v>34465</v>
      </c>
    </row>
    <row r="8716" spans="1:4">
      <c r="A8716">
        <v>21366</v>
      </c>
      <c r="B8716" t="s">
        <v>23413</v>
      </c>
      <c r="C8716" t="s">
        <v>23414</v>
      </c>
      <c r="D8716" t="s">
        <v>34465</v>
      </c>
    </row>
    <row r="8717" spans="1:4">
      <c r="A8717">
        <v>11778</v>
      </c>
      <c r="B8717" t="s">
        <v>11029</v>
      </c>
      <c r="C8717" t="s">
        <v>11030</v>
      </c>
      <c r="D8717" t="s">
        <v>34466</v>
      </c>
    </row>
    <row r="8718" spans="1:4">
      <c r="A8718">
        <v>6114</v>
      </c>
      <c r="B8718" t="s">
        <v>15989</v>
      </c>
      <c r="C8718" t="s">
        <v>15990</v>
      </c>
      <c r="D8718" t="s">
        <v>34465</v>
      </c>
    </row>
    <row r="8719" spans="1:4">
      <c r="A8719">
        <v>17982</v>
      </c>
      <c r="B8719" t="s">
        <v>10193</v>
      </c>
      <c r="C8719" t="s">
        <v>10194</v>
      </c>
      <c r="D8719" t="s">
        <v>34465</v>
      </c>
    </row>
    <row r="8720" spans="1:4">
      <c r="A8720">
        <v>31331</v>
      </c>
      <c r="B8720" t="s">
        <v>759</v>
      </c>
      <c r="C8720" t="s">
        <v>760</v>
      </c>
      <c r="D8720" t="s">
        <v>34465</v>
      </c>
    </row>
    <row r="8721" spans="1:4">
      <c r="A8721">
        <v>28102</v>
      </c>
      <c r="B8721" t="s">
        <v>787</v>
      </c>
      <c r="C8721" t="s">
        <v>788</v>
      </c>
      <c r="D8721" t="s">
        <v>34466</v>
      </c>
    </row>
    <row r="8722" spans="1:4">
      <c r="A8722">
        <v>9306</v>
      </c>
      <c r="B8722" t="s">
        <v>10151</v>
      </c>
      <c r="C8722" t="s">
        <v>10152</v>
      </c>
      <c r="D8722" t="s">
        <v>34465</v>
      </c>
    </row>
    <row r="8723" spans="1:4">
      <c r="A8723">
        <v>6140</v>
      </c>
      <c r="B8723" t="s">
        <v>17148</v>
      </c>
      <c r="C8723" t="s">
        <v>15996</v>
      </c>
      <c r="D8723" t="s">
        <v>34465</v>
      </c>
    </row>
    <row r="8724" spans="1:4">
      <c r="A8724">
        <v>9169</v>
      </c>
      <c r="B8724" t="s">
        <v>10026</v>
      </c>
      <c r="C8724" t="s">
        <v>10027</v>
      </c>
      <c r="D8724" t="s">
        <v>34465</v>
      </c>
    </row>
    <row r="8725" spans="1:4">
      <c r="A8725">
        <v>29604</v>
      </c>
      <c r="B8725" t="s">
        <v>640</v>
      </c>
      <c r="C8725" t="s">
        <v>641</v>
      </c>
      <c r="D8725" t="s">
        <v>34465</v>
      </c>
    </row>
    <row r="8726" spans="1:4">
      <c r="A8726">
        <v>6739</v>
      </c>
      <c r="B8726" t="s">
        <v>27805</v>
      </c>
      <c r="C8726" t="s">
        <v>27806</v>
      </c>
      <c r="D8726" t="s">
        <v>34466</v>
      </c>
    </row>
    <row r="8727" spans="1:4">
      <c r="A8727">
        <v>20101</v>
      </c>
      <c r="B8727" t="s">
        <v>10078</v>
      </c>
      <c r="C8727" t="s">
        <v>10079</v>
      </c>
      <c r="D8727" t="s">
        <v>34465</v>
      </c>
    </row>
    <row r="8728" spans="1:4">
      <c r="A8728">
        <v>8457</v>
      </c>
      <c r="B8728" t="s">
        <v>5630</v>
      </c>
      <c r="C8728" t="s">
        <v>5631</v>
      </c>
      <c r="D8728" t="s">
        <v>34465</v>
      </c>
    </row>
    <row r="8729" spans="1:4">
      <c r="A8729">
        <v>27639</v>
      </c>
      <c r="B8729" t="s">
        <v>5268</v>
      </c>
      <c r="C8729" t="s">
        <v>5269</v>
      </c>
      <c r="D8729" t="s">
        <v>34465</v>
      </c>
    </row>
    <row r="8730" spans="1:4">
      <c r="A8730">
        <v>43612</v>
      </c>
      <c r="B8730" t="s">
        <v>7720</v>
      </c>
      <c r="C8730" t="s">
        <v>7721</v>
      </c>
      <c r="D8730" t="s">
        <v>34465</v>
      </c>
    </row>
    <row r="8731" spans="1:4">
      <c r="A8731">
        <v>29009</v>
      </c>
      <c r="B8731" t="s">
        <v>7971</v>
      </c>
      <c r="C8731" t="s">
        <v>7972</v>
      </c>
      <c r="D8731" t="s">
        <v>34465</v>
      </c>
    </row>
    <row r="8732" spans="1:4">
      <c r="A8732">
        <v>6733</v>
      </c>
      <c r="B8732" t="s">
        <v>27502</v>
      </c>
      <c r="C8732" t="s">
        <v>27503</v>
      </c>
      <c r="D8732" t="s">
        <v>34466</v>
      </c>
    </row>
    <row r="8733" spans="1:4">
      <c r="A8733">
        <v>28171</v>
      </c>
      <c r="B8733" t="s">
        <v>5710</v>
      </c>
      <c r="C8733" t="s">
        <v>5711</v>
      </c>
      <c r="D8733" t="s">
        <v>34465</v>
      </c>
    </row>
    <row r="8734" spans="1:4">
      <c r="A8734">
        <v>29566</v>
      </c>
      <c r="B8734" t="s">
        <v>1900</v>
      </c>
      <c r="C8734" t="s">
        <v>1901</v>
      </c>
      <c r="D8734" t="s">
        <v>34465</v>
      </c>
    </row>
    <row r="8735" spans="1:4">
      <c r="A8735">
        <v>10788</v>
      </c>
      <c r="B8735" t="s">
        <v>11272</v>
      </c>
      <c r="C8735" t="s">
        <v>11273</v>
      </c>
      <c r="D8735" t="s">
        <v>34466</v>
      </c>
    </row>
    <row r="8736" spans="1:4">
      <c r="A8736">
        <v>41098</v>
      </c>
      <c r="B8736" t="s">
        <v>8274</v>
      </c>
      <c r="C8736" t="s">
        <v>8275</v>
      </c>
      <c r="D8736" t="s">
        <v>34465</v>
      </c>
    </row>
    <row r="8737" spans="1:4">
      <c r="A8737">
        <v>1323</v>
      </c>
      <c r="B8737" t="s">
        <v>26907</v>
      </c>
      <c r="C8737" t="s">
        <v>19111</v>
      </c>
      <c r="D8737" t="s">
        <v>34466</v>
      </c>
    </row>
    <row r="8738" spans="1:4">
      <c r="A8738">
        <v>9243</v>
      </c>
      <c r="B8738" t="s">
        <v>10113</v>
      </c>
      <c r="C8738" t="s">
        <v>10114</v>
      </c>
      <c r="D8738" t="s">
        <v>34465</v>
      </c>
    </row>
    <row r="8739" spans="1:4">
      <c r="A8739">
        <v>52036</v>
      </c>
      <c r="B8739" t="s">
        <v>7824</v>
      </c>
      <c r="C8739" t="s">
        <v>7825</v>
      </c>
      <c r="D8739" t="s">
        <v>34465</v>
      </c>
    </row>
    <row r="8740" spans="1:4">
      <c r="A8740">
        <v>27632</v>
      </c>
      <c r="B8740" t="s">
        <v>5260</v>
      </c>
      <c r="C8740" t="s">
        <v>5261</v>
      </c>
      <c r="D8740" t="s">
        <v>34465</v>
      </c>
    </row>
    <row r="8741" spans="1:4">
      <c r="A8741">
        <v>43138</v>
      </c>
      <c r="B8741" t="s">
        <v>11932</v>
      </c>
      <c r="C8741" t="s">
        <v>11933</v>
      </c>
      <c r="D8741" t="s">
        <v>34465</v>
      </c>
    </row>
    <row r="8742" spans="1:4">
      <c r="A8742">
        <v>50804</v>
      </c>
      <c r="B8742" t="s">
        <v>8664</v>
      </c>
      <c r="C8742" t="s">
        <v>8665</v>
      </c>
      <c r="D8742" t="s">
        <v>34465</v>
      </c>
    </row>
    <row r="8743" spans="1:4">
      <c r="A8743">
        <v>26647</v>
      </c>
      <c r="B8743" t="s">
        <v>32799</v>
      </c>
      <c r="C8743" t="s">
        <v>32800</v>
      </c>
      <c r="D8743" t="s">
        <v>34465</v>
      </c>
    </row>
    <row r="8744" spans="1:4">
      <c r="A8744">
        <v>28957</v>
      </c>
      <c r="B8744" t="s">
        <v>6775</v>
      </c>
      <c r="C8744" t="s">
        <v>6776</v>
      </c>
      <c r="D8744" t="s">
        <v>34465</v>
      </c>
    </row>
    <row r="8745" spans="1:4">
      <c r="A8745">
        <v>45140</v>
      </c>
      <c r="B8745" t="s">
        <v>8896</v>
      </c>
      <c r="C8745" t="s">
        <v>8897</v>
      </c>
      <c r="D8745" t="s">
        <v>34465</v>
      </c>
    </row>
    <row r="8746" spans="1:4">
      <c r="A8746">
        <v>41081</v>
      </c>
      <c r="B8746" t="s">
        <v>8264</v>
      </c>
      <c r="C8746" t="s">
        <v>8265</v>
      </c>
      <c r="D8746" t="s">
        <v>34465</v>
      </c>
    </row>
    <row r="8747" spans="1:4">
      <c r="A8747">
        <v>28346</v>
      </c>
      <c r="B8747" t="s">
        <v>4709</v>
      </c>
      <c r="C8747" t="s">
        <v>4710</v>
      </c>
      <c r="D8747" t="s">
        <v>34465</v>
      </c>
    </row>
    <row r="8748" spans="1:4">
      <c r="A8748">
        <v>49596</v>
      </c>
      <c r="B8748" t="s">
        <v>5487</v>
      </c>
      <c r="C8748" t="s">
        <v>5488</v>
      </c>
      <c r="D8748" t="s">
        <v>34465</v>
      </c>
    </row>
    <row r="8749" spans="1:4">
      <c r="A8749">
        <v>7086</v>
      </c>
      <c r="B8749" t="s">
        <v>27921</v>
      </c>
      <c r="C8749" t="s">
        <v>27922</v>
      </c>
      <c r="D8749" t="s">
        <v>34466</v>
      </c>
    </row>
    <row r="8750" spans="1:4">
      <c r="A8750">
        <v>6732</v>
      </c>
      <c r="B8750" t="s">
        <v>27681</v>
      </c>
      <c r="C8750" t="s">
        <v>6060</v>
      </c>
      <c r="D8750" t="s">
        <v>34466</v>
      </c>
    </row>
    <row r="8751" spans="1:4">
      <c r="A8751">
        <v>18231</v>
      </c>
      <c r="B8751" t="s">
        <v>10195</v>
      </c>
      <c r="C8751" t="s">
        <v>10196</v>
      </c>
      <c r="D8751" t="s">
        <v>34465</v>
      </c>
    </row>
    <row r="8752" spans="1:4">
      <c r="A8752">
        <v>40834</v>
      </c>
      <c r="B8752" t="s">
        <v>19785</v>
      </c>
      <c r="C8752" t="s">
        <v>19786</v>
      </c>
      <c r="D8752" t="s">
        <v>34466</v>
      </c>
    </row>
    <row r="8753" spans="1:4">
      <c r="A8753">
        <v>1444</v>
      </c>
      <c r="B8753" t="s">
        <v>25958</v>
      </c>
      <c r="C8753" t="s">
        <v>25959</v>
      </c>
      <c r="D8753" t="s">
        <v>34466</v>
      </c>
    </row>
    <row r="8754" spans="1:4">
      <c r="A8754">
        <v>23181</v>
      </c>
      <c r="B8754" t="s">
        <v>19677</v>
      </c>
      <c r="C8754" t="s">
        <v>19678</v>
      </c>
      <c r="D8754" t="s">
        <v>34466</v>
      </c>
    </row>
    <row r="8755" spans="1:4">
      <c r="A8755">
        <v>5493</v>
      </c>
      <c r="B8755" t="s">
        <v>16980</v>
      </c>
      <c r="C8755" t="s">
        <v>16981</v>
      </c>
      <c r="D8755" t="s">
        <v>34465</v>
      </c>
    </row>
    <row r="8756" spans="1:4">
      <c r="A8756">
        <v>23425</v>
      </c>
      <c r="B8756" t="s">
        <v>19732</v>
      </c>
      <c r="C8756" t="s">
        <v>19733</v>
      </c>
      <c r="D8756" t="s">
        <v>34465</v>
      </c>
    </row>
    <row r="8757" spans="1:4">
      <c r="A8757">
        <v>52056</v>
      </c>
      <c r="B8757" t="s">
        <v>7848</v>
      </c>
      <c r="C8757" t="s">
        <v>7849</v>
      </c>
      <c r="D8757" t="s">
        <v>34465</v>
      </c>
    </row>
    <row r="8758" spans="1:4">
      <c r="A8758">
        <v>8483</v>
      </c>
      <c r="B8758" t="s">
        <v>6635</v>
      </c>
      <c r="C8758" t="s">
        <v>1205</v>
      </c>
      <c r="D8758" t="s">
        <v>34465</v>
      </c>
    </row>
    <row r="8759" spans="1:4">
      <c r="A8759">
        <v>27671</v>
      </c>
      <c r="B8759" t="s">
        <v>881</v>
      </c>
      <c r="C8759" t="s">
        <v>882</v>
      </c>
      <c r="D8759" t="s">
        <v>34465</v>
      </c>
    </row>
    <row r="8760" spans="1:4">
      <c r="A8760">
        <v>29763</v>
      </c>
      <c r="B8760" t="s">
        <v>4992</v>
      </c>
      <c r="C8760" t="s">
        <v>4993</v>
      </c>
      <c r="D8760" t="s">
        <v>34465</v>
      </c>
    </row>
    <row r="8761" spans="1:4">
      <c r="A8761">
        <v>29333</v>
      </c>
      <c r="B8761" t="s">
        <v>4833</v>
      </c>
      <c r="C8761" t="s">
        <v>4834</v>
      </c>
      <c r="D8761" t="s">
        <v>34465</v>
      </c>
    </row>
    <row r="8762" spans="1:4">
      <c r="A8762">
        <v>8381</v>
      </c>
      <c r="B8762" t="s">
        <v>5624</v>
      </c>
      <c r="C8762" t="s">
        <v>5625</v>
      </c>
      <c r="D8762" t="s">
        <v>34465</v>
      </c>
    </row>
    <row r="8763" spans="1:4">
      <c r="A8763">
        <v>28037</v>
      </c>
      <c r="B8763" t="s">
        <v>4152</v>
      </c>
      <c r="C8763" t="s">
        <v>4153</v>
      </c>
      <c r="D8763" t="s">
        <v>34465</v>
      </c>
    </row>
    <row r="8764" spans="1:4">
      <c r="A8764">
        <v>41149</v>
      </c>
      <c r="B8764" t="s">
        <v>8290</v>
      </c>
      <c r="C8764" t="s">
        <v>8291</v>
      </c>
      <c r="D8764" t="s">
        <v>34465</v>
      </c>
    </row>
    <row r="8765" spans="1:4">
      <c r="A8765">
        <v>52054</v>
      </c>
      <c r="B8765" t="s">
        <v>7844</v>
      </c>
      <c r="C8765" t="s">
        <v>7845</v>
      </c>
      <c r="D8765" t="s">
        <v>34465</v>
      </c>
    </row>
    <row r="8766" spans="1:4">
      <c r="A8766">
        <v>9199</v>
      </c>
      <c r="B8766" t="s">
        <v>10080</v>
      </c>
      <c r="C8766" t="s">
        <v>10081</v>
      </c>
      <c r="D8766" t="s">
        <v>34465</v>
      </c>
    </row>
    <row r="8767" spans="1:4">
      <c r="A8767">
        <v>40955</v>
      </c>
      <c r="B8767" t="s">
        <v>8227</v>
      </c>
      <c r="C8767" t="s">
        <v>8228</v>
      </c>
      <c r="D8767" t="s">
        <v>34465</v>
      </c>
    </row>
    <row r="8768" spans="1:4">
      <c r="A8768">
        <v>29761</v>
      </c>
      <c r="B8768" t="s">
        <v>4198</v>
      </c>
      <c r="C8768" t="s">
        <v>4199</v>
      </c>
      <c r="D8768" t="s">
        <v>34466</v>
      </c>
    </row>
    <row r="8769" spans="1:4">
      <c r="A8769">
        <v>15834</v>
      </c>
      <c r="B8769" t="s">
        <v>9858</v>
      </c>
      <c r="C8769" t="s">
        <v>9859</v>
      </c>
      <c r="D8769" t="s">
        <v>34465</v>
      </c>
    </row>
    <row r="8770" spans="1:4">
      <c r="A8770">
        <v>24040</v>
      </c>
      <c r="B8770" t="s">
        <v>17673</v>
      </c>
      <c r="C8770" t="s">
        <v>17674</v>
      </c>
      <c r="D8770" t="s">
        <v>34465</v>
      </c>
    </row>
    <row r="8771" spans="1:4">
      <c r="A8771">
        <v>9316</v>
      </c>
      <c r="B8771" t="s">
        <v>10153</v>
      </c>
      <c r="C8771" t="s">
        <v>10154</v>
      </c>
      <c r="D8771" t="s">
        <v>34465</v>
      </c>
    </row>
    <row r="8772" spans="1:4">
      <c r="A8772">
        <v>45332</v>
      </c>
      <c r="B8772" t="s">
        <v>8900</v>
      </c>
      <c r="C8772" t="s">
        <v>8901</v>
      </c>
      <c r="D8772" t="s">
        <v>34465</v>
      </c>
    </row>
    <row r="8773" spans="1:4">
      <c r="A8773">
        <v>15623</v>
      </c>
      <c r="B8773" t="s">
        <v>9086</v>
      </c>
      <c r="C8773" t="s">
        <v>9087</v>
      </c>
      <c r="D8773" t="s">
        <v>34465</v>
      </c>
    </row>
    <row r="8774" spans="1:4">
      <c r="A8774">
        <v>41029</v>
      </c>
      <c r="B8774" t="s">
        <v>8248</v>
      </c>
      <c r="C8774" t="s">
        <v>8249</v>
      </c>
      <c r="D8774" t="s">
        <v>34465</v>
      </c>
    </row>
    <row r="8775" spans="1:4">
      <c r="A8775">
        <v>28163</v>
      </c>
      <c r="B8775" t="s">
        <v>1832</v>
      </c>
      <c r="C8775" t="s">
        <v>1833</v>
      </c>
      <c r="D8775" t="s">
        <v>34465</v>
      </c>
    </row>
    <row r="8776" spans="1:4">
      <c r="A8776">
        <v>27868</v>
      </c>
      <c r="B8776" t="s">
        <v>4695</v>
      </c>
      <c r="C8776" t="s">
        <v>4696</v>
      </c>
      <c r="D8776" t="s">
        <v>34465</v>
      </c>
    </row>
    <row r="8777" spans="1:4">
      <c r="A8777">
        <v>49502</v>
      </c>
      <c r="B8777" t="s">
        <v>27769</v>
      </c>
      <c r="C8777" t="s">
        <v>27770</v>
      </c>
      <c r="D8777" t="s">
        <v>34465</v>
      </c>
    </row>
    <row r="8778" spans="1:4">
      <c r="A8778">
        <v>23789</v>
      </c>
      <c r="B8778" t="s">
        <v>19757</v>
      </c>
      <c r="C8778" t="s">
        <v>19758</v>
      </c>
      <c r="D8778" t="s">
        <v>34466</v>
      </c>
    </row>
    <row r="8779" spans="1:4">
      <c r="A8779">
        <v>15</v>
      </c>
      <c r="B8779" t="s">
        <v>17717</v>
      </c>
      <c r="C8779" t="s">
        <v>17718</v>
      </c>
      <c r="D8779" t="s">
        <v>34465</v>
      </c>
    </row>
    <row r="8780" spans="1:4">
      <c r="A8780">
        <v>27631</v>
      </c>
      <c r="B8780" t="s">
        <v>5258</v>
      </c>
      <c r="C8780" t="s">
        <v>5259</v>
      </c>
      <c r="D8780" t="s">
        <v>34465</v>
      </c>
    </row>
    <row r="8781" spans="1:4">
      <c r="A8781">
        <v>7719</v>
      </c>
      <c r="B8781" t="s">
        <v>5562</v>
      </c>
      <c r="C8781" t="s">
        <v>5563</v>
      </c>
      <c r="D8781" t="s">
        <v>34465</v>
      </c>
    </row>
    <row r="8782" spans="1:4">
      <c r="A8782">
        <v>6742</v>
      </c>
      <c r="B8782" t="s">
        <v>27811</v>
      </c>
      <c r="C8782" t="s">
        <v>4092</v>
      </c>
      <c r="D8782" t="s">
        <v>34466</v>
      </c>
    </row>
    <row r="8783" spans="1:4">
      <c r="A8783">
        <v>41099</v>
      </c>
      <c r="B8783" t="s">
        <v>8276</v>
      </c>
      <c r="C8783" t="s">
        <v>8277</v>
      </c>
      <c r="D8783" t="s">
        <v>34465</v>
      </c>
    </row>
    <row r="8784" spans="1:4">
      <c r="A8784">
        <v>29901</v>
      </c>
      <c r="B8784" t="s">
        <v>5004</v>
      </c>
      <c r="C8784" t="s">
        <v>5005</v>
      </c>
      <c r="D8784" t="s">
        <v>34465</v>
      </c>
    </row>
    <row r="8785" spans="1:4">
      <c r="A8785">
        <v>41160</v>
      </c>
      <c r="B8785" t="s">
        <v>8294</v>
      </c>
      <c r="C8785" t="s">
        <v>8295</v>
      </c>
      <c r="D8785" t="s">
        <v>34465</v>
      </c>
    </row>
    <row r="8786" spans="1:4">
      <c r="A8786">
        <v>8730</v>
      </c>
      <c r="B8786" t="s">
        <v>5666</v>
      </c>
      <c r="C8786" t="s">
        <v>5667</v>
      </c>
      <c r="D8786" t="s">
        <v>34465</v>
      </c>
    </row>
    <row r="8787" spans="1:4">
      <c r="A8787">
        <v>4617</v>
      </c>
      <c r="B8787" t="s">
        <v>20061</v>
      </c>
      <c r="C8787" t="s">
        <v>20062</v>
      </c>
      <c r="D8787" t="s">
        <v>34465</v>
      </c>
    </row>
    <row r="8788" spans="1:4">
      <c r="A8788">
        <v>41517</v>
      </c>
      <c r="B8788" t="s">
        <v>19131</v>
      </c>
      <c r="C8788" t="s">
        <v>19132</v>
      </c>
      <c r="D8788" t="s">
        <v>34465</v>
      </c>
    </row>
    <row r="8789" spans="1:4">
      <c r="A8789">
        <v>30633</v>
      </c>
      <c r="B8789" t="s">
        <v>1436</v>
      </c>
      <c r="C8789" t="s">
        <v>1437</v>
      </c>
      <c r="D8789" t="s">
        <v>34465</v>
      </c>
    </row>
    <row r="8790" spans="1:4">
      <c r="A8790">
        <v>6868</v>
      </c>
      <c r="B8790" t="s">
        <v>27598</v>
      </c>
      <c r="C8790" t="s">
        <v>27599</v>
      </c>
      <c r="D8790" t="s">
        <v>34466</v>
      </c>
    </row>
    <row r="8791" spans="1:4">
      <c r="A8791">
        <v>35418</v>
      </c>
      <c r="B8791" t="s">
        <v>15418</v>
      </c>
      <c r="C8791" t="s">
        <v>15419</v>
      </c>
      <c r="D8791" t="s">
        <v>34465</v>
      </c>
    </row>
    <row r="8792" spans="1:4">
      <c r="A8792">
        <v>550</v>
      </c>
      <c r="B8792" t="s">
        <v>25815</v>
      </c>
      <c r="C8792" t="s">
        <v>15092</v>
      </c>
      <c r="D8792" t="s">
        <v>34465</v>
      </c>
    </row>
    <row r="8793" spans="1:4">
      <c r="A8793">
        <v>27882</v>
      </c>
      <c r="B8793" t="s">
        <v>2404</v>
      </c>
      <c r="C8793" t="s">
        <v>2405</v>
      </c>
      <c r="D8793" t="s">
        <v>34465</v>
      </c>
    </row>
    <row r="8794" spans="1:4">
      <c r="A8794">
        <v>1670</v>
      </c>
      <c r="B8794" t="s">
        <v>26456</v>
      </c>
      <c r="C8794" t="s">
        <v>26457</v>
      </c>
      <c r="D8794" t="s">
        <v>34465</v>
      </c>
    </row>
    <row r="8795" spans="1:4">
      <c r="A8795">
        <v>6997</v>
      </c>
      <c r="B8795" t="s">
        <v>27755</v>
      </c>
      <c r="C8795" t="s">
        <v>27756</v>
      </c>
      <c r="D8795" t="s">
        <v>34465</v>
      </c>
    </row>
    <row r="8796" spans="1:4">
      <c r="A8796">
        <v>2020</v>
      </c>
      <c r="B8796" t="s">
        <v>26681</v>
      </c>
      <c r="C8796" t="s">
        <v>26682</v>
      </c>
      <c r="D8796" t="s">
        <v>34465</v>
      </c>
    </row>
    <row r="8797" spans="1:4">
      <c r="A8797">
        <v>40630</v>
      </c>
      <c r="B8797" t="s">
        <v>28746</v>
      </c>
      <c r="C8797" t="s">
        <v>28747</v>
      </c>
      <c r="D8797" t="s">
        <v>34465</v>
      </c>
    </row>
    <row r="8798" spans="1:4">
      <c r="A8798">
        <v>734</v>
      </c>
      <c r="B8798" t="s">
        <v>26183</v>
      </c>
      <c r="C8798" t="s">
        <v>16957</v>
      </c>
      <c r="D8798" t="s">
        <v>34465</v>
      </c>
    </row>
    <row r="8799" spans="1:4">
      <c r="A8799">
        <v>40672</v>
      </c>
      <c r="B8799" t="s">
        <v>28737</v>
      </c>
      <c r="C8799" t="s">
        <v>28738</v>
      </c>
      <c r="D8799" t="s">
        <v>34465</v>
      </c>
    </row>
    <row r="8800" spans="1:4">
      <c r="A8800">
        <v>21840</v>
      </c>
      <c r="B8800" t="s">
        <v>23742</v>
      </c>
      <c r="C8800" t="s">
        <v>23743</v>
      </c>
      <c r="D8800" t="s">
        <v>34465</v>
      </c>
    </row>
    <row r="8801" spans="1:4">
      <c r="A8801">
        <v>51741</v>
      </c>
      <c r="B8801" t="s">
        <v>18076</v>
      </c>
      <c r="C8801" t="s">
        <v>18077</v>
      </c>
      <c r="D8801" t="s">
        <v>34465</v>
      </c>
    </row>
    <row r="8802" spans="1:4">
      <c r="A8802">
        <v>21839</v>
      </c>
      <c r="B8802" t="s">
        <v>23740</v>
      </c>
      <c r="C8802" t="s">
        <v>23741</v>
      </c>
      <c r="D8802" t="s">
        <v>34465</v>
      </c>
    </row>
    <row r="8803" spans="1:4">
      <c r="A8803">
        <v>3522</v>
      </c>
      <c r="B8803" t="s">
        <v>20608</v>
      </c>
      <c r="C8803" t="s">
        <v>20609</v>
      </c>
      <c r="D8803" t="s">
        <v>34465</v>
      </c>
    </row>
    <row r="8804" spans="1:4">
      <c r="A8804">
        <v>49501</v>
      </c>
      <c r="B8804" t="s">
        <v>27765</v>
      </c>
      <c r="C8804" t="s">
        <v>27766</v>
      </c>
      <c r="D8804" t="s">
        <v>34465</v>
      </c>
    </row>
    <row r="8805" spans="1:4">
      <c r="A8805">
        <v>23554</v>
      </c>
      <c r="B8805" t="s">
        <v>18331</v>
      </c>
      <c r="C8805" t="s">
        <v>18332</v>
      </c>
      <c r="D8805" t="s">
        <v>34465</v>
      </c>
    </row>
    <row r="8806" spans="1:4">
      <c r="A8806">
        <v>23564</v>
      </c>
      <c r="B8806" t="s">
        <v>17815</v>
      </c>
      <c r="C8806" t="s">
        <v>17816</v>
      </c>
      <c r="D8806" t="s">
        <v>34465</v>
      </c>
    </row>
    <row r="8807" spans="1:4">
      <c r="A8807">
        <v>30991</v>
      </c>
      <c r="B8807" t="s">
        <v>2810</v>
      </c>
      <c r="C8807" t="s">
        <v>2811</v>
      </c>
      <c r="D8807" t="s">
        <v>34465</v>
      </c>
    </row>
    <row r="8808" spans="1:4">
      <c r="A8808">
        <v>31311</v>
      </c>
      <c r="B8808" t="s">
        <v>8204</v>
      </c>
      <c r="C8808" t="s">
        <v>8205</v>
      </c>
      <c r="D8808" t="s">
        <v>34465</v>
      </c>
    </row>
    <row r="8809" spans="1:4">
      <c r="A8809">
        <v>8857</v>
      </c>
      <c r="B8809" t="s">
        <v>4368</v>
      </c>
      <c r="C8809" t="s">
        <v>4369</v>
      </c>
      <c r="D8809" t="s">
        <v>34465</v>
      </c>
    </row>
    <row r="8810" spans="1:4">
      <c r="A8810">
        <v>5529</v>
      </c>
      <c r="B8810" t="s">
        <v>16989</v>
      </c>
      <c r="C8810" t="s">
        <v>16990</v>
      </c>
      <c r="D8810" t="s">
        <v>34465</v>
      </c>
    </row>
    <row r="8811" spans="1:4">
      <c r="A8811">
        <v>42724</v>
      </c>
      <c r="B8811" t="s">
        <v>11877</v>
      </c>
      <c r="C8811" t="s">
        <v>11878</v>
      </c>
      <c r="D8811" t="s">
        <v>34465</v>
      </c>
    </row>
    <row r="8812" spans="1:4">
      <c r="A8812">
        <v>11318</v>
      </c>
      <c r="B8812" t="s">
        <v>10972</v>
      </c>
      <c r="C8812" t="s">
        <v>10973</v>
      </c>
      <c r="D8812" t="s">
        <v>34465</v>
      </c>
    </row>
    <row r="8813" spans="1:4">
      <c r="A8813">
        <v>29789</v>
      </c>
      <c r="B8813" t="s">
        <v>652</v>
      </c>
      <c r="C8813" t="s">
        <v>653</v>
      </c>
      <c r="D8813" t="s">
        <v>34465</v>
      </c>
    </row>
    <row r="8814" spans="1:4">
      <c r="A8814">
        <v>7149</v>
      </c>
      <c r="B8814" t="s">
        <v>26315</v>
      </c>
      <c r="C8814" t="s">
        <v>874</v>
      </c>
      <c r="D8814" t="s">
        <v>34465</v>
      </c>
    </row>
    <row r="8815" spans="1:4">
      <c r="A8815">
        <v>1976</v>
      </c>
      <c r="B8815" t="s">
        <v>27025</v>
      </c>
      <c r="C8815" t="s">
        <v>27026</v>
      </c>
      <c r="D8815" t="s">
        <v>34466</v>
      </c>
    </row>
    <row r="8816" spans="1:4">
      <c r="A8816">
        <v>1405</v>
      </c>
      <c r="B8816" t="s">
        <v>26230</v>
      </c>
      <c r="C8816" t="s">
        <v>26231</v>
      </c>
      <c r="D8816" t="s">
        <v>34466</v>
      </c>
    </row>
    <row r="8817" spans="1:4">
      <c r="A8817">
        <v>20244</v>
      </c>
      <c r="B8817" t="s">
        <v>24137</v>
      </c>
      <c r="C8817" t="s">
        <v>24138</v>
      </c>
      <c r="D8817" t="s">
        <v>34465</v>
      </c>
    </row>
    <row r="8818" spans="1:4">
      <c r="A8818">
        <v>5670</v>
      </c>
      <c r="B8818" t="s">
        <v>16419</v>
      </c>
      <c r="C8818" t="s">
        <v>16420</v>
      </c>
      <c r="D8818" t="s">
        <v>34465</v>
      </c>
    </row>
    <row r="8819" spans="1:4">
      <c r="A8819">
        <v>20543</v>
      </c>
      <c r="B8819" t="s">
        <v>22282</v>
      </c>
      <c r="C8819" t="s">
        <v>3650</v>
      </c>
      <c r="D8819" t="s">
        <v>34466</v>
      </c>
    </row>
    <row r="8820" spans="1:4">
      <c r="A8820">
        <v>40697</v>
      </c>
      <c r="B8820" t="s">
        <v>28857</v>
      </c>
      <c r="C8820" t="s">
        <v>419</v>
      </c>
      <c r="D8820" t="s">
        <v>34465</v>
      </c>
    </row>
    <row r="8821" spans="1:4">
      <c r="A8821">
        <v>491</v>
      </c>
      <c r="B8821" t="s">
        <v>25807</v>
      </c>
      <c r="C8821" t="s">
        <v>25808</v>
      </c>
      <c r="D8821" t="s">
        <v>34465</v>
      </c>
    </row>
    <row r="8822" spans="1:4">
      <c r="A8822">
        <v>21910</v>
      </c>
      <c r="B8822" t="s">
        <v>24835</v>
      </c>
      <c r="C8822" t="s">
        <v>24836</v>
      </c>
      <c r="D8822" t="s">
        <v>34465</v>
      </c>
    </row>
    <row r="8823" spans="1:4">
      <c r="A8823">
        <v>6814</v>
      </c>
      <c r="B8823" t="s">
        <v>27539</v>
      </c>
      <c r="C8823" t="s">
        <v>27540</v>
      </c>
      <c r="D8823" t="s">
        <v>34465</v>
      </c>
    </row>
    <row r="8824" spans="1:4">
      <c r="A8824">
        <v>1137</v>
      </c>
      <c r="B8824" t="s">
        <v>26597</v>
      </c>
      <c r="C8824" t="s">
        <v>26223</v>
      </c>
      <c r="D8824" t="s">
        <v>34465</v>
      </c>
    </row>
    <row r="8825" spans="1:4">
      <c r="A8825">
        <v>6416</v>
      </c>
      <c r="B8825" t="s">
        <v>26300</v>
      </c>
      <c r="C8825" t="s">
        <v>26301</v>
      </c>
      <c r="D8825" t="s">
        <v>34465</v>
      </c>
    </row>
    <row r="8826" spans="1:4">
      <c r="A8826">
        <v>49456</v>
      </c>
      <c r="B8826" t="s">
        <v>26126</v>
      </c>
      <c r="C8826" t="s">
        <v>26127</v>
      </c>
      <c r="D8826" t="s">
        <v>34465</v>
      </c>
    </row>
    <row r="8827" spans="1:4">
      <c r="A8827">
        <v>30615</v>
      </c>
      <c r="B8827" t="s">
        <v>2290</v>
      </c>
      <c r="C8827" t="s">
        <v>2291</v>
      </c>
      <c r="D8827" t="s">
        <v>34465</v>
      </c>
    </row>
    <row r="8828" spans="1:4">
      <c r="A8828">
        <v>868</v>
      </c>
      <c r="B8828" t="s">
        <v>26835</v>
      </c>
      <c r="C8828" t="s">
        <v>26836</v>
      </c>
      <c r="D8828" t="s">
        <v>34466</v>
      </c>
    </row>
    <row r="8829" spans="1:4">
      <c r="A8829">
        <v>4842</v>
      </c>
      <c r="B8829" t="s">
        <v>21972</v>
      </c>
      <c r="C8829" t="s">
        <v>21973</v>
      </c>
      <c r="D8829" t="s">
        <v>34465</v>
      </c>
    </row>
    <row r="8830" spans="1:4">
      <c r="A8830">
        <v>52080</v>
      </c>
      <c r="B8830" t="s">
        <v>17206</v>
      </c>
      <c r="C8830" t="s">
        <v>17207</v>
      </c>
      <c r="D8830" t="s">
        <v>34465</v>
      </c>
    </row>
    <row r="8831" spans="1:4">
      <c r="A8831">
        <v>22999</v>
      </c>
      <c r="B8831" t="s">
        <v>18229</v>
      </c>
      <c r="C8831" t="s">
        <v>18230</v>
      </c>
      <c r="D8831" t="s">
        <v>34465</v>
      </c>
    </row>
    <row r="8832" spans="1:4">
      <c r="A8832">
        <v>37693</v>
      </c>
      <c r="B8832" t="s">
        <v>30159</v>
      </c>
      <c r="C8832" t="s">
        <v>30160</v>
      </c>
      <c r="D8832" t="s">
        <v>34466</v>
      </c>
    </row>
    <row r="8833" spans="1:4">
      <c r="A8833">
        <v>6163</v>
      </c>
      <c r="B8833" t="s">
        <v>15767</v>
      </c>
      <c r="C8833" t="s">
        <v>15768</v>
      </c>
      <c r="D8833" t="s">
        <v>34465</v>
      </c>
    </row>
    <row r="8834" spans="1:4">
      <c r="A8834">
        <v>6343</v>
      </c>
      <c r="B8834" t="s">
        <v>16524</v>
      </c>
      <c r="C8834" t="s">
        <v>16525</v>
      </c>
      <c r="D8834" t="s">
        <v>34465</v>
      </c>
    </row>
    <row r="8835" spans="1:4">
      <c r="A8835">
        <v>1727</v>
      </c>
      <c r="B8835" t="s">
        <v>26661</v>
      </c>
      <c r="C8835" t="s">
        <v>26662</v>
      </c>
      <c r="D8835" t="s">
        <v>34466</v>
      </c>
    </row>
    <row r="8836" spans="1:4">
      <c r="A8836">
        <v>51721</v>
      </c>
      <c r="B8836" t="s">
        <v>18038</v>
      </c>
      <c r="C8836" t="s">
        <v>18039</v>
      </c>
      <c r="D8836" t="s">
        <v>34465</v>
      </c>
    </row>
    <row r="8837" spans="1:4">
      <c r="A8837">
        <v>23048</v>
      </c>
      <c r="B8837" t="s">
        <v>33048</v>
      </c>
      <c r="C8837" t="s">
        <v>17729</v>
      </c>
    </row>
    <row r="8838" spans="1:4">
      <c r="A8838">
        <v>21237</v>
      </c>
      <c r="B8838" t="s">
        <v>24507</v>
      </c>
      <c r="C8838" t="s">
        <v>16966</v>
      </c>
      <c r="D8838" t="s">
        <v>34465</v>
      </c>
    </row>
    <row r="8839" spans="1:4">
      <c r="A8839">
        <v>31553</v>
      </c>
      <c r="B8839" t="s">
        <v>6169</v>
      </c>
      <c r="C8839" t="s">
        <v>6170</v>
      </c>
      <c r="D8839" t="s">
        <v>34465</v>
      </c>
    </row>
    <row r="8840" spans="1:4">
      <c r="A8840">
        <v>7566</v>
      </c>
      <c r="B8840" t="s">
        <v>5945</v>
      </c>
      <c r="C8840" t="s">
        <v>5946</v>
      </c>
      <c r="D8840" t="s">
        <v>34465</v>
      </c>
    </row>
    <row r="8841" spans="1:4">
      <c r="A8841">
        <v>35452</v>
      </c>
      <c r="B8841" t="s">
        <v>13167</v>
      </c>
      <c r="C8841" t="s">
        <v>13168</v>
      </c>
      <c r="D8841" t="s">
        <v>34465</v>
      </c>
    </row>
    <row r="8842" spans="1:4">
      <c r="A8842">
        <v>5504</v>
      </c>
      <c r="B8842" t="s">
        <v>15679</v>
      </c>
      <c r="C8842" t="s">
        <v>15680</v>
      </c>
      <c r="D8842" t="s">
        <v>34465</v>
      </c>
    </row>
    <row r="8843" spans="1:4">
      <c r="A8843">
        <v>7987</v>
      </c>
      <c r="B8843" t="s">
        <v>3556</v>
      </c>
      <c r="C8843" t="s">
        <v>3557</v>
      </c>
      <c r="D8843" t="s">
        <v>34465</v>
      </c>
    </row>
    <row r="8844" spans="1:4">
      <c r="A8844">
        <v>21935</v>
      </c>
      <c r="B8844" t="s">
        <v>25548</v>
      </c>
      <c r="C8844" t="s">
        <v>25549</v>
      </c>
      <c r="D8844" t="s">
        <v>34465</v>
      </c>
    </row>
    <row r="8845" spans="1:4">
      <c r="A8845">
        <v>34141</v>
      </c>
      <c r="B8845" t="s">
        <v>12917</v>
      </c>
      <c r="C8845" t="s">
        <v>12918</v>
      </c>
      <c r="D8845" t="s">
        <v>34465</v>
      </c>
    </row>
    <row r="8846" spans="1:4">
      <c r="A8846">
        <v>12625</v>
      </c>
      <c r="B8846" t="s">
        <v>12123</v>
      </c>
      <c r="C8846" t="s">
        <v>12124</v>
      </c>
      <c r="D8846" t="s">
        <v>34465</v>
      </c>
    </row>
    <row r="8847" spans="1:4">
      <c r="A8847">
        <v>2330</v>
      </c>
      <c r="B8847" t="s">
        <v>21740</v>
      </c>
      <c r="C8847" t="s">
        <v>21741</v>
      </c>
      <c r="D8847" t="s">
        <v>34465</v>
      </c>
    </row>
    <row r="8848" spans="1:4">
      <c r="A8848">
        <v>51749</v>
      </c>
      <c r="B8848" t="s">
        <v>18092</v>
      </c>
      <c r="C8848" t="s">
        <v>15746</v>
      </c>
      <c r="D8848" t="s">
        <v>34465</v>
      </c>
    </row>
    <row r="8849" spans="1:4">
      <c r="A8849">
        <v>568</v>
      </c>
      <c r="B8849" t="s">
        <v>26177</v>
      </c>
      <c r="C8849" t="s">
        <v>26178</v>
      </c>
      <c r="D8849" t="s">
        <v>34465</v>
      </c>
    </row>
    <row r="8850" spans="1:4">
      <c r="A8850">
        <v>51773</v>
      </c>
      <c r="B8850" t="s">
        <v>18136</v>
      </c>
      <c r="C8850" t="s">
        <v>18137</v>
      </c>
      <c r="D8850" t="s">
        <v>34465</v>
      </c>
    </row>
    <row r="8851" spans="1:4">
      <c r="A8851">
        <v>6217</v>
      </c>
      <c r="B8851" t="s">
        <v>17170</v>
      </c>
      <c r="C8851" t="s">
        <v>8327</v>
      </c>
      <c r="D8851" t="s">
        <v>34465</v>
      </c>
    </row>
    <row r="8852" spans="1:4">
      <c r="A8852">
        <v>6709</v>
      </c>
      <c r="B8852" t="s">
        <v>28234</v>
      </c>
      <c r="C8852" t="s">
        <v>28235</v>
      </c>
      <c r="D8852" t="s">
        <v>34465</v>
      </c>
    </row>
    <row r="8853" spans="1:4">
      <c r="A8853">
        <v>7844</v>
      </c>
      <c r="B8853" t="s">
        <v>4510</v>
      </c>
      <c r="C8853" t="s">
        <v>4511</v>
      </c>
      <c r="D8853" t="s">
        <v>34465</v>
      </c>
    </row>
    <row r="8854" spans="1:4">
      <c r="A8854">
        <v>33003</v>
      </c>
      <c r="B8854" t="s">
        <v>33049</v>
      </c>
      <c r="C8854" t="s">
        <v>33050</v>
      </c>
    </row>
    <row r="8855" spans="1:4">
      <c r="A8855">
        <v>22513</v>
      </c>
      <c r="B8855" t="s">
        <v>23330</v>
      </c>
      <c r="C8855" t="s">
        <v>23331</v>
      </c>
      <c r="D8855" t="s">
        <v>34465</v>
      </c>
    </row>
    <row r="8856" spans="1:4">
      <c r="A8856">
        <v>1984</v>
      </c>
      <c r="B8856" t="s">
        <v>26092</v>
      </c>
      <c r="C8856" t="s">
        <v>3354</v>
      </c>
      <c r="D8856" t="s">
        <v>34465</v>
      </c>
    </row>
    <row r="8857" spans="1:4">
      <c r="A8857">
        <v>21375</v>
      </c>
      <c r="B8857" t="s">
        <v>33051</v>
      </c>
      <c r="C8857" t="s">
        <v>33052</v>
      </c>
    </row>
    <row r="8858" spans="1:4">
      <c r="A8858">
        <v>22616</v>
      </c>
      <c r="B8858" t="s">
        <v>23348</v>
      </c>
      <c r="C8858" t="s">
        <v>17618</v>
      </c>
      <c r="D8858" t="s">
        <v>34465</v>
      </c>
    </row>
    <row r="8859" spans="1:4">
      <c r="A8859">
        <v>26002</v>
      </c>
      <c r="B8859" t="s">
        <v>31099</v>
      </c>
      <c r="C8859" t="s">
        <v>31100</v>
      </c>
      <c r="D8859" t="s">
        <v>34465</v>
      </c>
    </row>
    <row r="8860" spans="1:4">
      <c r="A8860">
        <v>38782</v>
      </c>
      <c r="B8860" t="s">
        <v>28455</v>
      </c>
      <c r="C8860" t="s">
        <v>15562</v>
      </c>
      <c r="D8860" t="s">
        <v>34465</v>
      </c>
    </row>
    <row r="8861" spans="1:4">
      <c r="A8861">
        <v>1049</v>
      </c>
      <c r="B8861" t="s">
        <v>25900</v>
      </c>
      <c r="C8861" t="s">
        <v>25901</v>
      </c>
      <c r="D8861" t="s">
        <v>34465</v>
      </c>
    </row>
    <row r="8862" spans="1:4">
      <c r="A8862">
        <v>23816</v>
      </c>
      <c r="B8862" t="s">
        <v>17564</v>
      </c>
      <c r="C8862" t="s">
        <v>17565</v>
      </c>
      <c r="D8862" t="s">
        <v>34465</v>
      </c>
    </row>
    <row r="8863" spans="1:4">
      <c r="A8863">
        <v>643</v>
      </c>
      <c r="B8863" t="s">
        <v>27916</v>
      </c>
      <c r="C8863" t="s">
        <v>27917</v>
      </c>
      <c r="D8863" t="s">
        <v>34465</v>
      </c>
    </row>
    <row r="8864" spans="1:4">
      <c r="A8864">
        <v>37694</v>
      </c>
      <c r="B8864" t="s">
        <v>31744</v>
      </c>
      <c r="C8864" t="s">
        <v>19458</v>
      </c>
      <c r="D8864" t="s">
        <v>34465</v>
      </c>
    </row>
    <row r="8865" spans="1:4">
      <c r="A8865">
        <v>30200</v>
      </c>
      <c r="B8865" t="s">
        <v>3242</v>
      </c>
      <c r="C8865" t="s">
        <v>3243</v>
      </c>
      <c r="D8865" t="s">
        <v>34465</v>
      </c>
    </row>
    <row r="8866" spans="1:4">
      <c r="A8866">
        <v>5522</v>
      </c>
      <c r="B8866" t="s">
        <v>16386</v>
      </c>
      <c r="C8866" t="s">
        <v>16387</v>
      </c>
      <c r="D8866" t="s">
        <v>34465</v>
      </c>
    </row>
    <row r="8867" spans="1:4">
      <c r="A8867">
        <v>34288</v>
      </c>
      <c r="B8867" t="s">
        <v>15549</v>
      </c>
      <c r="C8867" t="s">
        <v>15550</v>
      </c>
      <c r="D8867" t="s">
        <v>34465</v>
      </c>
    </row>
    <row r="8868" spans="1:4">
      <c r="A8868">
        <v>23858</v>
      </c>
      <c r="B8868" t="s">
        <v>19763</v>
      </c>
      <c r="C8868" t="s">
        <v>19764</v>
      </c>
      <c r="D8868" t="s">
        <v>34465</v>
      </c>
    </row>
    <row r="8869" spans="1:4">
      <c r="A8869">
        <v>20139</v>
      </c>
      <c r="B8869" t="s">
        <v>25421</v>
      </c>
      <c r="C8869" t="s">
        <v>25422</v>
      </c>
      <c r="D8869" t="s">
        <v>34465</v>
      </c>
    </row>
    <row r="8870" spans="1:4">
      <c r="A8870">
        <v>1490</v>
      </c>
      <c r="B8870" t="s">
        <v>27456</v>
      </c>
      <c r="C8870" t="s">
        <v>26642</v>
      </c>
      <c r="D8870" t="s">
        <v>34465</v>
      </c>
    </row>
    <row r="8871" spans="1:4">
      <c r="A8871">
        <v>25312</v>
      </c>
      <c r="B8871" t="s">
        <v>30994</v>
      </c>
      <c r="C8871" t="s">
        <v>30995</v>
      </c>
      <c r="D8871" t="s">
        <v>34465</v>
      </c>
    </row>
    <row r="8872" spans="1:4">
      <c r="A8872">
        <v>1516</v>
      </c>
      <c r="B8872" t="s">
        <v>25991</v>
      </c>
      <c r="C8872" t="s">
        <v>25992</v>
      </c>
      <c r="D8872" t="s">
        <v>34465</v>
      </c>
    </row>
    <row r="8873" spans="1:4">
      <c r="A8873">
        <v>26248</v>
      </c>
      <c r="B8873" t="s">
        <v>31557</v>
      </c>
      <c r="C8873" t="s">
        <v>31558</v>
      </c>
      <c r="D8873" t="s">
        <v>34465</v>
      </c>
    </row>
    <row r="8874" spans="1:4">
      <c r="A8874">
        <v>5544</v>
      </c>
      <c r="B8874" t="s">
        <v>16997</v>
      </c>
      <c r="C8874" t="s">
        <v>1020</v>
      </c>
      <c r="D8874" t="s">
        <v>34465</v>
      </c>
    </row>
    <row r="8875" spans="1:4">
      <c r="A8875">
        <v>41790</v>
      </c>
      <c r="B8875" t="s">
        <v>10503</v>
      </c>
      <c r="C8875" t="s">
        <v>10504</v>
      </c>
      <c r="D8875" t="s">
        <v>34465</v>
      </c>
    </row>
    <row r="8876" spans="1:4">
      <c r="A8876">
        <v>38142</v>
      </c>
      <c r="B8876" t="s">
        <v>31823</v>
      </c>
      <c r="C8876" t="s">
        <v>31824</v>
      </c>
      <c r="D8876" t="s">
        <v>34465</v>
      </c>
    </row>
    <row r="8877" spans="1:4">
      <c r="A8877">
        <v>38106</v>
      </c>
      <c r="B8877" t="s">
        <v>30233</v>
      </c>
      <c r="C8877" t="s">
        <v>2447</v>
      </c>
      <c r="D8877" t="s">
        <v>34465</v>
      </c>
    </row>
    <row r="8878" spans="1:4">
      <c r="A8878">
        <v>7002</v>
      </c>
      <c r="B8878" t="s">
        <v>27733</v>
      </c>
      <c r="C8878" t="s">
        <v>27734</v>
      </c>
      <c r="D8878" t="s">
        <v>34465</v>
      </c>
    </row>
    <row r="8879" spans="1:4">
      <c r="A8879">
        <v>20353</v>
      </c>
      <c r="B8879" t="s">
        <v>22252</v>
      </c>
      <c r="C8879" t="s">
        <v>22253</v>
      </c>
      <c r="D8879" t="s">
        <v>34466</v>
      </c>
    </row>
    <row r="8880" spans="1:4">
      <c r="A8880">
        <v>8650</v>
      </c>
      <c r="B8880" t="s">
        <v>3609</v>
      </c>
      <c r="C8880" t="s">
        <v>3610</v>
      </c>
      <c r="D8880" t="s">
        <v>34465</v>
      </c>
    </row>
    <row r="8881" spans="1:4">
      <c r="A8881">
        <v>174</v>
      </c>
      <c r="B8881" t="s">
        <v>26155</v>
      </c>
      <c r="C8881" t="s">
        <v>26156</v>
      </c>
      <c r="D8881" t="s">
        <v>34465</v>
      </c>
    </row>
    <row r="8882" spans="1:4">
      <c r="A8882">
        <v>33274</v>
      </c>
      <c r="B8882" t="s">
        <v>13337</v>
      </c>
      <c r="C8882" t="s">
        <v>12869</v>
      </c>
      <c r="D8882" t="s">
        <v>34465</v>
      </c>
    </row>
    <row r="8883" spans="1:4">
      <c r="A8883">
        <v>5561</v>
      </c>
      <c r="B8883" t="s">
        <v>15689</v>
      </c>
      <c r="C8883" t="s">
        <v>15690</v>
      </c>
      <c r="D8883" t="s">
        <v>34465</v>
      </c>
    </row>
    <row r="8884" spans="1:4">
      <c r="A8884">
        <v>27787</v>
      </c>
      <c r="B8884" t="s">
        <v>7562</v>
      </c>
      <c r="C8884" t="s">
        <v>7563</v>
      </c>
      <c r="D8884" t="s">
        <v>34465</v>
      </c>
    </row>
    <row r="8885" spans="1:4">
      <c r="A8885">
        <v>42672</v>
      </c>
      <c r="B8885" t="s">
        <v>11497</v>
      </c>
      <c r="C8885" t="s">
        <v>11498</v>
      </c>
      <c r="D8885" t="s">
        <v>34465</v>
      </c>
    </row>
    <row r="8886" spans="1:4">
      <c r="A8886">
        <v>462</v>
      </c>
      <c r="B8886" t="s">
        <v>26535</v>
      </c>
      <c r="C8886" t="s">
        <v>26536</v>
      </c>
      <c r="D8886" t="s">
        <v>34465</v>
      </c>
    </row>
    <row r="8887" spans="1:4">
      <c r="A8887">
        <v>38744</v>
      </c>
      <c r="B8887" t="s">
        <v>28451</v>
      </c>
      <c r="C8887" t="s">
        <v>1368</v>
      </c>
      <c r="D8887" t="s">
        <v>34465</v>
      </c>
    </row>
    <row r="8888" spans="1:4">
      <c r="A8888">
        <v>40755</v>
      </c>
      <c r="B8888" t="s">
        <v>28884</v>
      </c>
      <c r="C8888" t="s">
        <v>22593</v>
      </c>
      <c r="D8888" t="s">
        <v>34465</v>
      </c>
    </row>
    <row r="8889" spans="1:4">
      <c r="A8889">
        <v>2750</v>
      </c>
      <c r="B8889" t="s">
        <v>20506</v>
      </c>
      <c r="C8889" t="s">
        <v>20507</v>
      </c>
      <c r="D8889" t="s">
        <v>34465</v>
      </c>
    </row>
    <row r="8890" spans="1:4">
      <c r="A8890">
        <v>5816</v>
      </c>
      <c r="B8890" t="s">
        <v>15745</v>
      </c>
      <c r="C8890" t="s">
        <v>15746</v>
      </c>
      <c r="D8890" t="s">
        <v>34465</v>
      </c>
    </row>
    <row r="8891" spans="1:4">
      <c r="A8891">
        <v>40731</v>
      </c>
      <c r="B8891" t="s">
        <v>28778</v>
      </c>
      <c r="C8891" t="s">
        <v>28779</v>
      </c>
      <c r="D8891" t="s">
        <v>34465</v>
      </c>
    </row>
    <row r="8892" spans="1:4">
      <c r="A8892">
        <v>5966</v>
      </c>
      <c r="B8892" t="s">
        <v>16462</v>
      </c>
      <c r="C8892" t="s">
        <v>16463</v>
      </c>
      <c r="D8892" t="s">
        <v>34465</v>
      </c>
    </row>
    <row r="8893" spans="1:4">
      <c r="A8893">
        <v>41851</v>
      </c>
      <c r="B8893" t="s">
        <v>11080</v>
      </c>
      <c r="C8893" t="s">
        <v>11081</v>
      </c>
      <c r="D8893" t="s">
        <v>34465</v>
      </c>
    </row>
    <row r="8894" spans="1:4">
      <c r="A8894">
        <v>32229</v>
      </c>
      <c r="B8894" t="s">
        <v>13658</v>
      </c>
      <c r="C8894" t="s">
        <v>13659</v>
      </c>
      <c r="D8894" t="s">
        <v>34465</v>
      </c>
    </row>
    <row r="8895" spans="1:4">
      <c r="A8895">
        <v>5610</v>
      </c>
      <c r="B8895" t="s">
        <v>15701</v>
      </c>
      <c r="C8895" t="s">
        <v>15702</v>
      </c>
      <c r="D8895" t="s">
        <v>34465</v>
      </c>
    </row>
    <row r="8896" spans="1:4">
      <c r="A8896">
        <v>38687</v>
      </c>
      <c r="B8896" t="s">
        <v>32370</v>
      </c>
      <c r="C8896" t="s">
        <v>32371</v>
      </c>
      <c r="D8896" t="s">
        <v>34465</v>
      </c>
    </row>
    <row r="8897" spans="1:4">
      <c r="A8897">
        <v>20951</v>
      </c>
      <c r="B8897" t="s">
        <v>22744</v>
      </c>
      <c r="C8897" t="s">
        <v>5334</v>
      </c>
      <c r="D8897" t="s">
        <v>34465</v>
      </c>
    </row>
    <row r="8898" spans="1:4">
      <c r="A8898">
        <v>584</v>
      </c>
      <c r="B8898" t="s">
        <v>25824</v>
      </c>
      <c r="C8898" t="s">
        <v>4291</v>
      </c>
      <c r="D8898" t="s">
        <v>34465</v>
      </c>
    </row>
    <row r="8899" spans="1:4">
      <c r="A8899">
        <v>28568</v>
      </c>
      <c r="B8899" t="s">
        <v>2465</v>
      </c>
      <c r="C8899" t="s">
        <v>2466</v>
      </c>
      <c r="D8899" t="s">
        <v>34465</v>
      </c>
    </row>
    <row r="8900" spans="1:4">
      <c r="A8900">
        <v>8446</v>
      </c>
      <c r="B8900" t="s">
        <v>3589</v>
      </c>
      <c r="C8900" t="s">
        <v>824</v>
      </c>
      <c r="D8900" t="s">
        <v>34465</v>
      </c>
    </row>
    <row r="8901" spans="1:4">
      <c r="A8901">
        <v>856</v>
      </c>
      <c r="B8901" t="s">
        <v>26196</v>
      </c>
      <c r="C8901" t="s">
        <v>26197</v>
      </c>
      <c r="D8901" t="s">
        <v>34465</v>
      </c>
    </row>
    <row r="8902" spans="1:4">
      <c r="A8902">
        <v>40431</v>
      </c>
      <c r="B8902" t="s">
        <v>30129</v>
      </c>
      <c r="C8902" t="s">
        <v>30130</v>
      </c>
      <c r="D8902" t="s">
        <v>34465</v>
      </c>
    </row>
    <row r="8903" spans="1:4">
      <c r="A8903">
        <v>23730</v>
      </c>
      <c r="B8903" t="s">
        <v>18560</v>
      </c>
      <c r="C8903" t="s">
        <v>4357</v>
      </c>
      <c r="D8903" t="s">
        <v>34465</v>
      </c>
    </row>
    <row r="8904" spans="1:4">
      <c r="A8904">
        <v>5308</v>
      </c>
      <c r="B8904" t="s">
        <v>16562</v>
      </c>
      <c r="C8904" t="s">
        <v>16563</v>
      </c>
      <c r="D8904" t="s">
        <v>34465</v>
      </c>
    </row>
    <row r="8905" spans="1:4">
      <c r="A8905">
        <v>38346</v>
      </c>
      <c r="B8905" t="s">
        <v>29130</v>
      </c>
      <c r="C8905" t="s">
        <v>29131</v>
      </c>
      <c r="D8905" t="s">
        <v>34465</v>
      </c>
    </row>
    <row r="8906" spans="1:4">
      <c r="A8906">
        <v>29324</v>
      </c>
      <c r="B8906" t="s">
        <v>1647</v>
      </c>
      <c r="C8906" t="s">
        <v>1648</v>
      </c>
      <c r="D8906" t="s">
        <v>34465</v>
      </c>
    </row>
    <row r="8907" spans="1:4">
      <c r="A8907">
        <v>1822</v>
      </c>
      <c r="B8907" t="s">
        <v>26463</v>
      </c>
      <c r="C8907" t="s">
        <v>26464</v>
      </c>
      <c r="D8907" t="s">
        <v>34465</v>
      </c>
    </row>
    <row r="8908" spans="1:4">
      <c r="A8908">
        <v>24241</v>
      </c>
      <c r="B8908" t="s">
        <v>17631</v>
      </c>
      <c r="C8908" t="s">
        <v>17632</v>
      </c>
      <c r="D8908" t="s">
        <v>34465</v>
      </c>
    </row>
    <row r="8909" spans="1:4">
      <c r="A8909">
        <v>14492</v>
      </c>
      <c r="B8909" t="s">
        <v>12600</v>
      </c>
      <c r="C8909" t="s">
        <v>12601</v>
      </c>
      <c r="D8909" t="s">
        <v>34465</v>
      </c>
    </row>
    <row r="8910" spans="1:4">
      <c r="A8910">
        <v>22828</v>
      </c>
      <c r="B8910" t="s">
        <v>25054</v>
      </c>
      <c r="C8910" t="s">
        <v>25055</v>
      </c>
      <c r="D8910" t="s">
        <v>34465</v>
      </c>
    </row>
    <row r="8911" spans="1:4">
      <c r="A8911">
        <v>32166</v>
      </c>
      <c r="B8911" t="s">
        <v>13206</v>
      </c>
      <c r="C8911" t="s">
        <v>13207</v>
      </c>
      <c r="D8911" t="s">
        <v>34465</v>
      </c>
    </row>
    <row r="8912" spans="1:4">
      <c r="A8912">
        <v>576</v>
      </c>
      <c r="B8912" t="s">
        <v>26179</v>
      </c>
      <c r="C8912" t="s">
        <v>26180</v>
      </c>
      <c r="D8912" t="s">
        <v>34465</v>
      </c>
    </row>
    <row r="8913" spans="1:4">
      <c r="A8913">
        <v>23740</v>
      </c>
      <c r="B8913" t="s">
        <v>18561</v>
      </c>
      <c r="C8913" t="s">
        <v>18562</v>
      </c>
      <c r="D8913" t="s">
        <v>34465</v>
      </c>
    </row>
    <row r="8914" spans="1:4">
      <c r="A8914">
        <v>29809</v>
      </c>
      <c r="B8914" t="s">
        <v>3477</v>
      </c>
      <c r="C8914" t="s">
        <v>3478</v>
      </c>
      <c r="D8914" t="s">
        <v>34465</v>
      </c>
    </row>
    <row r="8915" spans="1:4">
      <c r="A8915">
        <v>30771</v>
      </c>
      <c r="B8915" t="s">
        <v>1186</v>
      </c>
      <c r="C8915" t="s">
        <v>1187</v>
      </c>
      <c r="D8915" t="s">
        <v>34465</v>
      </c>
    </row>
    <row r="8916" spans="1:4">
      <c r="A8916">
        <v>20323</v>
      </c>
      <c r="B8916" t="s">
        <v>22251</v>
      </c>
      <c r="C8916" t="s">
        <v>11414</v>
      </c>
      <c r="D8916" t="s">
        <v>34465</v>
      </c>
    </row>
    <row r="8917" spans="1:4">
      <c r="A8917">
        <v>1591</v>
      </c>
      <c r="B8917" t="s">
        <v>28076</v>
      </c>
      <c r="C8917" t="s">
        <v>28077</v>
      </c>
      <c r="D8917" t="s">
        <v>34465</v>
      </c>
    </row>
    <row r="8918" spans="1:4">
      <c r="A8918">
        <v>20739</v>
      </c>
      <c r="B8918" t="s">
        <v>23524</v>
      </c>
      <c r="C8918" t="s">
        <v>23525</v>
      </c>
      <c r="D8918" t="s">
        <v>34465</v>
      </c>
    </row>
    <row r="8919" spans="1:4">
      <c r="A8919">
        <v>23297</v>
      </c>
      <c r="B8919" t="s">
        <v>18489</v>
      </c>
      <c r="C8919" t="s">
        <v>18490</v>
      </c>
      <c r="D8919" t="s">
        <v>34465</v>
      </c>
    </row>
    <row r="8920" spans="1:4">
      <c r="A8920">
        <v>40390</v>
      </c>
      <c r="B8920" t="s">
        <v>33053</v>
      </c>
      <c r="C8920" t="s">
        <v>33054</v>
      </c>
    </row>
    <row r="8921" spans="1:4">
      <c r="A8921">
        <v>22776</v>
      </c>
      <c r="B8921" t="s">
        <v>23867</v>
      </c>
      <c r="C8921" t="s">
        <v>23868</v>
      </c>
      <c r="D8921" t="s">
        <v>34465</v>
      </c>
    </row>
    <row r="8922" spans="1:4">
      <c r="A8922">
        <v>8170</v>
      </c>
      <c r="B8922" t="s">
        <v>5402</v>
      </c>
      <c r="C8922" t="s">
        <v>5403</v>
      </c>
      <c r="D8922" t="s">
        <v>34465</v>
      </c>
    </row>
    <row r="8923" spans="1:4">
      <c r="A8923">
        <v>14684</v>
      </c>
      <c r="B8923" t="s">
        <v>11225</v>
      </c>
      <c r="C8923" t="s">
        <v>4417</v>
      </c>
      <c r="D8923" t="s">
        <v>34465</v>
      </c>
    </row>
    <row r="8924" spans="1:4">
      <c r="A8924">
        <v>36960</v>
      </c>
      <c r="B8924" t="s">
        <v>13924</v>
      </c>
      <c r="C8924" t="s">
        <v>13925</v>
      </c>
      <c r="D8924" t="s">
        <v>34465</v>
      </c>
    </row>
    <row r="8925" spans="1:4">
      <c r="A8925">
        <v>38019</v>
      </c>
      <c r="B8925" t="s">
        <v>28394</v>
      </c>
      <c r="C8925" t="s">
        <v>28395</v>
      </c>
      <c r="D8925" t="s">
        <v>34465</v>
      </c>
    </row>
    <row r="8926" spans="1:4">
      <c r="A8926">
        <v>34861</v>
      </c>
      <c r="B8926" t="s">
        <v>13762</v>
      </c>
      <c r="C8926" t="s">
        <v>13763</v>
      </c>
      <c r="D8926" t="s">
        <v>34465</v>
      </c>
    </row>
    <row r="8927" spans="1:4">
      <c r="A8927">
        <v>22098</v>
      </c>
      <c r="B8927" t="s">
        <v>22155</v>
      </c>
      <c r="C8927" t="s">
        <v>22156</v>
      </c>
      <c r="D8927" t="s">
        <v>34465</v>
      </c>
    </row>
    <row r="8928" spans="1:4">
      <c r="A8928">
        <v>24851</v>
      </c>
      <c r="B8928" t="s">
        <v>31376</v>
      </c>
      <c r="C8928" t="s">
        <v>31377</v>
      </c>
      <c r="D8928" t="s">
        <v>34465</v>
      </c>
    </row>
    <row r="8929" spans="1:4">
      <c r="A8929">
        <v>40279</v>
      </c>
      <c r="B8929" t="s">
        <v>28970</v>
      </c>
      <c r="C8929" t="s">
        <v>28971</v>
      </c>
      <c r="D8929" t="s">
        <v>34465</v>
      </c>
    </row>
    <row r="8930" spans="1:4">
      <c r="A8930">
        <v>39595</v>
      </c>
      <c r="B8930" t="s">
        <v>30469</v>
      </c>
      <c r="C8930" t="s">
        <v>30470</v>
      </c>
      <c r="D8930" t="s">
        <v>34465</v>
      </c>
    </row>
    <row r="8931" spans="1:4">
      <c r="A8931">
        <v>6222</v>
      </c>
      <c r="B8931" t="s">
        <v>16491</v>
      </c>
      <c r="C8931" t="s">
        <v>15776</v>
      </c>
      <c r="D8931" t="s">
        <v>34465</v>
      </c>
    </row>
    <row r="8932" spans="1:4">
      <c r="A8932">
        <v>4228</v>
      </c>
      <c r="B8932" t="s">
        <v>20939</v>
      </c>
      <c r="C8932" t="s">
        <v>20940</v>
      </c>
      <c r="D8932" t="s">
        <v>34465</v>
      </c>
    </row>
    <row r="8933" spans="1:4">
      <c r="A8933">
        <v>6358</v>
      </c>
      <c r="B8933" t="s">
        <v>15801</v>
      </c>
      <c r="C8933" t="s">
        <v>15802</v>
      </c>
      <c r="D8933" t="s">
        <v>34465</v>
      </c>
    </row>
    <row r="8934" spans="1:4">
      <c r="A8934">
        <v>20630</v>
      </c>
      <c r="B8934" t="s">
        <v>24982</v>
      </c>
      <c r="C8934" t="s">
        <v>24983</v>
      </c>
      <c r="D8934" t="s">
        <v>34465</v>
      </c>
    </row>
    <row r="8935" spans="1:4">
      <c r="A8935">
        <v>24567</v>
      </c>
      <c r="B8935" t="s">
        <v>30895</v>
      </c>
      <c r="C8935" t="s">
        <v>30896</v>
      </c>
      <c r="D8935" t="s">
        <v>34465</v>
      </c>
    </row>
    <row r="8936" spans="1:4">
      <c r="A8936">
        <v>21861</v>
      </c>
      <c r="B8936" t="s">
        <v>22442</v>
      </c>
      <c r="C8936" t="s">
        <v>22443</v>
      </c>
      <c r="D8936" t="s">
        <v>34465</v>
      </c>
    </row>
    <row r="8937" spans="1:4">
      <c r="A8937">
        <v>5589</v>
      </c>
      <c r="B8937" t="s">
        <v>17011</v>
      </c>
      <c r="C8937" t="s">
        <v>15695</v>
      </c>
      <c r="D8937" t="s">
        <v>34465</v>
      </c>
    </row>
    <row r="8938" spans="1:4">
      <c r="A8938">
        <v>12117</v>
      </c>
      <c r="B8938" t="s">
        <v>11330</v>
      </c>
      <c r="C8938" t="s">
        <v>11331</v>
      </c>
      <c r="D8938" t="s">
        <v>34465</v>
      </c>
    </row>
    <row r="8939" spans="1:4">
      <c r="A8939">
        <v>20588</v>
      </c>
      <c r="B8939" t="s">
        <v>24724</v>
      </c>
      <c r="C8939" t="s">
        <v>24725</v>
      </c>
      <c r="D8939" t="s">
        <v>34465</v>
      </c>
    </row>
    <row r="8940" spans="1:4">
      <c r="A8940">
        <v>6021</v>
      </c>
      <c r="B8940" t="s">
        <v>16471</v>
      </c>
      <c r="C8940" t="s">
        <v>16472</v>
      </c>
      <c r="D8940" t="s">
        <v>34465</v>
      </c>
    </row>
    <row r="8941" spans="1:4">
      <c r="A8941">
        <v>39186</v>
      </c>
      <c r="B8941" t="s">
        <v>30364</v>
      </c>
      <c r="C8941" t="s">
        <v>30365</v>
      </c>
      <c r="D8941" t="s">
        <v>34465</v>
      </c>
    </row>
    <row r="8942" spans="1:4">
      <c r="A8942">
        <v>20954</v>
      </c>
      <c r="B8942" t="s">
        <v>22348</v>
      </c>
      <c r="C8942" t="s">
        <v>22349</v>
      </c>
      <c r="D8942" t="s">
        <v>34465</v>
      </c>
    </row>
    <row r="8943" spans="1:4">
      <c r="A8943">
        <v>29715</v>
      </c>
      <c r="B8943" t="s">
        <v>2007</v>
      </c>
      <c r="C8943" t="s">
        <v>2008</v>
      </c>
      <c r="D8943" t="s">
        <v>34465</v>
      </c>
    </row>
    <row r="8944" spans="1:4">
      <c r="A8944">
        <v>1845</v>
      </c>
      <c r="B8944" t="s">
        <v>26668</v>
      </c>
      <c r="C8944" t="s">
        <v>18412</v>
      </c>
      <c r="D8944" t="s">
        <v>34466</v>
      </c>
    </row>
    <row r="8945" spans="1:4">
      <c r="A8945">
        <v>49409</v>
      </c>
      <c r="B8945" t="s">
        <v>18434</v>
      </c>
      <c r="C8945" t="s">
        <v>18435</v>
      </c>
      <c r="D8945" t="s">
        <v>34465</v>
      </c>
    </row>
    <row r="8946" spans="1:4">
      <c r="A8946">
        <v>50418</v>
      </c>
      <c r="B8946" t="s">
        <v>14582</v>
      </c>
      <c r="C8946" t="s">
        <v>14583</v>
      </c>
      <c r="D8946" t="s">
        <v>34465</v>
      </c>
    </row>
    <row r="8947" spans="1:4">
      <c r="A8947">
        <v>34774</v>
      </c>
      <c r="B8947" t="s">
        <v>33055</v>
      </c>
      <c r="C8947" t="s">
        <v>33056</v>
      </c>
    </row>
    <row r="8948" spans="1:4">
      <c r="A8948">
        <v>36750</v>
      </c>
      <c r="B8948" t="s">
        <v>33057</v>
      </c>
      <c r="C8948" t="s">
        <v>33058</v>
      </c>
    </row>
    <row r="8949" spans="1:4">
      <c r="A8949">
        <v>23988</v>
      </c>
      <c r="B8949" t="s">
        <v>17898</v>
      </c>
      <c r="C8949" t="s">
        <v>1945</v>
      </c>
      <c r="D8949" t="s">
        <v>34465</v>
      </c>
    </row>
    <row r="8950" spans="1:4">
      <c r="A8950">
        <v>41749</v>
      </c>
      <c r="B8950" t="s">
        <v>10697</v>
      </c>
      <c r="C8950" t="s">
        <v>10698</v>
      </c>
      <c r="D8950" t="s">
        <v>34465</v>
      </c>
    </row>
    <row r="8951" spans="1:4">
      <c r="A8951">
        <v>28206</v>
      </c>
      <c r="B8951" t="s">
        <v>2444</v>
      </c>
      <c r="C8951" t="s">
        <v>2445</v>
      </c>
      <c r="D8951" t="s">
        <v>34465</v>
      </c>
    </row>
    <row r="8952" spans="1:4">
      <c r="A8952">
        <v>7003</v>
      </c>
      <c r="B8952" t="s">
        <v>27865</v>
      </c>
      <c r="C8952" t="s">
        <v>27866</v>
      </c>
      <c r="D8952" t="s">
        <v>34465</v>
      </c>
    </row>
    <row r="8953" spans="1:4">
      <c r="A8953">
        <v>12674</v>
      </c>
      <c r="B8953" t="s">
        <v>12630</v>
      </c>
      <c r="C8953" t="s">
        <v>12631</v>
      </c>
      <c r="D8953" t="s">
        <v>34465</v>
      </c>
    </row>
    <row r="8954" spans="1:4">
      <c r="A8954">
        <v>461</v>
      </c>
      <c r="B8954" t="s">
        <v>26533</v>
      </c>
      <c r="C8954" t="s">
        <v>26534</v>
      </c>
      <c r="D8954" t="s">
        <v>34465</v>
      </c>
    </row>
    <row r="8955" spans="1:4">
      <c r="A8955">
        <v>30799</v>
      </c>
      <c r="B8955" t="s">
        <v>6123</v>
      </c>
      <c r="C8955" t="s">
        <v>4414</v>
      </c>
      <c r="D8955" t="s">
        <v>34465</v>
      </c>
    </row>
    <row r="8956" spans="1:4">
      <c r="A8956">
        <v>40627</v>
      </c>
      <c r="B8956" t="s">
        <v>28772</v>
      </c>
      <c r="C8956" t="s">
        <v>28773</v>
      </c>
      <c r="D8956" t="s">
        <v>34465</v>
      </c>
    </row>
    <row r="8957" spans="1:4">
      <c r="A8957">
        <v>32277</v>
      </c>
      <c r="B8957" t="s">
        <v>13671</v>
      </c>
      <c r="C8957" t="s">
        <v>13672</v>
      </c>
      <c r="D8957" t="s">
        <v>34465</v>
      </c>
    </row>
    <row r="8958" spans="1:4">
      <c r="A8958">
        <v>29655</v>
      </c>
      <c r="B8958" t="s">
        <v>2005</v>
      </c>
      <c r="C8958" t="s">
        <v>2006</v>
      </c>
      <c r="D8958" t="s">
        <v>34465</v>
      </c>
    </row>
    <row r="8959" spans="1:4">
      <c r="A8959">
        <v>20388</v>
      </c>
      <c r="B8959" t="s">
        <v>22683</v>
      </c>
      <c r="C8959" t="s">
        <v>22684</v>
      </c>
      <c r="D8959" t="s">
        <v>34465</v>
      </c>
    </row>
    <row r="8960" spans="1:4">
      <c r="A8960">
        <v>44426</v>
      </c>
      <c r="B8960" t="s">
        <v>33059</v>
      </c>
      <c r="C8960" t="s">
        <v>33060</v>
      </c>
    </row>
    <row r="8961" spans="1:4">
      <c r="A8961">
        <v>6392</v>
      </c>
      <c r="B8961" t="s">
        <v>17003</v>
      </c>
      <c r="C8961" t="s">
        <v>17004</v>
      </c>
      <c r="D8961" t="s">
        <v>34465</v>
      </c>
    </row>
    <row r="8962" spans="1:4">
      <c r="A8962">
        <v>34792</v>
      </c>
      <c r="B8962" t="s">
        <v>13161</v>
      </c>
      <c r="C8962" t="s">
        <v>13162</v>
      </c>
      <c r="D8962" t="s">
        <v>34465</v>
      </c>
    </row>
    <row r="8963" spans="1:4">
      <c r="A8963">
        <v>8728</v>
      </c>
      <c r="B8963" t="s">
        <v>3611</v>
      </c>
      <c r="C8963" t="s">
        <v>3612</v>
      </c>
      <c r="D8963" t="s">
        <v>34465</v>
      </c>
    </row>
    <row r="8964" spans="1:4">
      <c r="A8964">
        <v>5907</v>
      </c>
      <c r="B8964" t="s">
        <v>16579</v>
      </c>
      <c r="C8964" t="s">
        <v>16580</v>
      </c>
      <c r="D8964" t="s">
        <v>34465</v>
      </c>
    </row>
    <row r="8965" spans="1:4">
      <c r="A8965">
        <v>14393</v>
      </c>
      <c r="B8965" t="s">
        <v>12719</v>
      </c>
      <c r="C8965" t="s">
        <v>12720</v>
      </c>
      <c r="D8965" t="s">
        <v>34465</v>
      </c>
    </row>
    <row r="8966" spans="1:4">
      <c r="A8966">
        <v>38141</v>
      </c>
      <c r="B8966" t="s">
        <v>31821</v>
      </c>
      <c r="C8966" t="s">
        <v>31822</v>
      </c>
      <c r="D8966" t="s">
        <v>34465</v>
      </c>
    </row>
    <row r="8967" spans="1:4">
      <c r="A8967">
        <v>38973</v>
      </c>
      <c r="B8967" t="s">
        <v>32441</v>
      </c>
      <c r="C8967" t="s">
        <v>32442</v>
      </c>
      <c r="D8967" t="s">
        <v>34465</v>
      </c>
    </row>
    <row r="8968" spans="1:4">
      <c r="A8968">
        <v>23276</v>
      </c>
      <c r="B8968" t="s">
        <v>17759</v>
      </c>
      <c r="C8968" t="s">
        <v>17760</v>
      </c>
      <c r="D8968" t="s">
        <v>34465</v>
      </c>
    </row>
    <row r="8969" spans="1:4">
      <c r="A8969">
        <v>42610</v>
      </c>
      <c r="B8969" t="s">
        <v>33061</v>
      </c>
      <c r="C8969" t="s">
        <v>33062</v>
      </c>
    </row>
    <row r="8970" spans="1:4">
      <c r="A8970">
        <v>29774</v>
      </c>
      <c r="B8970" t="s">
        <v>1387</v>
      </c>
      <c r="C8970" t="s">
        <v>1388</v>
      </c>
      <c r="D8970" t="s">
        <v>34465</v>
      </c>
    </row>
    <row r="8971" spans="1:4">
      <c r="A8971">
        <v>22267</v>
      </c>
      <c r="B8971" t="s">
        <v>23564</v>
      </c>
      <c r="C8971" t="s">
        <v>23565</v>
      </c>
      <c r="D8971" t="s">
        <v>34465</v>
      </c>
    </row>
    <row r="8972" spans="1:4">
      <c r="A8972">
        <v>2392</v>
      </c>
      <c r="B8972" t="s">
        <v>21468</v>
      </c>
      <c r="C8972" t="s">
        <v>21469</v>
      </c>
      <c r="D8972" t="s">
        <v>34466</v>
      </c>
    </row>
    <row r="8973" spans="1:4">
      <c r="A8973">
        <v>6044</v>
      </c>
      <c r="B8973" t="s">
        <v>16478</v>
      </c>
      <c r="C8973" t="s">
        <v>2311</v>
      </c>
      <c r="D8973" t="s">
        <v>34465</v>
      </c>
    </row>
    <row r="8974" spans="1:4">
      <c r="A8974">
        <v>37514</v>
      </c>
      <c r="B8974" t="s">
        <v>28352</v>
      </c>
      <c r="C8974" t="s">
        <v>28353</v>
      </c>
      <c r="D8974" t="s">
        <v>34465</v>
      </c>
    </row>
    <row r="8975" spans="1:4">
      <c r="A8975">
        <v>952</v>
      </c>
      <c r="B8975" t="s">
        <v>26577</v>
      </c>
      <c r="C8975" t="s">
        <v>26578</v>
      </c>
      <c r="D8975" t="s">
        <v>34466</v>
      </c>
    </row>
    <row r="8976" spans="1:4">
      <c r="A8976">
        <v>4919</v>
      </c>
      <c r="B8976" t="s">
        <v>15807</v>
      </c>
      <c r="C8976" t="s">
        <v>15808</v>
      </c>
      <c r="D8976" t="s">
        <v>34465</v>
      </c>
    </row>
    <row r="8977" spans="1:4">
      <c r="A8977">
        <v>49625</v>
      </c>
      <c r="B8977" t="s">
        <v>10525</v>
      </c>
      <c r="C8977" t="s">
        <v>10526</v>
      </c>
      <c r="D8977" t="s">
        <v>34465</v>
      </c>
    </row>
    <row r="8978" spans="1:4">
      <c r="A8978">
        <v>24646</v>
      </c>
      <c r="B8978" t="s">
        <v>30901</v>
      </c>
      <c r="C8978" t="s">
        <v>30902</v>
      </c>
      <c r="D8978" t="s">
        <v>34465</v>
      </c>
    </row>
    <row r="8979" spans="1:4">
      <c r="A8979">
        <v>52734</v>
      </c>
      <c r="B8979" t="s">
        <v>4691</v>
      </c>
      <c r="C8979" t="s">
        <v>4692</v>
      </c>
      <c r="D8979" t="s">
        <v>34465</v>
      </c>
    </row>
    <row r="8980" spans="1:4">
      <c r="A8980">
        <v>34856</v>
      </c>
      <c r="B8980" t="s">
        <v>33063</v>
      </c>
      <c r="C8980" t="s">
        <v>33064</v>
      </c>
    </row>
    <row r="8981" spans="1:4">
      <c r="A8981">
        <v>39259</v>
      </c>
      <c r="B8981" t="s">
        <v>31962</v>
      </c>
      <c r="C8981" t="s">
        <v>31963</v>
      </c>
      <c r="D8981" t="s">
        <v>34465</v>
      </c>
    </row>
    <row r="8982" spans="1:4">
      <c r="A8982">
        <v>26219</v>
      </c>
      <c r="B8982" t="s">
        <v>33065</v>
      </c>
      <c r="C8982" t="s">
        <v>17877</v>
      </c>
    </row>
    <row r="8983" spans="1:4">
      <c r="A8983">
        <v>19194</v>
      </c>
      <c r="B8983" t="s">
        <v>10242</v>
      </c>
      <c r="C8983" t="s">
        <v>10243</v>
      </c>
      <c r="D8983" t="s">
        <v>34465</v>
      </c>
    </row>
    <row r="8984" spans="1:4">
      <c r="A8984">
        <v>1731</v>
      </c>
      <c r="B8984" t="s">
        <v>26293</v>
      </c>
      <c r="C8984" t="s">
        <v>21346</v>
      </c>
      <c r="D8984" t="s">
        <v>34465</v>
      </c>
    </row>
    <row r="8985" spans="1:4">
      <c r="A8985">
        <v>23160</v>
      </c>
      <c r="B8985" t="s">
        <v>17745</v>
      </c>
      <c r="C8985" t="s">
        <v>17746</v>
      </c>
      <c r="D8985" t="s">
        <v>34465</v>
      </c>
    </row>
    <row r="8986" spans="1:4">
      <c r="A8986">
        <v>30257</v>
      </c>
      <c r="B8986" t="s">
        <v>2209</v>
      </c>
      <c r="C8986" t="s">
        <v>2210</v>
      </c>
      <c r="D8986" t="s">
        <v>34465</v>
      </c>
    </row>
    <row r="8987" spans="1:4">
      <c r="A8987">
        <v>38290</v>
      </c>
      <c r="B8987" t="s">
        <v>31835</v>
      </c>
      <c r="C8987" t="s">
        <v>16109</v>
      </c>
      <c r="D8987" t="s">
        <v>34465</v>
      </c>
    </row>
    <row r="8988" spans="1:4">
      <c r="A8988">
        <v>50078</v>
      </c>
      <c r="B8988" t="s">
        <v>14513</v>
      </c>
      <c r="C8988" t="s">
        <v>14514</v>
      </c>
      <c r="D8988" t="s">
        <v>34465</v>
      </c>
    </row>
    <row r="8989" spans="1:4">
      <c r="A8989">
        <v>24424</v>
      </c>
      <c r="B8989" t="s">
        <v>30869</v>
      </c>
      <c r="C8989" t="s">
        <v>30870</v>
      </c>
      <c r="D8989" t="s">
        <v>34466</v>
      </c>
    </row>
    <row r="8990" spans="1:4">
      <c r="A8990">
        <v>28367</v>
      </c>
      <c r="B8990" t="s">
        <v>512</v>
      </c>
      <c r="C8990" t="s">
        <v>513</v>
      </c>
      <c r="D8990" t="s">
        <v>34465</v>
      </c>
    </row>
    <row r="8991" spans="1:4">
      <c r="A8991">
        <v>21361</v>
      </c>
      <c r="B8991" t="s">
        <v>22073</v>
      </c>
      <c r="C8991" t="s">
        <v>22074</v>
      </c>
      <c r="D8991" t="s">
        <v>34465</v>
      </c>
    </row>
    <row r="8992" spans="1:4">
      <c r="A8992">
        <v>21028</v>
      </c>
      <c r="B8992" t="s">
        <v>22056</v>
      </c>
      <c r="C8992" t="s">
        <v>22057</v>
      </c>
      <c r="D8992" t="s">
        <v>34465</v>
      </c>
    </row>
    <row r="8993" spans="1:4">
      <c r="A8993">
        <v>27007</v>
      </c>
      <c r="B8993" t="s">
        <v>26735</v>
      </c>
      <c r="C8993" t="s">
        <v>26736</v>
      </c>
      <c r="D8993" t="s">
        <v>34465</v>
      </c>
    </row>
    <row r="8994" spans="1:4">
      <c r="A8994">
        <v>22456</v>
      </c>
      <c r="B8994" t="s">
        <v>23836</v>
      </c>
      <c r="C8994" t="s">
        <v>23837</v>
      </c>
      <c r="D8994" t="s">
        <v>34465</v>
      </c>
    </row>
    <row r="8995" spans="1:4">
      <c r="A8995">
        <v>5270</v>
      </c>
      <c r="B8995" t="s">
        <v>15854</v>
      </c>
      <c r="C8995" t="s">
        <v>2447</v>
      </c>
      <c r="D8995" t="s">
        <v>34465</v>
      </c>
    </row>
    <row r="8996" spans="1:4">
      <c r="A8996">
        <v>39012</v>
      </c>
      <c r="B8996" t="s">
        <v>31919</v>
      </c>
      <c r="C8996" t="s">
        <v>31920</v>
      </c>
      <c r="D8996" t="s">
        <v>34465</v>
      </c>
    </row>
    <row r="8997" spans="1:4">
      <c r="A8997">
        <v>36308</v>
      </c>
      <c r="B8997" t="s">
        <v>13032</v>
      </c>
      <c r="C8997" t="s">
        <v>13033</v>
      </c>
      <c r="D8997" t="s">
        <v>34465</v>
      </c>
    </row>
    <row r="8998" spans="1:4">
      <c r="A8998">
        <v>39786</v>
      </c>
      <c r="B8998" t="s">
        <v>33043</v>
      </c>
      <c r="C8998" t="s">
        <v>33044</v>
      </c>
      <c r="D8998" t="s">
        <v>34465</v>
      </c>
    </row>
    <row r="8999" spans="1:4">
      <c r="A8999">
        <v>23347</v>
      </c>
      <c r="B8999" t="s">
        <v>18285</v>
      </c>
      <c r="C8999" t="s">
        <v>18286</v>
      </c>
      <c r="D8999" t="s">
        <v>34465</v>
      </c>
    </row>
    <row r="9000" spans="1:4">
      <c r="A9000">
        <v>22586</v>
      </c>
      <c r="B9000" t="s">
        <v>25376</v>
      </c>
      <c r="C9000" t="s">
        <v>25377</v>
      </c>
      <c r="D9000" t="s">
        <v>34465</v>
      </c>
    </row>
    <row r="9001" spans="1:4">
      <c r="A9001">
        <v>28645</v>
      </c>
      <c r="B9001" t="s">
        <v>976</v>
      </c>
      <c r="C9001" t="s">
        <v>977</v>
      </c>
      <c r="D9001" t="s">
        <v>34465</v>
      </c>
    </row>
    <row r="9002" spans="1:4">
      <c r="A9002">
        <v>21875</v>
      </c>
      <c r="B9002" t="s">
        <v>23514</v>
      </c>
      <c r="C9002" t="s">
        <v>23515</v>
      </c>
      <c r="D9002" t="s">
        <v>34465</v>
      </c>
    </row>
    <row r="9003" spans="1:4">
      <c r="A9003">
        <v>29976</v>
      </c>
      <c r="B9003" t="s">
        <v>2559</v>
      </c>
      <c r="C9003" t="s">
        <v>2560</v>
      </c>
      <c r="D9003" t="s">
        <v>34465</v>
      </c>
    </row>
    <row r="9004" spans="1:4">
      <c r="A9004">
        <v>36262</v>
      </c>
      <c r="B9004" t="s">
        <v>33066</v>
      </c>
      <c r="C9004" t="s">
        <v>33067</v>
      </c>
    </row>
    <row r="9005" spans="1:4">
      <c r="A9005">
        <v>41243</v>
      </c>
      <c r="B9005" t="s">
        <v>33068</v>
      </c>
      <c r="C9005" t="s">
        <v>33069</v>
      </c>
    </row>
    <row r="9006" spans="1:4">
      <c r="A9006">
        <v>30222</v>
      </c>
      <c r="B9006" t="s">
        <v>6301</v>
      </c>
      <c r="C9006" t="s">
        <v>6302</v>
      </c>
      <c r="D9006" t="s">
        <v>34465</v>
      </c>
    </row>
    <row r="9007" spans="1:4">
      <c r="A9007">
        <v>44534</v>
      </c>
      <c r="B9007" t="s">
        <v>11646</v>
      </c>
      <c r="C9007" t="s">
        <v>11647</v>
      </c>
      <c r="D9007" t="s">
        <v>34465</v>
      </c>
    </row>
    <row r="9008" spans="1:4">
      <c r="A9008">
        <v>20417</v>
      </c>
      <c r="B9008" t="s">
        <v>24695</v>
      </c>
      <c r="C9008" t="s">
        <v>24696</v>
      </c>
      <c r="D9008" t="s">
        <v>34465</v>
      </c>
    </row>
    <row r="9009" spans="1:4">
      <c r="A9009">
        <v>29177</v>
      </c>
      <c r="B9009" t="s">
        <v>2513</v>
      </c>
      <c r="C9009" t="s">
        <v>2514</v>
      </c>
      <c r="D9009" t="s">
        <v>34465</v>
      </c>
    </row>
    <row r="9010" spans="1:4">
      <c r="A9010">
        <v>32348</v>
      </c>
      <c r="B9010" t="s">
        <v>15136</v>
      </c>
      <c r="C9010" t="s">
        <v>15137</v>
      </c>
      <c r="D9010" t="s">
        <v>34465</v>
      </c>
    </row>
    <row r="9011" spans="1:4">
      <c r="A9011">
        <v>25629</v>
      </c>
      <c r="B9011" t="s">
        <v>31016</v>
      </c>
      <c r="C9011" t="s">
        <v>31017</v>
      </c>
      <c r="D9011" t="s">
        <v>34465</v>
      </c>
    </row>
    <row r="9012" spans="1:4">
      <c r="A9012">
        <v>3643</v>
      </c>
      <c r="B9012" t="s">
        <v>20894</v>
      </c>
      <c r="C9012" t="s">
        <v>20895</v>
      </c>
      <c r="D9012" t="s">
        <v>34465</v>
      </c>
    </row>
    <row r="9013" spans="1:4">
      <c r="A9013">
        <v>6817</v>
      </c>
      <c r="B9013" t="s">
        <v>27854</v>
      </c>
      <c r="C9013" t="s">
        <v>4435</v>
      </c>
      <c r="D9013" t="s">
        <v>34465</v>
      </c>
    </row>
    <row r="9014" spans="1:4">
      <c r="A9014">
        <v>21123</v>
      </c>
      <c r="B9014" t="s">
        <v>23136</v>
      </c>
      <c r="C9014" t="s">
        <v>23137</v>
      </c>
      <c r="D9014" t="s">
        <v>34465</v>
      </c>
    </row>
    <row r="9015" spans="1:4">
      <c r="A9015">
        <v>40468</v>
      </c>
      <c r="B9015" t="s">
        <v>32089</v>
      </c>
      <c r="C9015" t="s">
        <v>32090</v>
      </c>
      <c r="D9015" t="s">
        <v>34465</v>
      </c>
    </row>
    <row r="9016" spans="1:4">
      <c r="A9016">
        <v>23927</v>
      </c>
      <c r="B9016" t="s">
        <v>17890</v>
      </c>
      <c r="C9016" t="s">
        <v>1443</v>
      </c>
      <c r="D9016" t="s">
        <v>34465</v>
      </c>
    </row>
    <row r="9017" spans="1:4">
      <c r="A9017">
        <v>21433</v>
      </c>
      <c r="B9017" t="s">
        <v>23969</v>
      </c>
      <c r="C9017" t="s">
        <v>23970</v>
      </c>
      <c r="D9017" t="s">
        <v>34465</v>
      </c>
    </row>
    <row r="9018" spans="1:4">
      <c r="A9018">
        <v>25793</v>
      </c>
      <c r="B9018" t="s">
        <v>31477</v>
      </c>
      <c r="C9018" t="s">
        <v>31478</v>
      </c>
      <c r="D9018" t="s">
        <v>34465</v>
      </c>
    </row>
    <row r="9019" spans="1:4">
      <c r="A9019">
        <v>39304</v>
      </c>
      <c r="B9019" t="s">
        <v>28490</v>
      </c>
      <c r="C9019" t="s">
        <v>28491</v>
      </c>
      <c r="D9019" t="s">
        <v>34465</v>
      </c>
    </row>
    <row r="9020" spans="1:4">
      <c r="A9020">
        <v>14101</v>
      </c>
      <c r="B9020" t="s">
        <v>12159</v>
      </c>
      <c r="C9020" t="s">
        <v>12160</v>
      </c>
      <c r="D9020" t="s">
        <v>34465</v>
      </c>
    </row>
    <row r="9021" spans="1:4">
      <c r="A9021">
        <v>34376</v>
      </c>
      <c r="B9021" t="s">
        <v>33070</v>
      </c>
      <c r="C9021" t="s">
        <v>33071</v>
      </c>
    </row>
    <row r="9022" spans="1:4">
      <c r="A9022">
        <v>21715</v>
      </c>
      <c r="B9022" t="s">
        <v>22813</v>
      </c>
      <c r="C9022" t="s">
        <v>22814</v>
      </c>
      <c r="D9022" t="s">
        <v>34465</v>
      </c>
    </row>
    <row r="9023" spans="1:4">
      <c r="A9023">
        <v>7080</v>
      </c>
      <c r="B9023" t="s">
        <v>33072</v>
      </c>
      <c r="C9023" t="s">
        <v>467</v>
      </c>
    </row>
    <row r="9024" spans="1:4">
      <c r="A9024">
        <v>38679</v>
      </c>
      <c r="B9024" t="s">
        <v>32359</v>
      </c>
      <c r="C9024" t="s">
        <v>32360</v>
      </c>
      <c r="D9024" t="s">
        <v>34465</v>
      </c>
    </row>
    <row r="9025" spans="1:4">
      <c r="A9025">
        <v>7196</v>
      </c>
      <c r="B9025" t="s">
        <v>19270</v>
      </c>
      <c r="C9025" t="s">
        <v>19271</v>
      </c>
      <c r="D9025" t="s">
        <v>34465</v>
      </c>
    </row>
    <row r="9026" spans="1:4">
      <c r="A9026">
        <v>24281</v>
      </c>
      <c r="B9026" t="s">
        <v>17945</v>
      </c>
      <c r="C9026" t="s">
        <v>17946</v>
      </c>
      <c r="D9026" t="s">
        <v>34465</v>
      </c>
    </row>
    <row r="9027" spans="1:4">
      <c r="A9027">
        <v>40216</v>
      </c>
      <c r="B9027" t="s">
        <v>31701</v>
      </c>
      <c r="C9027" t="s">
        <v>1201</v>
      </c>
      <c r="D9027" t="s">
        <v>34465</v>
      </c>
    </row>
    <row r="9028" spans="1:4">
      <c r="A9028">
        <v>826</v>
      </c>
      <c r="B9028" t="s">
        <v>26570</v>
      </c>
      <c r="C9028" t="s">
        <v>16140</v>
      </c>
      <c r="D9028" t="s">
        <v>34465</v>
      </c>
    </row>
    <row r="9029" spans="1:4">
      <c r="A9029">
        <v>5596</v>
      </c>
      <c r="B9029" t="s">
        <v>15699</v>
      </c>
      <c r="C9029" t="s">
        <v>15700</v>
      </c>
      <c r="D9029" t="s">
        <v>34465</v>
      </c>
    </row>
    <row r="9030" spans="1:4">
      <c r="A9030">
        <v>22380</v>
      </c>
      <c r="B9030" t="s">
        <v>33073</v>
      </c>
      <c r="C9030" t="s">
        <v>33074</v>
      </c>
    </row>
    <row r="9031" spans="1:4">
      <c r="A9031">
        <v>1709</v>
      </c>
      <c r="B9031" t="s">
        <v>26659</v>
      </c>
      <c r="C9031" t="s">
        <v>22166</v>
      </c>
      <c r="D9031" t="s">
        <v>34465</v>
      </c>
    </row>
    <row r="9032" spans="1:4">
      <c r="A9032">
        <v>270</v>
      </c>
      <c r="B9032" t="s">
        <v>27290</v>
      </c>
      <c r="C9032" t="s">
        <v>27291</v>
      </c>
      <c r="D9032" t="s">
        <v>34465</v>
      </c>
    </row>
    <row r="9033" spans="1:4">
      <c r="A9033">
        <v>20228</v>
      </c>
      <c r="B9033" t="s">
        <v>23888</v>
      </c>
      <c r="C9033" t="s">
        <v>23889</v>
      </c>
      <c r="D9033" t="s">
        <v>34465</v>
      </c>
    </row>
    <row r="9034" spans="1:4">
      <c r="A9034">
        <v>22690</v>
      </c>
      <c r="B9034" t="s">
        <v>33075</v>
      </c>
      <c r="C9034" t="s">
        <v>33076</v>
      </c>
    </row>
    <row r="9035" spans="1:4">
      <c r="A9035">
        <v>6187</v>
      </c>
      <c r="B9035" t="s">
        <v>16487</v>
      </c>
      <c r="C9035" t="s">
        <v>16488</v>
      </c>
      <c r="D9035" t="s">
        <v>34465</v>
      </c>
    </row>
    <row r="9036" spans="1:4">
      <c r="A9036">
        <v>29855</v>
      </c>
      <c r="B9036" t="s">
        <v>4200</v>
      </c>
      <c r="C9036" t="s">
        <v>4201</v>
      </c>
      <c r="D9036" t="s">
        <v>34465</v>
      </c>
    </row>
    <row r="9037" spans="1:4">
      <c r="A9037">
        <v>27075</v>
      </c>
      <c r="B9037" t="s">
        <v>26975</v>
      </c>
      <c r="C9037" t="s">
        <v>13885</v>
      </c>
      <c r="D9037" t="s">
        <v>34465</v>
      </c>
    </row>
    <row r="9038" spans="1:4">
      <c r="A9038">
        <v>25897</v>
      </c>
      <c r="B9038" t="s">
        <v>31492</v>
      </c>
      <c r="C9038" t="s">
        <v>31493</v>
      </c>
      <c r="D9038" t="s">
        <v>34465</v>
      </c>
    </row>
    <row r="9039" spans="1:4">
      <c r="A9039">
        <v>14182</v>
      </c>
      <c r="B9039" t="s">
        <v>12704</v>
      </c>
      <c r="C9039" t="s">
        <v>12705</v>
      </c>
      <c r="D9039" t="s">
        <v>34465</v>
      </c>
    </row>
    <row r="9040" spans="1:4">
      <c r="A9040">
        <v>34117</v>
      </c>
      <c r="B9040" t="s">
        <v>13754</v>
      </c>
      <c r="C9040" t="s">
        <v>13755</v>
      </c>
      <c r="D9040" t="s">
        <v>34465</v>
      </c>
    </row>
    <row r="9041" spans="1:4">
      <c r="A9041">
        <v>40412</v>
      </c>
      <c r="B9041" t="s">
        <v>28659</v>
      </c>
      <c r="C9041" t="s">
        <v>13085</v>
      </c>
      <c r="D9041" t="s">
        <v>34465</v>
      </c>
    </row>
    <row r="9042" spans="1:4">
      <c r="A9042">
        <v>39180</v>
      </c>
      <c r="B9042" t="s">
        <v>29265</v>
      </c>
      <c r="C9042" t="s">
        <v>29266</v>
      </c>
      <c r="D9042" t="s">
        <v>34465</v>
      </c>
    </row>
    <row r="9043" spans="1:4">
      <c r="A9043">
        <v>47737</v>
      </c>
      <c r="B9043" t="s">
        <v>9346</v>
      </c>
      <c r="C9043" t="s">
        <v>9347</v>
      </c>
      <c r="D9043" t="s">
        <v>34465</v>
      </c>
    </row>
    <row r="9044" spans="1:4">
      <c r="A9044">
        <v>51707</v>
      </c>
      <c r="B9044" t="s">
        <v>18017</v>
      </c>
      <c r="C9044" t="s">
        <v>18018</v>
      </c>
      <c r="D9044" t="s">
        <v>34465</v>
      </c>
    </row>
    <row r="9045" spans="1:4">
      <c r="A9045">
        <v>7516</v>
      </c>
      <c r="B9045" t="s">
        <v>33077</v>
      </c>
      <c r="C9045" t="s">
        <v>33078</v>
      </c>
    </row>
    <row r="9046" spans="1:4">
      <c r="A9046">
        <v>6313</v>
      </c>
      <c r="B9046" t="s">
        <v>17186</v>
      </c>
      <c r="C9046" t="s">
        <v>17187</v>
      </c>
      <c r="D9046" t="s">
        <v>34465</v>
      </c>
    </row>
    <row r="9047" spans="1:4">
      <c r="A9047">
        <v>22492</v>
      </c>
      <c r="B9047" t="s">
        <v>22581</v>
      </c>
      <c r="C9047" t="s">
        <v>22582</v>
      </c>
      <c r="D9047" t="s">
        <v>34465</v>
      </c>
    </row>
    <row r="9048" spans="1:4">
      <c r="A9048">
        <v>7118</v>
      </c>
      <c r="B9048" t="s">
        <v>27985</v>
      </c>
      <c r="C9048" t="s">
        <v>16519</v>
      </c>
      <c r="D9048" t="s">
        <v>34465</v>
      </c>
    </row>
    <row r="9049" spans="1:4">
      <c r="A9049">
        <v>1606</v>
      </c>
      <c r="B9049" t="s">
        <v>26447</v>
      </c>
      <c r="C9049" t="s">
        <v>26448</v>
      </c>
      <c r="D9049" t="s">
        <v>34465</v>
      </c>
    </row>
    <row r="9050" spans="1:4">
      <c r="A9050">
        <v>20666</v>
      </c>
      <c r="B9050" t="s">
        <v>23059</v>
      </c>
      <c r="C9050" t="s">
        <v>23060</v>
      </c>
      <c r="D9050" t="s">
        <v>34465</v>
      </c>
    </row>
    <row r="9051" spans="1:4">
      <c r="A9051">
        <v>13464</v>
      </c>
      <c r="B9051" t="s">
        <v>12654</v>
      </c>
      <c r="C9051" t="s">
        <v>12655</v>
      </c>
      <c r="D9051" t="s">
        <v>34465</v>
      </c>
    </row>
    <row r="9052" spans="1:4">
      <c r="A9052">
        <v>38127</v>
      </c>
      <c r="B9052" t="s">
        <v>30234</v>
      </c>
      <c r="C9052" t="s">
        <v>30235</v>
      </c>
      <c r="D9052" t="s">
        <v>34465</v>
      </c>
    </row>
    <row r="9053" spans="1:4">
      <c r="A9053">
        <v>30467</v>
      </c>
      <c r="B9053" t="s">
        <v>6696</v>
      </c>
      <c r="C9053" t="s">
        <v>6697</v>
      </c>
      <c r="D9053" t="s">
        <v>34465</v>
      </c>
    </row>
    <row r="9054" spans="1:4">
      <c r="A9054">
        <v>36312</v>
      </c>
      <c r="B9054" t="s">
        <v>33079</v>
      </c>
      <c r="C9054" t="s">
        <v>33080</v>
      </c>
    </row>
    <row r="9055" spans="1:4">
      <c r="A9055">
        <v>666</v>
      </c>
      <c r="B9055" t="s">
        <v>27110</v>
      </c>
      <c r="C9055" t="s">
        <v>17261</v>
      </c>
      <c r="D9055" t="s">
        <v>34465</v>
      </c>
    </row>
    <row r="9056" spans="1:4">
      <c r="A9056">
        <v>1134</v>
      </c>
      <c r="B9056" t="s">
        <v>26218</v>
      </c>
      <c r="C9056" t="s">
        <v>26219</v>
      </c>
      <c r="D9056" t="s">
        <v>34465</v>
      </c>
    </row>
    <row r="9057" spans="1:4">
      <c r="A9057">
        <v>7090</v>
      </c>
      <c r="B9057" t="s">
        <v>33081</v>
      </c>
      <c r="C9057" t="s">
        <v>33082</v>
      </c>
    </row>
    <row r="9058" spans="1:4">
      <c r="A9058">
        <v>37723</v>
      </c>
      <c r="B9058" t="s">
        <v>31747</v>
      </c>
      <c r="C9058" t="s">
        <v>31748</v>
      </c>
      <c r="D9058" t="s">
        <v>34465</v>
      </c>
    </row>
    <row r="9059" spans="1:4">
      <c r="A9059">
        <v>21639</v>
      </c>
      <c r="B9059" t="s">
        <v>25532</v>
      </c>
      <c r="C9059" t="s">
        <v>25533</v>
      </c>
      <c r="D9059" t="s">
        <v>34465</v>
      </c>
    </row>
    <row r="9060" spans="1:4">
      <c r="A9060">
        <v>5568</v>
      </c>
      <c r="B9060" t="s">
        <v>17005</v>
      </c>
      <c r="C9060" t="s">
        <v>17006</v>
      </c>
      <c r="D9060" t="s">
        <v>34465</v>
      </c>
    </row>
    <row r="9061" spans="1:4">
      <c r="A9061">
        <v>21647</v>
      </c>
      <c r="B9061" t="s">
        <v>22783</v>
      </c>
      <c r="C9061" t="s">
        <v>22784</v>
      </c>
      <c r="D9061" t="s">
        <v>34465</v>
      </c>
    </row>
    <row r="9062" spans="1:4">
      <c r="A9062">
        <v>28855</v>
      </c>
      <c r="B9062" t="s">
        <v>5343</v>
      </c>
      <c r="C9062" t="s">
        <v>5344</v>
      </c>
      <c r="D9062" t="s">
        <v>34465</v>
      </c>
    </row>
    <row r="9063" spans="1:4">
      <c r="A9063">
        <v>42449</v>
      </c>
      <c r="B9063" t="s">
        <v>11960</v>
      </c>
      <c r="C9063" t="s">
        <v>11961</v>
      </c>
      <c r="D9063" t="s">
        <v>34465</v>
      </c>
    </row>
    <row r="9064" spans="1:4">
      <c r="A9064">
        <v>31870</v>
      </c>
      <c r="B9064" t="s">
        <v>15277</v>
      </c>
      <c r="C9064" t="s">
        <v>15278</v>
      </c>
      <c r="D9064" t="s">
        <v>34465</v>
      </c>
    </row>
    <row r="9065" spans="1:4">
      <c r="A9065">
        <v>52532</v>
      </c>
      <c r="B9065" t="s">
        <v>3932</v>
      </c>
      <c r="C9065" t="s">
        <v>3933</v>
      </c>
      <c r="D9065" t="s">
        <v>34465</v>
      </c>
    </row>
    <row r="9066" spans="1:4">
      <c r="A9066">
        <v>40321</v>
      </c>
      <c r="B9066" t="s">
        <v>32079</v>
      </c>
      <c r="C9066" t="s">
        <v>32080</v>
      </c>
      <c r="D9066" t="s">
        <v>34465</v>
      </c>
    </row>
    <row r="9067" spans="1:4">
      <c r="A9067">
        <v>36644</v>
      </c>
      <c r="B9067" t="s">
        <v>15250</v>
      </c>
      <c r="C9067" t="s">
        <v>15251</v>
      </c>
      <c r="D9067" t="s">
        <v>34465</v>
      </c>
    </row>
    <row r="9068" spans="1:4">
      <c r="A9068">
        <v>49536</v>
      </c>
      <c r="B9068" t="s">
        <v>5857</v>
      </c>
      <c r="C9068" t="s">
        <v>5858</v>
      </c>
      <c r="D9068" t="s">
        <v>34465</v>
      </c>
    </row>
    <row r="9069" spans="1:4">
      <c r="A9069">
        <v>27286</v>
      </c>
      <c r="B9069" t="s">
        <v>17699</v>
      </c>
      <c r="C9069" t="s">
        <v>17700</v>
      </c>
      <c r="D9069" t="s">
        <v>34465</v>
      </c>
    </row>
    <row r="9070" spans="1:4">
      <c r="A9070">
        <v>51758</v>
      </c>
      <c r="B9070" t="s">
        <v>18108</v>
      </c>
      <c r="C9070" t="s">
        <v>18109</v>
      </c>
      <c r="D9070" t="s">
        <v>34465</v>
      </c>
    </row>
    <row r="9071" spans="1:4">
      <c r="A9071">
        <v>29990</v>
      </c>
      <c r="B9071" t="s">
        <v>1092</v>
      </c>
      <c r="C9071" t="s">
        <v>1093</v>
      </c>
      <c r="D9071" t="s">
        <v>34465</v>
      </c>
    </row>
    <row r="9072" spans="1:4">
      <c r="A9072">
        <v>4959</v>
      </c>
      <c r="B9072" t="s">
        <v>16602</v>
      </c>
      <c r="C9072" t="s">
        <v>16603</v>
      </c>
      <c r="D9072" t="s">
        <v>34465</v>
      </c>
    </row>
    <row r="9073" spans="1:4">
      <c r="A9073">
        <v>40359</v>
      </c>
      <c r="B9073" t="s">
        <v>30572</v>
      </c>
      <c r="C9073" t="s">
        <v>17934</v>
      </c>
      <c r="D9073" t="s">
        <v>34466</v>
      </c>
    </row>
    <row r="9074" spans="1:4">
      <c r="A9074">
        <v>24562</v>
      </c>
      <c r="B9074" t="s">
        <v>33083</v>
      </c>
      <c r="C9074" t="s">
        <v>33084</v>
      </c>
    </row>
    <row r="9075" spans="1:4">
      <c r="A9075">
        <v>40652</v>
      </c>
      <c r="B9075" t="s">
        <v>28814</v>
      </c>
      <c r="C9075" t="s">
        <v>28815</v>
      </c>
      <c r="D9075" t="s">
        <v>34465</v>
      </c>
    </row>
    <row r="9076" spans="1:4">
      <c r="A9076">
        <v>21775</v>
      </c>
      <c r="B9076" t="s">
        <v>22835</v>
      </c>
      <c r="C9076" t="s">
        <v>22836</v>
      </c>
      <c r="D9076" t="s">
        <v>34465</v>
      </c>
    </row>
    <row r="9077" spans="1:4">
      <c r="A9077">
        <v>28614</v>
      </c>
      <c r="B9077" t="s">
        <v>532</v>
      </c>
      <c r="C9077" t="s">
        <v>533</v>
      </c>
      <c r="D9077" t="s">
        <v>34465</v>
      </c>
    </row>
    <row r="9078" spans="1:4">
      <c r="A9078">
        <v>28570</v>
      </c>
      <c r="B9078" t="s">
        <v>1840</v>
      </c>
      <c r="C9078" t="s">
        <v>1841</v>
      </c>
      <c r="D9078" t="s">
        <v>34465</v>
      </c>
    </row>
    <row r="9079" spans="1:4">
      <c r="A9079">
        <v>6345</v>
      </c>
      <c r="B9079" t="s">
        <v>16843</v>
      </c>
      <c r="C9079" t="s">
        <v>16842</v>
      </c>
      <c r="D9079" t="s">
        <v>34465</v>
      </c>
    </row>
    <row r="9080" spans="1:4">
      <c r="A9080">
        <v>23806</v>
      </c>
      <c r="B9080" t="s">
        <v>17563</v>
      </c>
      <c r="C9080" t="s">
        <v>4373</v>
      </c>
      <c r="D9080" t="s">
        <v>34465</v>
      </c>
    </row>
    <row r="9081" spans="1:4">
      <c r="A9081">
        <v>5440</v>
      </c>
      <c r="B9081" t="s">
        <v>15886</v>
      </c>
      <c r="C9081" t="s">
        <v>15887</v>
      </c>
      <c r="D9081" t="s">
        <v>34465</v>
      </c>
    </row>
    <row r="9082" spans="1:4">
      <c r="A9082">
        <v>31977</v>
      </c>
      <c r="B9082" t="s">
        <v>14125</v>
      </c>
      <c r="C9082" t="s">
        <v>14126</v>
      </c>
      <c r="D9082" t="s">
        <v>34465</v>
      </c>
    </row>
    <row r="9083" spans="1:4">
      <c r="A9083">
        <v>29196</v>
      </c>
      <c r="B9083" t="s">
        <v>3072</v>
      </c>
      <c r="C9083" t="s">
        <v>1020</v>
      </c>
      <c r="D9083" t="s">
        <v>34465</v>
      </c>
    </row>
    <row r="9084" spans="1:4">
      <c r="A9084">
        <v>38648</v>
      </c>
      <c r="B9084" t="s">
        <v>32890</v>
      </c>
      <c r="C9084" t="s">
        <v>32891</v>
      </c>
      <c r="D9084" t="s">
        <v>34465</v>
      </c>
    </row>
    <row r="9085" spans="1:4">
      <c r="A9085">
        <v>2269</v>
      </c>
      <c r="B9085" t="s">
        <v>26493</v>
      </c>
      <c r="C9085" t="s">
        <v>26494</v>
      </c>
      <c r="D9085" t="s">
        <v>34465</v>
      </c>
    </row>
    <row r="9086" spans="1:4">
      <c r="A9086">
        <v>23555</v>
      </c>
      <c r="B9086" t="s">
        <v>17813</v>
      </c>
      <c r="C9086" t="s">
        <v>17814</v>
      </c>
      <c r="D9086" t="s">
        <v>34465</v>
      </c>
    </row>
    <row r="9087" spans="1:4">
      <c r="A9087">
        <v>14160</v>
      </c>
      <c r="B9087" t="s">
        <v>12308</v>
      </c>
      <c r="C9087" t="s">
        <v>12307</v>
      </c>
      <c r="D9087" t="s">
        <v>34465</v>
      </c>
    </row>
    <row r="9088" spans="1:4">
      <c r="A9088">
        <v>1328</v>
      </c>
      <c r="B9088" t="s">
        <v>26624</v>
      </c>
      <c r="C9088" t="s">
        <v>26625</v>
      </c>
      <c r="D9088" t="s">
        <v>34465</v>
      </c>
    </row>
    <row r="9089" spans="1:4">
      <c r="A9089">
        <v>29656</v>
      </c>
      <c r="B9089" t="s">
        <v>6288</v>
      </c>
      <c r="C9089" t="s">
        <v>6289</v>
      </c>
      <c r="D9089" t="s">
        <v>34465</v>
      </c>
    </row>
    <row r="9090" spans="1:4">
      <c r="A9090">
        <v>23133</v>
      </c>
      <c r="B9090" t="s">
        <v>18676</v>
      </c>
      <c r="C9090" t="s">
        <v>2447</v>
      </c>
      <c r="D9090" t="s">
        <v>34465</v>
      </c>
    </row>
    <row r="9091" spans="1:4">
      <c r="A9091">
        <v>6735</v>
      </c>
      <c r="B9091" t="s">
        <v>27506</v>
      </c>
      <c r="C9091" t="s">
        <v>27507</v>
      </c>
      <c r="D9091" t="s">
        <v>34465</v>
      </c>
    </row>
    <row r="9092" spans="1:4">
      <c r="A9092">
        <v>222</v>
      </c>
      <c r="B9092" t="s">
        <v>27284</v>
      </c>
      <c r="C9092" t="s">
        <v>27285</v>
      </c>
      <c r="D9092" t="s">
        <v>34465</v>
      </c>
    </row>
    <row r="9093" spans="1:4">
      <c r="A9093">
        <v>15650</v>
      </c>
      <c r="B9093" t="s">
        <v>9134</v>
      </c>
      <c r="C9093" t="s">
        <v>9135</v>
      </c>
      <c r="D9093" t="s">
        <v>34465</v>
      </c>
    </row>
    <row r="9094" spans="1:4">
      <c r="A9094">
        <v>22701</v>
      </c>
      <c r="B9094" t="s">
        <v>22982</v>
      </c>
      <c r="C9094" t="s">
        <v>22983</v>
      </c>
      <c r="D9094" t="s">
        <v>34465</v>
      </c>
    </row>
    <row r="9095" spans="1:4">
      <c r="A9095">
        <v>27406</v>
      </c>
      <c r="B9095" t="s">
        <v>19134</v>
      </c>
      <c r="C9095" t="s">
        <v>19135</v>
      </c>
      <c r="D9095" t="s">
        <v>34465</v>
      </c>
    </row>
    <row r="9096" spans="1:4">
      <c r="A9096">
        <v>306</v>
      </c>
      <c r="B9096" t="s">
        <v>26512</v>
      </c>
      <c r="C9096" t="s">
        <v>26513</v>
      </c>
      <c r="D9096" t="s">
        <v>34465</v>
      </c>
    </row>
    <row r="9097" spans="1:4">
      <c r="A9097">
        <v>27399</v>
      </c>
      <c r="B9097" t="s">
        <v>19563</v>
      </c>
      <c r="C9097" t="s">
        <v>19564</v>
      </c>
      <c r="D9097" t="s">
        <v>34465</v>
      </c>
    </row>
    <row r="9098" spans="1:4">
      <c r="A9098">
        <v>27770</v>
      </c>
      <c r="B9098" t="s">
        <v>899</v>
      </c>
      <c r="C9098" t="s">
        <v>900</v>
      </c>
      <c r="D9098" t="s">
        <v>34465</v>
      </c>
    </row>
    <row r="9099" spans="1:4">
      <c r="A9099">
        <v>8354</v>
      </c>
      <c r="B9099" t="s">
        <v>4577</v>
      </c>
      <c r="C9099" t="s">
        <v>4578</v>
      </c>
      <c r="D9099" t="s">
        <v>34465</v>
      </c>
    </row>
    <row r="9100" spans="1:4">
      <c r="A9100">
        <v>14362</v>
      </c>
      <c r="B9100" t="s">
        <v>12715</v>
      </c>
      <c r="C9100" t="s">
        <v>12716</v>
      </c>
      <c r="D9100" t="s">
        <v>34465</v>
      </c>
    </row>
    <row r="9101" spans="1:4">
      <c r="A9101">
        <v>23362</v>
      </c>
      <c r="B9101" t="s">
        <v>17495</v>
      </c>
      <c r="C9101" t="s">
        <v>17496</v>
      </c>
      <c r="D9101" t="s">
        <v>34465</v>
      </c>
    </row>
    <row r="9102" spans="1:4">
      <c r="A9102">
        <v>27917</v>
      </c>
      <c r="B9102" t="s">
        <v>6228</v>
      </c>
      <c r="C9102" t="s">
        <v>5975</v>
      </c>
      <c r="D9102" t="s">
        <v>34465</v>
      </c>
    </row>
    <row r="9103" spans="1:4">
      <c r="A9103">
        <v>6592</v>
      </c>
      <c r="B9103" t="s">
        <v>33085</v>
      </c>
      <c r="C9103" t="s">
        <v>27447</v>
      </c>
    </row>
    <row r="9104" spans="1:4">
      <c r="A9104">
        <v>20561</v>
      </c>
      <c r="B9104" t="s">
        <v>24447</v>
      </c>
      <c r="C9104" t="s">
        <v>24448</v>
      </c>
      <c r="D9104" t="s">
        <v>34465</v>
      </c>
    </row>
    <row r="9105" spans="1:4">
      <c r="A9105">
        <v>1228</v>
      </c>
      <c r="B9105" t="s">
        <v>27187</v>
      </c>
      <c r="C9105" t="s">
        <v>27188</v>
      </c>
      <c r="D9105" t="s">
        <v>34465</v>
      </c>
    </row>
    <row r="9106" spans="1:4">
      <c r="A9106">
        <v>21234</v>
      </c>
      <c r="B9106" t="s">
        <v>24505</v>
      </c>
      <c r="C9106" t="s">
        <v>24506</v>
      </c>
      <c r="D9106" t="s">
        <v>34465</v>
      </c>
    </row>
    <row r="9107" spans="1:4">
      <c r="A9107">
        <v>26383</v>
      </c>
      <c r="B9107" t="s">
        <v>30766</v>
      </c>
      <c r="C9107" t="s">
        <v>30767</v>
      </c>
      <c r="D9107" t="s">
        <v>34465</v>
      </c>
    </row>
    <row r="9108" spans="1:4">
      <c r="A9108">
        <v>2134</v>
      </c>
      <c r="B9108" t="s">
        <v>26257</v>
      </c>
      <c r="C9108" t="s">
        <v>26258</v>
      </c>
      <c r="D9108" t="s">
        <v>34465</v>
      </c>
    </row>
    <row r="9109" spans="1:4">
      <c r="A9109">
        <v>6162</v>
      </c>
      <c r="B9109" t="s">
        <v>16809</v>
      </c>
      <c r="C9109" t="s">
        <v>16810</v>
      </c>
      <c r="D9109" t="s">
        <v>34465</v>
      </c>
    </row>
    <row r="9110" spans="1:4">
      <c r="A9110">
        <v>27029</v>
      </c>
      <c r="B9110" t="s">
        <v>26829</v>
      </c>
      <c r="C9110" t="s">
        <v>26830</v>
      </c>
      <c r="D9110" t="s">
        <v>34465</v>
      </c>
    </row>
    <row r="9111" spans="1:4">
      <c r="A9111">
        <v>6869</v>
      </c>
      <c r="B9111" t="s">
        <v>27876</v>
      </c>
      <c r="C9111" t="s">
        <v>27877</v>
      </c>
      <c r="D9111" t="s">
        <v>34465</v>
      </c>
    </row>
    <row r="9112" spans="1:4">
      <c r="A9112">
        <v>26826</v>
      </c>
      <c r="B9112" t="s">
        <v>33012</v>
      </c>
      <c r="C9112" t="s">
        <v>33013</v>
      </c>
      <c r="D9112" t="s">
        <v>34465</v>
      </c>
    </row>
    <row r="9113" spans="1:4">
      <c r="A9113">
        <v>38330</v>
      </c>
      <c r="B9113" t="s">
        <v>32320</v>
      </c>
      <c r="C9113" t="s">
        <v>32321</v>
      </c>
      <c r="D9113" t="s">
        <v>34465</v>
      </c>
    </row>
    <row r="9114" spans="1:4">
      <c r="A9114">
        <v>1884</v>
      </c>
      <c r="B9114" t="s">
        <v>26243</v>
      </c>
      <c r="C9114" t="s">
        <v>16248</v>
      </c>
      <c r="D9114" t="s">
        <v>34465</v>
      </c>
    </row>
    <row r="9115" spans="1:4">
      <c r="A9115">
        <v>1913</v>
      </c>
      <c r="B9115" t="s">
        <v>33086</v>
      </c>
      <c r="C9115" t="s">
        <v>33087</v>
      </c>
    </row>
    <row r="9116" spans="1:4">
      <c r="A9116">
        <v>38246</v>
      </c>
      <c r="B9116" t="s">
        <v>28909</v>
      </c>
      <c r="C9116" t="s">
        <v>28910</v>
      </c>
      <c r="D9116" t="s">
        <v>34465</v>
      </c>
    </row>
    <row r="9117" spans="1:4">
      <c r="A9117">
        <v>13466</v>
      </c>
      <c r="B9117" t="s">
        <v>33088</v>
      </c>
      <c r="C9117" t="s">
        <v>33089</v>
      </c>
    </row>
    <row r="9118" spans="1:4">
      <c r="A9118">
        <v>782</v>
      </c>
      <c r="B9118" t="s">
        <v>26374</v>
      </c>
      <c r="C9118" t="s">
        <v>26375</v>
      </c>
      <c r="D9118" t="s">
        <v>34465</v>
      </c>
    </row>
    <row r="9119" spans="1:4">
      <c r="A9119">
        <v>1229</v>
      </c>
      <c r="B9119" t="s">
        <v>33090</v>
      </c>
      <c r="C9119" t="s">
        <v>33091</v>
      </c>
    </row>
    <row r="9120" spans="1:4">
      <c r="A9120">
        <v>23187</v>
      </c>
      <c r="B9120" t="s">
        <v>18276</v>
      </c>
      <c r="C9120" t="s">
        <v>18277</v>
      </c>
      <c r="D9120" t="s">
        <v>34465</v>
      </c>
    </row>
    <row r="9121" spans="1:4">
      <c r="A9121">
        <v>2466</v>
      </c>
      <c r="B9121" t="s">
        <v>20762</v>
      </c>
      <c r="C9121" t="s">
        <v>20098</v>
      </c>
      <c r="D9121" t="s">
        <v>34465</v>
      </c>
    </row>
    <row r="9122" spans="1:4">
      <c r="A9122">
        <v>6790</v>
      </c>
      <c r="B9122" t="s">
        <v>27626</v>
      </c>
      <c r="C9122" t="s">
        <v>27627</v>
      </c>
      <c r="D9122" t="s">
        <v>34465</v>
      </c>
    </row>
    <row r="9123" spans="1:4">
      <c r="A9123">
        <v>23481</v>
      </c>
      <c r="B9123" t="s">
        <v>18723</v>
      </c>
      <c r="C9123" t="s">
        <v>18724</v>
      </c>
      <c r="D9123" t="s">
        <v>34465</v>
      </c>
    </row>
    <row r="9124" spans="1:4">
      <c r="A9124">
        <v>21728</v>
      </c>
      <c r="B9124" t="s">
        <v>24565</v>
      </c>
      <c r="C9124" t="s">
        <v>24566</v>
      </c>
      <c r="D9124" t="s">
        <v>34465</v>
      </c>
    </row>
    <row r="9125" spans="1:4">
      <c r="A9125">
        <v>7085</v>
      </c>
      <c r="B9125" t="s">
        <v>27914</v>
      </c>
      <c r="C9125" t="s">
        <v>27915</v>
      </c>
      <c r="D9125" t="s">
        <v>34466</v>
      </c>
    </row>
    <row r="9126" spans="1:4">
      <c r="A9126">
        <v>23386</v>
      </c>
      <c r="B9126" t="s">
        <v>18298</v>
      </c>
      <c r="C9126" t="s">
        <v>18299</v>
      </c>
      <c r="D9126" t="s">
        <v>34465</v>
      </c>
    </row>
    <row r="9127" spans="1:4">
      <c r="A9127">
        <v>37902</v>
      </c>
      <c r="B9127" t="s">
        <v>29047</v>
      </c>
      <c r="C9127" t="s">
        <v>13966</v>
      </c>
      <c r="D9127" t="s">
        <v>34465</v>
      </c>
    </row>
    <row r="9128" spans="1:4">
      <c r="A9128">
        <v>23200</v>
      </c>
      <c r="B9128" t="s">
        <v>19581</v>
      </c>
      <c r="C9128" t="s">
        <v>19582</v>
      </c>
      <c r="D9128" t="s">
        <v>34465</v>
      </c>
    </row>
    <row r="9129" spans="1:4">
      <c r="A9129">
        <v>8715</v>
      </c>
      <c r="B9129" t="s">
        <v>5512</v>
      </c>
      <c r="C9129" t="s">
        <v>5513</v>
      </c>
      <c r="D9129" t="s">
        <v>34465</v>
      </c>
    </row>
    <row r="9130" spans="1:4">
      <c r="A9130">
        <v>5710</v>
      </c>
      <c r="B9130" t="s">
        <v>33092</v>
      </c>
      <c r="C9130" t="s">
        <v>21265</v>
      </c>
    </row>
    <row r="9131" spans="1:4">
      <c r="A9131">
        <v>50080</v>
      </c>
      <c r="B9131" t="s">
        <v>14650</v>
      </c>
      <c r="C9131" t="s">
        <v>13968</v>
      </c>
      <c r="D9131" t="s">
        <v>34465</v>
      </c>
    </row>
    <row r="9132" spans="1:4">
      <c r="A9132">
        <v>43210</v>
      </c>
      <c r="B9132" t="s">
        <v>11817</v>
      </c>
      <c r="C9132" t="s">
        <v>11818</v>
      </c>
      <c r="D9132" t="s">
        <v>34465</v>
      </c>
    </row>
    <row r="9133" spans="1:4">
      <c r="A9133">
        <v>21367</v>
      </c>
      <c r="B9133" t="s">
        <v>33093</v>
      </c>
      <c r="C9133" t="s">
        <v>33094</v>
      </c>
    </row>
    <row r="9134" spans="1:4">
      <c r="A9134">
        <v>3876</v>
      </c>
      <c r="B9134" t="s">
        <v>20648</v>
      </c>
      <c r="C9134" t="s">
        <v>20649</v>
      </c>
      <c r="D9134" t="s">
        <v>34465</v>
      </c>
    </row>
    <row r="9135" spans="1:4">
      <c r="A9135">
        <v>28947</v>
      </c>
      <c r="B9135" t="s">
        <v>1862</v>
      </c>
      <c r="C9135" t="s">
        <v>1863</v>
      </c>
      <c r="D9135" t="s">
        <v>34465</v>
      </c>
    </row>
    <row r="9136" spans="1:4">
      <c r="A9136">
        <v>20140</v>
      </c>
      <c r="B9136" t="s">
        <v>25423</v>
      </c>
      <c r="C9136" t="s">
        <v>25424</v>
      </c>
      <c r="D9136" t="s">
        <v>34465</v>
      </c>
    </row>
    <row r="9137" spans="1:4">
      <c r="A9137">
        <v>356</v>
      </c>
      <c r="B9137" t="s">
        <v>26515</v>
      </c>
      <c r="C9137" t="s">
        <v>26516</v>
      </c>
      <c r="D9137" t="s">
        <v>34465</v>
      </c>
    </row>
    <row r="9138" spans="1:4">
      <c r="A9138">
        <v>31623</v>
      </c>
      <c r="B9138" t="s">
        <v>33095</v>
      </c>
      <c r="C9138" t="s">
        <v>33096</v>
      </c>
    </row>
    <row r="9139" spans="1:4">
      <c r="A9139">
        <v>5739</v>
      </c>
      <c r="B9139" t="s">
        <v>16183</v>
      </c>
      <c r="C9139" t="s">
        <v>16184</v>
      </c>
      <c r="D9139" t="s">
        <v>34465</v>
      </c>
    </row>
    <row r="9140" spans="1:4">
      <c r="A9140">
        <v>14501</v>
      </c>
      <c r="B9140" t="s">
        <v>12330</v>
      </c>
      <c r="C9140" t="s">
        <v>12331</v>
      </c>
      <c r="D9140" t="s">
        <v>34465</v>
      </c>
    </row>
    <row r="9141" spans="1:4">
      <c r="A9141">
        <v>39645</v>
      </c>
      <c r="B9141" t="s">
        <v>28580</v>
      </c>
      <c r="C9141" t="s">
        <v>28581</v>
      </c>
      <c r="D9141" t="s">
        <v>34465</v>
      </c>
    </row>
    <row r="9142" spans="1:4">
      <c r="A9142">
        <v>1528</v>
      </c>
      <c r="B9142" t="s">
        <v>27463</v>
      </c>
      <c r="C9142" t="s">
        <v>27464</v>
      </c>
      <c r="D9142" t="s">
        <v>34465</v>
      </c>
    </row>
    <row r="9143" spans="1:4">
      <c r="A9143">
        <v>37456</v>
      </c>
      <c r="B9143" t="s">
        <v>32100</v>
      </c>
      <c r="C9143" t="s">
        <v>27503</v>
      </c>
      <c r="D9143" t="s">
        <v>34465</v>
      </c>
    </row>
    <row r="9144" spans="1:4">
      <c r="A9144">
        <v>40659</v>
      </c>
      <c r="B9144" t="s">
        <v>28748</v>
      </c>
      <c r="C9144" t="s">
        <v>28749</v>
      </c>
      <c r="D9144" t="s">
        <v>34465</v>
      </c>
    </row>
    <row r="9145" spans="1:4">
      <c r="A9145">
        <v>40729</v>
      </c>
      <c r="B9145" t="s">
        <v>28792</v>
      </c>
      <c r="C9145" t="s">
        <v>6605</v>
      </c>
      <c r="D9145" t="s">
        <v>34465</v>
      </c>
    </row>
    <row r="9146" spans="1:4">
      <c r="A9146">
        <v>23082</v>
      </c>
      <c r="B9146" t="s">
        <v>33097</v>
      </c>
      <c r="C9146" t="s">
        <v>33098</v>
      </c>
    </row>
    <row r="9147" spans="1:4">
      <c r="A9147">
        <v>39229</v>
      </c>
      <c r="B9147" t="s">
        <v>32482</v>
      </c>
      <c r="C9147" t="s">
        <v>32483</v>
      </c>
      <c r="D9147" t="s">
        <v>34465</v>
      </c>
    </row>
    <row r="9148" spans="1:4">
      <c r="A9148">
        <v>49424</v>
      </c>
      <c r="B9148" t="s">
        <v>25799</v>
      </c>
      <c r="C9148" t="s">
        <v>25800</v>
      </c>
      <c r="D9148" t="s">
        <v>34465</v>
      </c>
    </row>
    <row r="9149" spans="1:4">
      <c r="A9149">
        <v>6870</v>
      </c>
      <c r="B9149" t="s">
        <v>27616</v>
      </c>
      <c r="C9149" t="s">
        <v>27617</v>
      </c>
      <c r="D9149" t="s">
        <v>34465</v>
      </c>
    </row>
    <row r="9150" spans="1:4">
      <c r="A9150">
        <v>1116</v>
      </c>
      <c r="B9150" t="s">
        <v>26409</v>
      </c>
      <c r="C9150" t="s">
        <v>15706</v>
      </c>
      <c r="D9150" t="s">
        <v>34465</v>
      </c>
    </row>
    <row r="9151" spans="1:4">
      <c r="A9151">
        <v>40517</v>
      </c>
      <c r="B9151" t="s">
        <v>29496</v>
      </c>
      <c r="C9151" t="s">
        <v>29497</v>
      </c>
      <c r="D9151" t="s">
        <v>34465</v>
      </c>
    </row>
    <row r="9152" spans="1:4">
      <c r="A9152">
        <v>38633</v>
      </c>
      <c r="B9152" t="s">
        <v>33099</v>
      </c>
      <c r="C9152" t="s">
        <v>33100</v>
      </c>
    </row>
    <row r="9153" spans="1:4">
      <c r="A9153">
        <v>25814</v>
      </c>
      <c r="B9153" t="s">
        <v>33101</v>
      </c>
      <c r="C9153" t="s">
        <v>33102</v>
      </c>
    </row>
    <row r="9154" spans="1:4">
      <c r="A9154">
        <v>49475</v>
      </c>
      <c r="B9154" t="s">
        <v>16786</v>
      </c>
      <c r="C9154" t="s">
        <v>16787</v>
      </c>
      <c r="D9154" t="s">
        <v>34465</v>
      </c>
    </row>
    <row r="9155" spans="1:4">
      <c r="A9155">
        <v>5645</v>
      </c>
      <c r="B9155" t="s">
        <v>15719</v>
      </c>
      <c r="C9155" t="s">
        <v>15720</v>
      </c>
      <c r="D9155" t="s">
        <v>34465</v>
      </c>
    </row>
    <row r="9156" spans="1:4">
      <c r="A9156">
        <v>7856</v>
      </c>
      <c r="B9156" t="s">
        <v>4514</v>
      </c>
      <c r="C9156" t="s">
        <v>4515</v>
      </c>
      <c r="D9156" t="s">
        <v>34465</v>
      </c>
    </row>
    <row r="9157" spans="1:4">
      <c r="A9157">
        <v>23428</v>
      </c>
      <c r="B9157" t="s">
        <v>18884</v>
      </c>
      <c r="C9157" t="s">
        <v>18885</v>
      </c>
      <c r="D9157" t="s">
        <v>34465</v>
      </c>
    </row>
    <row r="9158" spans="1:4">
      <c r="A9158">
        <v>23421</v>
      </c>
      <c r="B9158" t="s">
        <v>18714</v>
      </c>
      <c r="C9158" t="s">
        <v>5797</v>
      </c>
      <c r="D9158" t="s">
        <v>34465</v>
      </c>
    </row>
    <row r="9159" spans="1:4">
      <c r="A9159">
        <v>31687</v>
      </c>
      <c r="B9159" t="s">
        <v>5700</v>
      </c>
      <c r="C9159" t="s">
        <v>5701</v>
      </c>
      <c r="D9159" t="s">
        <v>34465</v>
      </c>
    </row>
    <row r="9160" spans="1:4">
      <c r="A9160">
        <v>1432</v>
      </c>
      <c r="B9160" t="s">
        <v>27217</v>
      </c>
      <c r="C9160" t="s">
        <v>17862</v>
      </c>
      <c r="D9160" t="s">
        <v>34465</v>
      </c>
    </row>
    <row r="9161" spans="1:4">
      <c r="A9161">
        <v>39823</v>
      </c>
      <c r="B9161" t="s">
        <v>29378</v>
      </c>
      <c r="C9161" t="s">
        <v>29379</v>
      </c>
      <c r="D9161" t="s">
        <v>34465</v>
      </c>
    </row>
    <row r="9162" spans="1:4">
      <c r="A9162">
        <v>27364</v>
      </c>
      <c r="B9162" t="s">
        <v>19073</v>
      </c>
      <c r="C9162" t="s">
        <v>19074</v>
      </c>
      <c r="D9162" t="s">
        <v>34465</v>
      </c>
    </row>
    <row r="9163" spans="1:4">
      <c r="A9163">
        <v>13857</v>
      </c>
      <c r="B9163" t="s">
        <v>12085</v>
      </c>
      <c r="C9163" t="s">
        <v>12086</v>
      </c>
      <c r="D9163" t="s">
        <v>34465</v>
      </c>
    </row>
    <row r="9164" spans="1:4">
      <c r="A9164">
        <v>5773</v>
      </c>
      <c r="B9164" t="s">
        <v>16431</v>
      </c>
      <c r="C9164" t="s">
        <v>16432</v>
      </c>
      <c r="D9164" t="s">
        <v>34465</v>
      </c>
    </row>
    <row r="9165" spans="1:4">
      <c r="A9165">
        <v>19626</v>
      </c>
      <c r="B9165" t="s">
        <v>9197</v>
      </c>
      <c r="C9165" t="s">
        <v>9198</v>
      </c>
      <c r="D9165" t="s">
        <v>34465</v>
      </c>
    </row>
    <row r="9166" spans="1:4">
      <c r="A9166">
        <v>14347</v>
      </c>
      <c r="B9166" t="s">
        <v>12320</v>
      </c>
      <c r="C9166" t="s">
        <v>12321</v>
      </c>
      <c r="D9166" t="s">
        <v>34465</v>
      </c>
    </row>
    <row r="9167" spans="1:4">
      <c r="A9167">
        <v>29313</v>
      </c>
      <c r="B9167" t="s">
        <v>2529</v>
      </c>
      <c r="C9167" t="s">
        <v>2530</v>
      </c>
      <c r="D9167" t="s">
        <v>34465</v>
      </c>
    </row>
    <row r="9168" spans="1:4">
      <c r="A9168">
        <v>5779</v>
      </c>
      <c r="B9168" t="s">
        <v>16433</v>
      </c>
      <c r="C9168" t="s">
        <v>16434</v>
      </c>
      <c r="D9168" t="s">
        <v>34465</v>
      </c>
    </row>
    <row r="9169" spans="1:4">
      <c r="A9169">
        <v>40742</v>
      </c>
      <c r="B9169" t="s">
        <v>28885</v>
      </c>
      <c r="C9169" t="s">
        <v>28886</v>
      </c>
      <c r="D9169" t="s">
        <v>34465</v>
      </c>
    </row>
    <row r="9170" spans="1:4">
      <c r="A9170">
        <v>12678</v>
      </c>
      <c r="B9170" t="s">
        <v>12388</v>
      </c>
      <c r="C9170" t="s">
        <v>12389</v>
      </c>
      <c r="D9170" t="s">
        <v>34465</v>
      </c>
    </row>
    <row r="9171" spans="1:4">
      <c r="A9171">
        <v>31425</v>
      </c>
      <c r="B9171" t="s">
        <v>1516</v>
      </c>
      <c r="C9171" t="s">
        <v>1517</v>
      </c>
      <c r="D9171" t="s">
        <v>34465</v>
      </c>
    </row>
    <row r="9172" spans="1:4">
      <c r="A9172">
        <v>27542</v>
      </c>
      <c r="B9172" t="s">
        <v>2853</v>
      </c>
      <c r="C9172" t="s">
        <v>2854</v>
      </c>
      <c r="D9172" t="s">
        <v>34465</v>
      </c>
    </row>
    <row r="9173" spans="1:4">
      <c r="A9173">
        <v>22917</v>
      </c>
      <c r="B9173" t="s">
        <v>18444</v>
      </c>
      <c r="C9173" t="s">
        <v>18445</v>
      </c>
      <c r="D9173" t="s">
        <v>34465</v>
      </c>
    </row>
    <row r="9174" spans="1:4">
      <c r="A9174">
        <v>50157</v>
      </c>
      <c r="B9174" t="s">
        <v>33103</v>
      </c>
      <c r="C9174" t="s">
        <v>33104</v>
      </c>
    </row>
    <row r="9175" spans="1:4">
      <c r="A9175">
        <v>30289</v>
      </c>
      <c r="B9175" t="s">
        <v>33105</v>
      </c>
      <c r="C9175" t="s">
        <v>33106</v>
      </c>
    </row>
    <row r="9176" spans="1:4">
      <c r="A9176">
        <v>920</v>
      </c>
      <c r="B9176" t="s">
        <v>26201</v>
      </c>
      <c r="C9176" t="s">
        <v>26202</v>
      </c>
      <c r="D9176" t="s">
        <v>34465</v>
      </c>
    </row>
    <row r="9177" spans="1:4">
      <c r="A9177">
        <v>10359</v>
      </c>
      <c r="B9177" t="s">
        <v>10911</v>
      </c>
      <c r="C9177" t="s">
        <v>10912</v>
      </c>
      <c r="D9177" t="s">
        <v>34465</v>
      </c>
    </row>
    <row r="9178" spans="1:4">
      <c r="A9178">
        <v>39223</v>
      </c>
      <c r="B9178" t="s">
        <v>30392</v>
      </c>
      <c r="C9178" t="s">
        <v>30393</v>
      </c>
      <c r="D9178" t="s">
        <v>34465</v>
      </c>
    </row>
    <row r="9179" spans="1:4">
      <c r="A9179">
        <v>1408</v>
      </c>
      <c r="B9179" t="s">
        <v>26232</v>
      </c>
      <c r="C9179" t="s">
        <v>26233</v>
      </c>
      <c r="D9179" t="s">
        <v>34465</v>
      </c>
    </row>
    <row r="9180" spans="1:4">
      <c r="A9180">
        <v>32357</v>
      </c>
      <c r="B9180" t="s">
        <v>14164</v>
      </c>
      <c r="C9180" t="s">
        <v>14165</v>
      </c>
      <c r="D9180" t="s">
        <v>34465</v>
      </c>
    </row>
    <row r="9181" spans="1:4">
      <c r="A9181">
        <v>40266</v>
      </c>
      <c r="B9181" t="s">
        <v>29700</v>
      </c>
      <c r="C9181" t="s">
        <v>15772</v>
      </c>
      <c r="D9181" t="s">
        <v>34465</v>
      </c>
    </row>
    <row r="9182" spans="1:4">
      <c r="A9182">
        <v>12107</v>
      </c>
      <c r="B9182" t="s">
        <v>11380</v>
      </c>
      <c r="C9182" t="s">
        <v>11381</v>
      </c>
      <c r="D9182" t="s">
        <v>34465</v>
      </c>
    </row>
    <row r="9183" spans="1:4">
      <c r="A9183">
        <v>21957</v>
      </c>
      <c r="B9183" t="s">
        <v>23254</v>
      </c>
      <c r="C9183" t="s">
        <v>23255</v>
      </c>
      <c r="D9183" t="s">
        <v>34465</v>
      </c>
    </row>
    <row r="9184" spans="1:4">
      <c r="A9184">
        <v>7473</v>
      </c>
      <c r="B9184" t="s">
        <v>5919</v>
      </c>
      <c r="C9184" t="s">
        <v>5920</v>
      </c>
      <c r="D9184" t="s">
        <v>34465</v>
      </c>
    </row>
    <row r="9185" spans="1:4">
      <c r="A9185">
        <v>31466</v>
      </c>
      <c r="B9185" t="s">
        <v>1257</v>
      </c>
      <c r="C9185" t="s">
        <v>1258</v>
      </c>
      <c r="D9185" t="s">
        <v>34465</v>
      </c>
    </row>
    <row r="9186" spans="1:4">
      <c r="A9186">
        <v>9171</v>
      </c>
      <c r="B9186" t="s">
        <v>10062</v>
      </c>
      <c r="C9186" t="s">
        <v>10063</v>
      </c>
      <c r="D9186" t="s">
        <v>34465</v>
      </c>
    </row>
    <row r="9187" spans="1:4">
      <c r="A9187">
        <v>28384</v>
      </c>
      <c r="B9187" t="s">
        <v>2130</v>
      </c>
      <c r="C9187" t="s">
        <v>2131</v>
      </c>
      <c r="D9187" t="s">
        <v>34465</v>
      </c>
    </row>
    <row r="9188" spans="1:4">
      <c r="A9188">
        <v>39555</v>
      </c>
      <c r="B9188" t="s">
        <v>32951</v>
      </c>
      <c r="C9188" t="s">
        <v>32952</v>
      </c>
      <c r="D9188" t="s">
        <v>34465</v>
      </c>
    </row>
    <row r="9189" spans="1:4">
      <c r="A9189">
        <v>24801</v>
      </c>
      <c r="B9189" t="s">
        <v>30914</v>
      </c>
      <c r="C9189" t="s">
        <v>30915</v>
      </c>
      <c r="D9189" t="s">
        <v>34465</v>
      </c>
    </row>
    <row r="9190" spans="1:4">
      <c r="A9190">
        <v>27284</v>
      </c>
      <c r="B9190" t="s">
        <v>17693</v>
      </c>
      <c r="C9190" t="s">
        <v>17299</v>
      </c>
      <c r="D9190" t="s">
        <v>34465</v>
      </c>
    </row>
    <row r="9191" spans="1:4">
      <c r="A9191">
        <v>14259</v>
      </c>
      <c r="B9191" t="s">
        <v>12713</v>
      </c>
      <c r="C9191" t="s">
        <v>12714</v>
      </c>
      <c r="D9191" t="s">
        <v>34465</v>
      </c>
    </row>
    <row r="9192" spans="1:4">
      <c r="A9192">
        <v>30640</v>
      </c>
      <c r="B9192" t="s">
        <v>2300</v>
      </c>
      <c r="C9192" t="s">
        <v>2301</v>
      </c>
      <c r="D9192" t="s">
        <v>34465</v>
      </c>
    </row>
    <row r="9193" spans="1:4">
      <c r="A9193">
        <v>4389</v>
      </c>
      <c r="B9193" t="s">
        <v>33107</v>
      </c>
      <c r="C9193" t="s">
        <v>1443</v>
      </c>
    </row>
    <row r="9194" spans="1:4">
      <c r="A9194">
        <v>33266</v>
      </c>
      <c r="B9194" t="s">
        <v>33108</v>
      </c>
      <c r="C9194" t="s">
        <v>33109</v>
      </c>
    </row>
    <row r="9195" spans="1:4">
      <c r="A9195">
        <v>34652</v>
      </c>
      <c r="B9195" t="s">
        <v>33110</v>
      </c>
      <c r="C9195" t="s">
        <v>33111</v>
      </c>
    </row>
    <row r="9196" spans="1:4">
      <c r="A9196">
        <v>38749</v>
      </c>
      <c r="B9196" t="s">
        <v>28453</v>
      </c>
      <c r="C9196" t="s">
        <v>18521</v>
      </c>
      <c r="D9196" t="s">
        <v>34465</v>
      </c>
    </row>
    <row r="9197" spans="1:4">
      <c r="A9197">
        <v>36795</v>
      </c>
      <c r="B9197" t="s">
        <v>33112</v>
      </c>
      <c r="C9197" t="s">
        <v>13885</v>
      </c>
    </row>
    <row r="9198" spans="1:4">
      <c r="A9198">
        <v>26183</v>
      </c>
      <c r="B9198" t="s">
        <v>30748</v>
      </c>
      <c r="C9198" t="s">
        <v>30749</v>
      </c>
      <c r="D9198" t="s">
        <v>34465</v>
      </c>
    </row>
    <row r="9199" spans="1:4">
      <c r="A9199">
        <v>28731</v>
      </c>
      <c r="B9199" t="s">
        <v>2140</v>
      </c>
      <c r="C9199" t="s">
        <v>2141</v>
      </c>
      <c r="D9199" t="s">
        <v>34465</v>
      </c>
    </row>
    <row r="9200" spans="1:4">
      <c r="A9200">
        <v>43230</v>
      </c>
      <c r="B9200" t="s">
        <v>11703</v>
      </c>
      <c r="C9200" t="s">
        <v>11704</v>
      </c>
      <c r="D9200" t="s">
        <v>34465</v>
      </c>
    </row>
    <row r="9201" spans="1:4">
      <c r="A9201">
        <v>2101</v>
      </c>
      <c r="B9201" t="s">
        <v>26273</v>
      </c>
      <c r="C9201" t="s">
        <v>3371</v>
      </c>
      <c r="D9201" t="s">
        <v>34465</v>
      </c>
    </row>
    <row r="9202" spans="1:4">
      <c r="A9202">
        <v>28623</v>
      </c>
      <c r="B9202" t="s">
        <v>4180</v>
      </c>
      <c r="C9202" t="s">
        <v>4181</v>
      </c>
      <c r="D9202" t="s">
        <v>34465</v>
      </c>
    </row>
    <row r="9203" spans="1:4">
      <c r="A9203">
        <v>40754</v>
      </c>
      <c r="B9203" t="s">
        <v>28812</v>
      </c>
      <c r="C9203" t="s">
        <v>28813</v>
      </c>
      <c r="D9203" t="s">
        <v>34465</v>
      </c>
    </row>
    <row r="9204" spans="1:4">
      <c r="A9204">
        <v>1761</v>
      </c>
      <c r="B9204" t="s">
        <v>27247</v>
      </c>
      <c r="C9204" t="s">
        <v>11220</v>
      </c>
      <c r="D9204" t="s">
        <v>34465</v>
      </c>
    </row>
    <row r="9205" spans="1:4">
      <c r="A9205">
        <v>23117</v>
      </c>
      <c r="B9205" t="s">
        <v>33113</v>
      </c>
      <c r="C9205" t="s">
        <v>3927</v>
      </c>
    </row>
    <row r="9206" spans="1:4">
      <c r="A9206">
        <v>3055</v>
      </c>
      <c r="B9206" t="s">
        <v>33114</v>
      </c>
      <c r="C9206" t="s">
        <v>8237</v>
      </c>
    </row>
    <row r="9207" spans="1:4">
      <c r="A9207">
        <v>21810</v>
      </c>
      <c r="B9207" t="s">
        <v>33115</v>
      </c>
      <c r="C9207" t="s">
        <v>33116</v>
      </c>
    </row>
    <row r="9208" spans="1:4">
      <c r="A9208">
        <v>5682</v>
      </c>
      <c r="B9208" t="s">
        <v>16423</v>
      </c>
      <c r="C9208" t="s">
        <v>15915</v>
      </c>
      <c r="D9208" t="s">
        <v>34465</v>
      </c>
    </row>
    <row r="9209" spans="1:4">
      <c r="A9209">
        <v>31121</v>
      </c>
      <c r="B9209" t="s">
        <v>2648</v>
      </c>
      <c r="C9209" t="s">
        <v>2649</v>
      </c>
      <c r="D9209" t="s">
        <v>34465</v>
      </c>
    </row>
    <row r="9210" spans="1:4">
      <c r="A9210">
        <v>26533</v>
      </c>
      <c r="B9210" t="s">
        <v>31201</v>
      </c>
      <c r="C9210" t="s">
        <v>31202</v>
      </c>
      <c r="D9210" t="s">
        <v>34465</v>
      </c>
    </row>
    <row r="9211" spans="1:4">
      <c r="A9211">
        <v>20374</v>
      </c>
      <c r="B9211" t="s">
        <v>24179</v>
      </c>
      <c r="C9211" t="s">
        <v>24180</v>
      </c>
      <c r="D9211" t="s">
        <v>34465</v>
      </c>
    </row>
    <row r="9212" spans="1:4">
      <c r="A9212">
        <v>38359</v>
      </c>
      <c r="B9212" t="s">
        <v>29144</v>
      </c>
      <c r="C9212" t="s">
        <v>29145</v>
      </c>
      <c r="D9212" t="s">
        <v>34465</v>
      </c>
    </row>
    <row r="9213" spans="1:4">
      <c r="A9213">
        <v>40077</v>
      </c>
      <c r="B9213" t="s">
        <v>32063</v>
      </c>
      <c r="C9213" t="s">
        <v>32064</v>
      </c>
      <c r="D9213" t="s">
        <v>34465</v>
      </c>
    </row>
    <row r="9214" spans="1:4">
      <c r="A9214">
        <v>37401</v>
      </c>
      <c r="B9214" t="s">
        <v>15583</v>
      </c>
      <c r="C9214" t="s">
        <v>15584</v>
      </c>
      <c r="D9214" t="s">
        <v>34465</v>
      </c>
    </row>
    <row r="9215" spans="1:4">
      <c r="A9215">
        <v>2090</v>
      </c>
      <c r="B9215" t="s">
        <v>26692</v>
      </c>
      <c r="C9215" t="s">
        <v>15792</v>
      </c>
      <c r="D9215" t="s">
        <v>34465</v>
      </c>
    </row>
    <row r="9216" spans="1:4">
      <c r="A9216">
        <v>29702</v>
      </c>
      <c r="B9216" t="s">
        <v>33117</v>
      </c>
      <c r="C9216" t="s">
        <v>645</v>
      </c>
    </row>
    <row r="9217" spans="1:4">
      <c r="A9217">
        <v>7496</v>
      </c>
      <c r="B9217" t="s">
        <v>6387</v>
      </c>
      <c r="C9217" t="s">
        <v>6388</v>
      </c>
      <c r="D9217" t="s">
        <v>34465</v>
      </c>
    </row>
    <row r="9218" spans="1:4">
      <c r="A9218">
        <v>24388</v>
      </c>
      <c r="B9218" t="s">
        <v>29884</v>
      </c>
      <c r="C9218" t="s">
        <v>29885</v>
      </c>
      <c r="D9218" t="s">
        <v>34465</v>
      </c>
    </row>
    <row r="9219" spans="1:4">
      <c r="A9219">
        <v>39742</v>
      </c>
      <c r="B9219" t="s">
        <v>30514</v>
      </c>
      <c r="C9219" t="s">
        <v>30515</v>
      </c>
      <c r="D9219" t="s">
        <v>34465</v>
      </c>
    </row>
    <row r="9220" spans="1:4">
      <c r="A9220">
        <v>36399</v>
      </c>
      <c r="B9220" t="s">
        <v>33118</v>
      </c>
      <c r="C9220" t="s">
        <v>33119</v>
      </c>
    </row>
    <row r="9221" spans="1:4">
      <c r="A9221">
        <v>40925</v>
      </c>
      <c r="B9221" t="s">
        <v>8626</v>
      </c>
      <c r="C9221" t="s">
        <v>8627</v>
      </c>
      <c r="D9221" t="s">
        <v>34465</v>
      </c>
    </row>
    <row r="9222" spans="1:4">
      <c r="A9222">
        <v>35864</v>
      </c>
      <c r="B9222" t="s">
        <v>13549</v>
      </c>
      <c r="C9222" t="s">
        <v>13550</v>
      </c>
      <c r="D9222" t="s">
        <v>34465</v>
      </c>
    </row>
    <row r="9223" spans="1:4">
      <c r="A9223">
        <v>5686</v>
      </c>
      <c r="B9223" t="s">
        <v>15916</v>
      </c>
      <c r="C9223" t="s">
        <v>15917</v>
      </c>
      <c r="D9223" t="s">
        <v>34465</v>
      </c>
    </row>
    <row r="9224" spans="1:4">
      <c r="A9224">
        <v>26563</v>
      </c>
      <c r="B9224" t="s">
        <v>31207</v>
      </c>
      <c r="C9224" t="s">
        <v>31208</v>
      </c>
      <c r="D9224" t="s">
        <v>34465</v>
      </c>
    </row>
    <row r="9225" spans="1:4">
      <c r="A9225">
        <v>22242</v>
      </c>
      <c r="B9225" t="s">
        <v>25628</v>
      </c>
      <c r="C9225" t="s">
        <v>25629</v>
      </c>
      <c r="D9225" t="s">
        <v>34465</v>
      </c>
    </row>
    <row r="9226" spans="1:4">
      <c r="A9226">
        <v>29292</v>
      </c>
      <c r="B9226" t="s">
        <v>3104</v>
      </c>
      <c r="C9226" t="s">
        <v>3105</v>
      </c>
      <c r="D9226" t="s">
        <v>34465</v>
      </c>
    </row>
    <row r="9227" spans="1:4">
      <c r="A9227">
        <v>4110</v>
      </c>
      <c r="B9227" t="s">
        <v>33120</v>
      </c>
      <c r="C9227" t="s">
        <v>33121</v>
      </c>
    </row>
    <row r="9228" spans="1:4">
      <c r="A9228">
        <v>30985</v>
      </c>
      <c r="B9228" t="s">
        <v>2808</v>
      </c>
      <c r="C9228" t="s">
        <v>2809</v>
      </c>
      <c r="D9228" t="s">
        <v>34465</v>
      </c>
    </row>
    <row r="9229" spans="1:4">
      <c r="A9229">
        <v>29508</v>
      </c>
      <c r="B9229" t="s">
        <v>2742</v>
      </c>
      <c r="C9229" t="s">
        <v>2743</v>
      </c>
      <c r="D9229" t="s">
        <v>34465</v>
      </c>
    </row>
    <row r="9230" spans="1:4">
      <c r="A9230">
        <v>40249</v>
      </c>
      <c r="B9230" t="s">
        <v>32526</v>
      </c>
      <c r="C9230" t="s">
        <v>32527</v>
      </c>
      <c r="D9230" t="s">
        <v>34465</v>
      </c>
    </row>
    <row r="9231" spans="1:4">
      <c r="A9231">
        <v>36344</v>
      </c>
      <c r="B9231" t="s">
        <v>14046</v>
      </c>
      <c r="C9231" t="s">
        <v>14047</v>
      </c>
      <c r="D9231" t="s">
        <v>34465</v>
      </c>
    </row>
    <row r="9232" spans="1:4">
      <c r="A9232">
        <v>36192</v>
      </c>
      <c r="B9232" t="s">
        <v>33122</v>
      </c>
      <c r="C9232" t="s">
        <v>13023</v>
      </c>
    </row>
    <row r="9233" spans="1:4">
      <c r="A9233">
        <v>41861</v>
      </c>
      <c r="B9233" t="s">
        <v>11157</v>
      </c>
      <c r="C9233" t="s">
        <v>11158</v>
      </c>
      <c r="D9233" t="s">
        <v>34465</v>
      </c>
    </row>
    <row r="9234" spans="1:4">
      <c r="A9234">
        <v>1790</v>
      </c>
      <c r="B9234" t="s">
        <v>26041</v>
      </c>
      <c r="C9234" t="s">
        <v>5873</v>
      </c>
      <c r="D9234" t="s">
        <v>34465</v>
      </c>
    </row>
    <row r="9235" spans="1:4">
      <c r="A9235">
        <v>37954</v>
      </c>
      <c r="B9235" t="s">
        <v>32244</v>
      </c>
      <c r="C9235" t="s">
        <v>32245</v>
      </c>
      <c r="D9235" t="s">
        <v>34465</v>
      </c>
    </row>
    <row r="9236" spans="1:4">
      <c r="A9236">
        <v>23926</v>
      </c>
      <c r="B9236" t="s">
        <v>17888</v>
      </c>
      <c r="C9236" t="s">
        <v>17889</v>
      </c>
      <c r="D9236" t="s">
        <v>34465</v>
      </c>
    </row>
    <row r="9237" spans="1:4">
      <c r="A9237">
        <v>27079</v>
      </c>
      <c r="B9237" t="s">
        <v>26046</v>
      </c>
      <c r="C9237" t="s">
        <v>12106</v>
      </c>
      <c r="D9237" t="s">
        <v>34465</v>
      </c>
    </row>
    <row r="9238" spans="1:4">
      <c r="A9238">
        <v>30780</v>
      </c>
      <c r="B9238" t="s">
        <v>1200</v>
      </c>
      <c r="C9238" t="s">
        <v>1201</v>
      </c>
      <c r="D9238" t="s">
        <v>34465</v>
      </c>
    </row>
    <row r="9239" spans="1:4">
      <c r="A9239">
        <v>5470</v>
      </c>
      <c r="B9239" t="s">
        <v>33123</v>
      </c>
      <c r="C9239" t="s">
        <v>33124</v>
      </c>
    </row>
    <row r="9240" spans="1:4">
      <c r="A9240">
        <v>27557</v>
      </c>
      <c r="B9240" t="s">
        <v>6391</v>
      </c>
      <c r="C9240" t="s">
        <v>6392</v>
      </c>
      <c r="D9240" t="s">
        <v>34465</v>
      </c>
    </row>
    <row r="9241" spans="1:4">
      <c r="A9241">
        <v>50082</v>
      </c>
      <c r="B9241" t="s">
        <v>14689</v>
      </c>
      <c r="C9241" t="s">
        <v>14690</v>
      </c>
      <c r="D9241" t="s">
        <v>34465</v>
      </c>
    </row>
    <row r="9242" spans="1:4">
      <c r="A9242">
        <v>52676</v>
      </c>
      <c r="B9242" t="s">
        <v>4114</v>
      </c>
      <c r="C9242" t="s">
        <v>4115</v>
      </c>
      <c r="D9242" t="s">
        <v>34465</v>
      </c>
    </row>
    <row r="9243" spans="1:4">
      <c r="A9243">
        <v>42500</v>
      </c>
      <c r="B9243" t="s">
        <v>11758</v>
      </c>
      <c r="C9243" t="s">
        <v>5797</v>
      </c>
      <c r="D9243" t="s">
        <v>34465</v>
      </c>
    </row>
    <row r="9244" spans="1:4">
      <c r="A9244">
        <v>20125</v>
      </c>
      <c r="B9244" t="s">
        <v>23522</v>
      </c>
      <c r="C9244" t="s">
        <v>23523</v>
      </c>
      <c r="D9244" t="s">
        <v>34465</v>
      </c>
    </row>
    <row r="9245" spans="1:4">
      <c r="A9245">
        <v>7115</v>
      </c>
      <c r="B9245" t="s">
        <v>27989</v>
      </c>
      <c r="C9245" t="s">
        <v>27990</v>
      </c>
      <c r="D9245" t="s">
        <v>34465</v>
      </c>
    </row>
    <row r="9246" spans="1:4">
      <c r="A9246">
        <v>39857</v>
      </c>
      <c r="B9246" t="s">
        <v>30522</v>
      </c>
      <c r="C9246" t="s">
        <v>5863</v>
      </c>
      <c r="D9246" t="s">
        <v>34465</v>
      </c>
    </row>
    <row r="9247" spans="1:4">
      <c r="A9247">
        <v>26108</v>
      </c>
      <c r="B9247" t="s">
        <v>31138</v>
      </c>
      <c r="C9247" t="s">
        <v>31139</v>
      </c>
      <c r="D9247" t="s">
        <v>34465</v>
      </c>
    </row>
    <row r="9248" spans="1:4">
      <c r="A9248">
        <v>5543</v>
      </c>
      <c r="B9248" t="s">
        <v>16688</v>
      </c>
      <c r="C9248" t="s">
        <v>798</v>
      </c>
      <c r="D9248" t="s">
        <v>34465</v>
      </c>
    </row>
    <row r="9249" spans="1:4">
      <c r="A9249">
        <v>23359</v>
      </c>
      <c r="B9249" t="s">
        <v>17493</v>
      </c>
      <c r="C9249" t="s">
        <v>17494</v>
      </c>
      <c r="D9249" t="s">
        <v>34465</v>
      </c>
    </row>
    <row r="9250" spans="1:4">
      <c r="A9250">
        <v>33480</v>
      </c>
      <c r="B9250" t="s">
        <v>33125</v>
      </c>
      <c r="C9250" t="s">
        <v>33126</v>
      </c>
    </row>
    <row r="9251" spans="1:4">
      <c r="A9251">
        <v>28447</v>
      </c>
      <c r="B9251" t="s">
        <v>1335</v>
      </c>
      <c r="C9251" t="s">
        <v>1336</v>
      </c>
      <c r="D9251" t="s">
        <v>34465</v>
      </c>
    </row>
    <row r="9252" spans="1:4">
      <c r="A9252">
        <v>5258</v>
      </c>
      <c r="B9252" t="s">
        <v>15632</v>
      </c>
      <c r="C9252" t="s">
        <v>15633</v>
      </c>
      <c r="D9252" t="s">
        <v>34465</v>
      </c>
    </row>
    <row r="9253" spans="1:4">
      <c r="A9253">
        <v>5916</v>
      </c>
      <c r="B9253" t="s">
        <v>16451</v>
      </c>
      <c r="C9253" t="s">
        <v>16452</v>
      </c>
      <c r="D9253" t="s">
        <v>34465</v>
      </c>
    </row>
    <row r="9254" spans="1:4">
      <c r="A9254">
        <v>23906</v>
      </c>
      <c r="B9254" t="s">
        <v>17886</v>
      </c>
      <c r="C9254" t="s">
        <v>17887</v>
      </c>
      <c r="D9254" t="s">
        <v>34465</v>
      </c>
    </row>
    <row r="9255" spans="1:4">
      <c r="A9255">
        <v>227</v>
      </c>
      <c r="B9255" t="s">
        <v>26160</v>
      </c>
      <c r="C9255" t="s">
        <v>465</v>
      </c>
      <c r="D9255" t="s">
        <v>34465</v>
      </c>
    </row>
    <row r="9256" spans="1:4">
      <c r="A9256">
        <v>23807</v>
      </c>
      <c r="B9256" t="s">
        <v>18925</v>
      </c>
      <c r="C9256" t="s">
        <v>4373</v>
      </c>
      <c r="D9256" t="s">
        <v>34465</v>
      </c>
    </row>
    <row r="9257" spans="1:4">
      <c r="A9257">
        <v>23552</v>
      </c>
      <c r="B9257" t="s">
        <v>19738</v>
      </c>
      <c r="C9257" t="s">
        <v>6060</v>
      </c>
      <c r="D9257" t="s">
        <v>34465</v>
      </c>
    </row>
    <row r="9258" spans="1:4">
      <c r="A9258">
        <v>40129</v>
      </c>
      <c r="B9258" t="s">
        <v>28639</v>
      </c>
      <c r="C9258" t="s">
        <v>28640</v>
      </c>
      <c r="D9258" t="s">
        <v>34465</v>
      </c>
    </row>
    <row r="9259" spans="1:4">
      <c r="A9259">
        <v>3732</v>
      </c>
      <c r="B9259" t="s">
        <v>21266</v>
      </c>
      <c r="C9259" t="s">
        <v>21267</v>
      </c>
      <c r="D9259" t="s">
        <v>34465</v>
      </c>
    </row>
    <row r="9260" spans="1:4">
      <c r="A9260">
        <v>2841</v>
      </c>
      <c r="B9260" t="s">
        <v>21519</v>
      </c>
      <c r="C9260" t="s">
        <v>21520</v>
      </c>
      <c r="D9260" t="s">
        <v>34465</v>
      </c>
    </row>
    <row r="9261" spans="1:4">
      <c r="A9261">
        <v>34934</v>
      </c>
      <c r="B9261" t="s">
        <v>13533</v>
      </c>
      <c r="C9261" t="s">
        <v>13534</v>
      </c>
      <c r="D9261" t="s">
        <v>34465</v>
      </c>
    </row>
    <row r="9262" spans="1:4">
      <c r="A9262">
        <v>27956</v>
      </c>
      <c r="B9262" t="s">
        <v>6230</v>
      </c>
      <c r="C9262" t="s">
        <v>6231</v>
      </c>
      <c r="D9262" t="s">
        <v>34465</v>
      </c>
    </row>
    <row r="9263" spans="1:4">
      <c r="A9263">
        <v>12201</v>
      </c>
      <c r="B9263" t="s">
        <v>11344</v>
      </c>
      <c r="C9263" t="s">
        <v>11345</v>
      </c>
      <c r="D9263" t="s">
        <v>34465</v>
      </c>
    </row>
    <row r="9264" spans="1:4">
      <c r="A9264">
        <v>2056</v>
      </c>
      <c r="B9264" t="s">
        <v>33127</v>
      </c>
      <c r="C9264" t="s">
        <v>18634</v>
      </c>
    </row>
    <row r="9265" spans="1:4">
      <c r="A9265">
        <v>14156</v>
      </c>
      <c r="B9265" t="s">
        <v>12107</v>
      </c>
      <c r="C9265" t="s">
        <v>12108</v>
      </c>
      <c r="D9265" t="s">
        <v>34465</v>
      </c>
    </row>
    <row r="9266" spans="1:4">
      <c r="A9266">
        <v>2135</v>
      </c>
      <c r="B9266" t="s">
        <v>26259</v>
      </c>
      <c r="C9266" t="s">
        <v>26260</v>
      </c>
      <c r="D9266" t="s">
        <v>34465</v>
      </c>
    </row>
    <row r="9267" spans="1:4">
      <c r="A9267">
        <v>822</v>
      </c>
      <c r="B9267" t="s">
        <v>33128</v>
      </c>
      <c r="C9267" t="s">
        <v>33129</v>
      </c>
    </row>
    <row r="9268" spans="1:4">
      <c r="A9268">
        <v>42531</v>
      </c>
      <c r="B9268" t="s">
        <v>11477</v>
      </c>
      <c r="C9268" t="s">
        <v>1368</v>
      </c>
      <c r="D9268" t="s">
        <v>34465</v>
      </c>
    </row>
    <row r="9269" spans="1:4">
      <c r="A9269">
        <v>41990</v>
      </c>
      <c r="B9269" t="s">
        <v>33130</v>
      </c>
      <c r="C9269" t="s">
        <v>33131</v>
      </c>
    </row>
    <row r="9270" spans="1:4">
      <c r="A9270">
        <v>36102</v>
      </c>
      <c r="B9270" t="s">
        <v>15038</v>
      </c>
      <c r="C9270" t="s">
        <v>15039</v>
      </c>
      <c r="D9270" t="s">
        <v>34465</v>
      </c>
    </row>
    <row r="9271" spans="1:4">
      <c r="A9271">
        <v>220</v>
      </c>
      <c r="B9271" t="s">
        <v>26158</v>
      </c>
      <c r="C9271" t="s">
        <v>26159</v>
      </c>
      <c r="D9271" t="s">
        <v>34466</v>
      </c>
    </row>
    <row r="9272" spans="1:4">
      <c r="A9272">
        <v>146</v>
      </c>
      <c r="B9272" t="s">
        <v>26506</v>
      </c>
      <c r="C9272" t="s">
        <v>26507</v>
      </c>
      <c r="D9272" t="s">
        <v>34465</v>
      </c>
    </row>
    <row r="9273" spans="1:4">
      <c r="A9273">
        <v>3686</v>
      </c>
      <c r="B9273" t="s">
        <v>20900</v>
      </c>
      <c r="C9273" t="s">
        <v>20901</v>
      </c>
      <c r="D9273" t="s">
        <v>34465</v>
      </c>
    </row>
    <row r="9274" spans="1:4">
      <c r="A9274">
        <v>22537</v>
      </c>
      <c r="B9274" t="s">
        <v>33132</v>
      </c>
      <c r="C9274" t="s">
        <v>33133</v>
      </c>
    </row>
    <row r="9275" spans="1:4">
      <c r="A9275">
        <v>23323</v>
      </c>
      <c r="B9275" t="s">
        <v>18698</v>
      </c>
      <c r="C9275" t="s">
        <v>18699</v>
      </c>
      <c r="D9275" t="s">
        <v>34465</v>
      </c>
    </row>
    <row r="9276" spans="1:4">
      <c r="A9276">
        <v>22869</v>
      </c>
      <c r="B9276" t="s">
        <v>22233</v>
      </c>
      <c r="C9276" t="s">
        <v>22234</v>
      </c>
      <c r="D9276" t="s">
        <v>34465</v>
      </c>
    </row>
    <row r="9277" spans="1:4">
      <c r="A9277">
        <v>41870</v>
      </c>
      <c r="B9277" t="s">
        <v>11082</v>
      </c>
      <c r="C9277" t="s">
        <v>11083</v>
      </c>
      <c r="D9277" t="s">
        <v>34465</v>
      </c>
    </row>
    <row r="9278" spans="1:4">
      <c r="A9278">
        <v>31788</v>
      </c>
      <c r="B9278" t="s">
        <v>24287</v>
      </c>
      <c r="C9278" t="s">
        <v>24288</v>
      </c>
      <c r="D9278" t="s">
        <v>34465</v>
      </c>
    </row>
    <row r="9279" spans="1:4">
      <c r="A9279">
        <v>39325</v>
      </c>
      <c r="B9279" t="s">
        <v>28500</v>
      </c>
      <c r="C9279" t="s">
        <v>28501</v>
      </c>
      <c r="D9279" t="s">
        <v>34465</v>
      </c>
    </row>
    <row r="9280" spans="1:4">
      <c r="A9280">
        <v>9280</v>
      </c>
      <c r="B9280" t="s">
        <v>33134</v>
      </c>
      <c r="C9280" t="s">
        <v>33135</v>
      </c>
    </row>
    <row r="9281" spans="1:4">
      <c r="A9281">
        <v>43015</v>
      </c>
      <c r="B9281" t="s">
        <v>11983</v>
      </c>
      <c r="C9281" t="s">
        <v>11911</v>
      </c>
      <c r="D9281" t="s">
        <v>34465</v>
      </c>
    </row>
    <row r="9282" spans="1:4">
      <c r="A9282">
        <v>40275</v>
      </c>
      <c r="B9282" t="s">
        <v>29431</v>
      </c>
      <c r="C9282" t="s">
        <v>29432</v>
      </c>
      <c r="D9282" t="s">
        <v>34465</v>
      </c>
    </row>
    <row r="9283" spans="1:4">
      <c r="A9283">
        <v>20107</v>
      </c>
      <c r="B9283" t="s">
        <v>10129</v>
      </c>
      <c r="C9283" t="s">
        <v>10130</v>
      </c>
      <c r="D9283" t="s">
        <v>34465</v>
      </c>
    </row>
    <row r="9284" spans="1:4">
      <c r="A9284">
        <v>7155</v>
      </c>
      <c r="B9284" t="s">
        <v>26474</v>
      </c>
      <c r="C9284" t="s">
        <v>26475</v>
      </c>
      <c r="D9284" t="s">
        <v>34465</v>
      </c>
    </row>
    <row r="9285" spans="1:4">
      <c r="A9285">
        <v>1126</v>
      </c>
      <c r="B9285" t="s">
        <v>26410</v>
      </c>
      <c r="C9285" t="s">
        <v>26411</v>
      </c>
      <c r="D9285" t="s">
        <v>34465</v>
      </c>
    </row>
    <row r="9286" spans="1:4">
      <c r="A9286">
        <v>36889</v>
      </c>
      <c r="B9286" t="s">
        <v>33136</v>
      </c>
      <c r="C9286" t="s">
        <v>33137</v>
      </c>
    </row>
    <row r="9287" spans="1:4">
      <c r="A9287">
        <v>30596</v>
      </c>
      <c r="B9287" t="s">
        <v>1748</v>
      </c>
      <c r="C9287" t="s">
        <v>1749</v>
      </c>
      <c r="D9287" t="s">
        <v>34465</v>
      </c>
    </row>
    <row r="9288" spans="1:4">
      <c r="A9288">
        <v>22527</v>
      </c>
      <c r="B9288" t="s">
        <v>22969</v>
      </c>
      <c r="C9288" t="s">
        <v>22970</v>
      </c>
      <c r="D9288" t="s">
        <v>34465</v>
      </c>
    </row>
    <row r="9289" spans="1:4">
      <c r="A9289">
        <v>27680</v>
      </c>
      <c r="B9289" t="s">
        <v>1812</v>
      </c>
      <c r="C9289" t="s">
        <v>1813</v>
      </c>
      <c r="D9289" t="s">
        <v>34465</v>
      </c>
    </row>
    <row r="9290" spans="1:4">
      <c r="A9290">
        <v>6181</v>
      </c>
      <c r="B9290" t="s">
        <v>16813</v>
      </c>
      <c r="C9290" t="s">
        <v>16814</v>
      </c>
      <c r="D9290" t="s">
        <v>34465</v>
      </c>
    </row>
    <row r="9291" spans="1:4">
      <c r="A9291">
        <v>52729</v>
      </c>
      <c r="B9291" t="s">
        <v>4689</v>
      </c>
      <c r="C9291" t="s">
        <v>4690</v>
      </c>
      <c r="D9291" t="s">
        <v>34465</v>
      </c>
    </row>
    <row r="9292" spans="1:4">
      <c r="A9292">
        <v>35825</v>
      </c>
      <c r="B9292" t="s">
        <v>14352</v>
      </c>
      <c r="C9292" t="s">
        <v>14353</v>
      </c>
      <c r="D9292" t="s">
        <v>34465</v>
      </c>
    </row>
    <row r="9293" spans="1:4">
      <c r="A9293">
        <v>527</v>
      </c>
      <c r="B9293" t="s">
        <v>26779</v>
      </c>
      <c r="C9293" t="s">
        <v>26780</v>
      </c>
      <c r="D9293" t="s">
        <v>34465</v>
      </c>
    </row>
    <row r="9294" spans="1:4">
      <c r="A9294">
        <v>32742</v>
      </c>
      <c r="B9294" t="s">
        <v>14215</v>
      </c>
      <c r="C9294" t="s">
        <v>14216</v>
      </c>
      <c r="D9294" t="s">
        <v>34465</v>
      </c>
    </row>
    <row r="9295" spans="1:4">
      <c r="A9295">
        <v>24209</v>
      </c>
      <c r="B9295" t="s">
        <v>17627</v>
      </c>
      <c r="C9295" t="s">
        <v>17628</v>
      </c>
      <c r="D9295" t="s">
        <v>34465</v>
      </c>
    </row>
    <row r="9296" spans="1:4">
      <c r="A9296">
        <v>28531</v>
      </c>
      <c r="B9296" t="s">
        <v>6860</v>
      </c>
      <c r="C9296" t="s">
        <v>6861</v>
      </c>
      <c r="D9296" t="s">
        <v>34466</v>
      </c>
    </row>
    <row r="9297" spans="1:4">
      <c r="A9297">
        <v>5383</v>
      </c>
      <c r="B9297" t="s">
        <v>16950</v>
      </c>
      <c r="C9297" t="s">
        <v>16951</v>
      </c>
      <c r="D9297" t="s">
        <v>34465</v>
      </c>
    </row>
    <row r="9298" spans="1:4">
      <c r="A9298">
        <v>21823</v>
      </c>
      <c r="B9298" t="s">
        <v>23733</v>
      </c>
      <c r="C9298" t="s">
        <v>23734</v>
      </c>
      <c r="D9298" t="s">
        <v>34465</v>
      </c>
    </row>
    <row r="9299" spans="1:4">
      <c r="A9299">
        <v>21016</v>
      </c>
      <c r="B9299" t="s">
        <v>33138</v>
      </c>
      <c r="C9299" t="s">
        <v>33139</v>
      </c>
    </row>
    <row r="9300" spans="1:4">
      <c r="A9300">
        <v>5742</v>
      </c>
      <c r="B9300" t="s">
        <v>17058</v>
      </c>
      <c r="C9300" t="s">
        <v>17059</v>
      </c>
      <c r="D9300" t="s">
        <v>34465</v>
      </c>
    </row>
    <row r="9301" spans="1:4">
      <c r="A9301">
        <v>38923</v>
      </c>
      <c r="B9301" t="s">
        <v>28462</v>
      </c>
      <c r="C9301" t="s">
        <v>28463</v>
      </c>
      <c r="D9301" t="s">
        <v>34465</v>
      </c>
    </row>
    <row r="9302" spans="1:4">
      <c r="A9302">
        <v>6085</v>
      </c>
      <c r="B9302" t="s">
        <v>15979</v>
      </c>
      <c r="C9302" t="s">
        <v>15980</v>
      </c>
      <c r="D9302" t="s">
        <v>34465</v>
      </c>
    </row>
    <row r="9303" spans="1:4">
      <c r="A9303">
        <v>41827</v>
      </c>
      <c r="B9303" t="s">
        <v>10738</v>
      </c>
      <c r="C9303" t="s">
        <v>10739</v>
      </c>
      <c r="D9303" t="s">
        <v>34465</v>
      </c>
    </row>
    <row r="9304" spans="1:4">
      <c r="A9304">
        <v>26625</v>
      </c>
      <c r="B9304" t="s">
        <v>32795</v>
      </c>
      <c r="C9304" t="s">
        <v>32796</v>
      </c>
      <c r="D9304" t="s">
        <v>34465</v>
      </c>
    </row>
    <row r="9305" spans="1:4">
      <c r="A9305">
        <v>32800</v>
      </c>
      <c r="B9305" t="s">
        <v>14229</v>
      </c>
      <c r="C9305" t="s">
        <v>14230</v>
      </c>
      <c r="D9305" t="s">
        <v>34465</v>
      </c>
    </row>
    <row r="9306" spans="1:4">
      <c r="A9306">
        <v>30651</v>
      </c>
      <c r="B9306" t="s">
        <v>33140</v>
      </c>
      <c r="C9306" t="s">
        <v>33141</v>
      </c>
    </row>
    <row r="9307" spans="1:4">
      <c r="A9307">
        <v>20276</v>
      </c>
      <c r="B9307" t="s">
        <v>23581</v>
      </c>
      <c r="C9307" t="s">
        <v>23582</v>
      </c>
      <c r="D9307" t="s">
        <v>34465</v>
      </c>
    </row>
    <row r="9308" spans="1:4">
      <c r="A9308">
        <v>3852</v>
      </c>
      <c r="B9308" t="s">
        <v>20638</v>
      </c>
      <c r="C9308" t="s">
        <v>20639</v>
      </c>
      <c r="D9308" t="s">
        <v>34465</v>
      </c>
    </row>
    <row r="9309" spans="1:4">
      <c r="A9309">
        <v>31473</v>
      </c>
      <c r="B9309" t="s">
        <v>1792</v>
      </c>
      <c r="C9309" t="s">
        <v>1793</v>
      </c>
      <c r="D9309" t="s">
        <v>34465</v>
      </c>
    </row>
    <row r="9310" spans="1:4">
      <c r="A9310">
        <v>39456</v>
      </c>
      <c r="B9310" t="s">
        <v>28539</v>
      </c>
      <c r="C9310" t="s">
        <v>28540</v>
      </c>
      <c r="D9310" t="s">
        <v>34465</v>
      </c>
    </row>
    <row r="9311" spans="1:4">
      <c r="A9311">
        <v>6195</v>
      </c>
      <c r="B9311" t="s">
        <v>16265</v>
      </c>
      <c r="C9311" t="s">
        <v>16266</v>
      </c>
      <c r="D9311" t="s">
        <v>34465</v>
      </c>
    </row>
    <row r="9312" spans="1:4">
      <c r="A9312">
        <v>21652</v>
      </c>
      <c r="B9312" t="s">
        <v>24540</v>
      </c>
      <c r="C9312" t="s">
        <v>24541</v>
      </c>
      <c r="D9312" t="s">
        <v>34465</v>
      </c>
    </row>
    <row r="9313" spans="1:4">
      <c r="A9313">
        <v>30714</v>
      </c>
      <c r="B9313" t="s">
        <v>3291</v>
      </c>
      <c r="C9313" t="s">
        <v>3292</v>
      </c>
      <c r="D9313" t="s">
        <v>34465</v>
      </c>
    </row>
    <row r="9314" spans="1:4">
      <c r="A9314">
        <v>36981</v>
      </c>
      <c r="B9314" t="s">
        <v>14481</v>
      </c>
      <c r="C9314" t="s">
        <v>14482</v>
      </c>
      <c r="D9314" t="s">
        <v>34465</v>
      </c>
    </row>
    <row r="9315" spans="1:4">
      <c r="A9315">
        <v>20843</v>
      </c>
      <c r="B9315" t="s">
        <v>25393</v>
      </c>
      <c r="C9315" t="s">
        <v>25394</v>
      </c>
      <c r="D9315" t="s">
        <v>34465</v>
      </c>
    </row>
    <row r="9316" spans="1:4">
      <c r="A9316">
        <v>38631</v>
      </c>
      <c r="B9316" t="s">
        <v>31870</v>
      </c>
      <c r="C9316" t="s">
        <v>31871</v>
      </c>
      <c r="D9316" t="s">
        <v>34465</v>
      </c>
    </row>
    <row r="9317" spans="1:4">
      <c r="A9317">
        <v>997</v>
      </c>
      <c r="B9317" t="s">
        <v>26587</v>
      </c>
      <c r="C9317" t="s">
        <v>26588</v>
      </c>
      <c r="D9317" t="s">
        <v>34465</v>
      </c>
    </row>
    <row r="9318" spans="1:4">
      <c r="A9318">
        <v>5248</v>
      </c>
      <c r="B9318" t="s">
        <v>15625</v>
      </c>
      <c r="C9318" t="s">
        <v>15626</v>
      </c>
      <c r="D9318" t="s">
        <v>34465</v>
      </c>
    </row>
    <row r="9319" spans="1:4">
      <c r="A9319">
        <v>38083</v>
      </c>
      <c r="B9319" t="s">
        <v>32288</v>
      </c>
      <c r="C9319" t="s">
        <v>32289</v>
      </c>
      <c r="D9319" t="s">
        <v>34465</v>
      </c>
    </row>
    <row r="9320" spans="1:4">
      <c r="A9320">
        <v>24199</v>
      </c>
      <c r="B9320" t="s">
        <v>18976</v>
      </c>
      <c r="C9320" t="s">
        <v>18977</v>
      </c>
      <c r="D9320" t="s">
        <v>34465</v>
      </c>
    </row>
    <row r="9321" spans="1:4">
      <c r="A9321">
        <v>5569</v>
      </c>
      <c r="B9321" t="s">
        <v>15691</v>
      </c>
      <c r="C9321" t="s">
        <v>8001</v>
      </c>
      <c r="D9321" t="s">
        <v>34465</v>
      </c>
    </row>
    <row r="9322" spans="1:4">
      <c r="A9322">
        <v>21196</v>
      </c>
      <c r="B9322" t="s">
        <v>23142</v>
      </c>
      <c r="C9322" t="s">
        <v>19788</v>
      </c>
      <c r="D9322" t="s">
        <v>34465</v>
      </c>
    </row>
    <row r="9323" spans="1:4">
      <c r="A9323">
        <v>31885</v>
      </c>
      <c r="B9323" t="s">
        <v>33142</v>
      </c>
      <c r="C9323" t="s">
        <v>14091</v>
      </c>
    </row>
    <row r="9324" spans="1:4">
      <c r="A9324">
        <v>11836</v>
      </c>
      <c r="B9324" t="s">
        <v>10862</v>
      </c>
      <c r="C9324" t="s">
        <v>10863</v>
      </c>
      <c r="D9324" t="s">
        <v>34465</v>
      </c>
    </row>
    <row r="9325" spans="1:4">
      <c r="A9325">
        <v>33097</v>
      </c>
      <c r="B9325" t="s">
        <v>13703</v>
      </c>
      <c r="C9325" t="s">
        <v>13704</v>
      </c>
      <c r="D9325" t="s">
        <v>34465</v>
      </c>
    </row>
    <row r="9326" spans="1:4">
      <c r="A9326">
        <v>36071</v>
      </c>
      <c r="B9326" t="s">
        <v>15434</v>
      </c>
      <c r="C9326" t="s">
        <v>13021</v>
      </c>
      <c r="D9326" t="s">
        <v>34465</v>
      </c>
    </row>
    <row r="9327" spans="1:4">
      <c r="A9327">
        <v>22674</v>
      </c>
      <c r="B9327" t="s">
        <v>23856</v>
      </c>
      <c r="C9327" t="s">
        <v>23857</v>
      </c>
      <c r="D9327" t="s">
        <v>34465</v>
      </c>
    </row>
    <row r="9328" spans="1:4">
      <c r="A9328">
        <v>1292</v>
      </c>
      <c r="B9328" t="s">
        <v>33143</v>
      </c>
      <c r="C9328" t="s">
        <v>33144</v>
      </c>
    </row>
    <row r="9329" spans="1:4">
      <c r="A9329">
        <v>5817</v>
      </c>
      <c r="B9329" t="s">
        <v>17074</v>
      </c>
      <c r="C9329" t="s">
        <v>1405</v>
      </c>
      <c r="D9329" t="s">
        <v>34465</v>
      </c>
    </row>
    <row r="9330" spans="1:4">
      <c r="A9330">
        <v>25958</v>
      </c>
      <c r="B9330" t="s">
        <v>31080</v>
      </c>
      <c r="C9330" t="s">
        <v>31081</v>
      </c>
      <c r="D9330" t="s">
        <v>34465</v>
      </c>
    </row>
    <row r="9331" spans="1:4">
      <c r="A9331">
        <v>40686</v>
      </c>
      <c r="B9331" t="s">
        <v>28868</v>
      </c>
      <c r="C9331" t="s">
        <v>28869</v>
      </c>
      <c r="D9331" t="s">
        <v>34465</v>
      </c>
    </row>
    <row r="9332" spans="1:4">
      <c r="A9332">
        <v>5678</v>
      </c>
      <c r="B9332" t="s">
        <v>15913</v>
      </c>
      <c r="C9332" t="s">
        <v>15728</v>
      </c>
      <c r="D9332" t="s">
        <v>34465</v>
      </c>
    </row>
    <row r="9333" spans="1:4">
      <c r="A9333">
        <v>5663</v>
      </c>
      <c r="B9333" t="s">
        <v>15907</v>
      </c>
      <c r="C9333" t="s">
        <v>15908</v>
      </c>
      <c r="D9333" t="s">
        <v>34465</v>
      </c>
    </row>
    <row r="9334" spans="1:4">
      <c r="A9334">
        <v>215</v>
      </c>
      <c r="B9334" t="s">
        <v>26157</v>
      </c>
      <c r="C9334" t="s">
        <v>1316</v>
      </c>
      <c r="D9334" t="s">
        <v>34465</v>
      </c>
    </row>
    <row r="9335" spans="1:4">
      <c r="A9335">
        <v>943</v>
      </c>
      <c r="B9335" t="s">
        <v>26203</v>
      </c>
      <c r="C9335" t="s">
        <v>1020</v>
      </c>
      <c r="D9335" t="s">
        <v>34465</v>
      </c>
    </row>
    <row r="9336" spans="1:4">
      <c r="A9336">
        <v>37541</v>
      </c>
      <c r="B9336" t="s">
        <v>28358</v>
      </c>
      <c r="C9336" t="s">
        <v>28359</v>
      </c>
      <c r="D9336" t="s">
        <v>34465</v>
      </c>
    </row>
    <row r="9337" spans="1:4">
      <c r="A9337">
        <v>6945</v>
      </c>
      <c r="B9337" t="s">
        <v>27572</v>
      </c>
      <c r="C9337" t="s">
        <v>27573</v>
      </c>
      <c r="D9337" t="s">
        <v>34466</v>
      </c>
    </row>
    <row r="9338" spans="1:4">
      <c r="A9338">
        <v>5991</v>
      </c>
      <c r="B9338" t="s">
        <v>16222</v>
      </c>
      <c r="C9338" t="s">
        <v>16223</v>
      </c>
      <c r="D9338" t="s">
        <v>34465</v>
      </c>
    </row>
    <row r="9339" spans="1:4">
      <c r="A9339">
        <v>39944</v>
      </c>
      <c r="B9339" t="s">
        <v>32052</v>
      </c>
      <c r="C9339" t="s">
        <v>32053</v>
      </c>
      <c r="D9339" t="s">
        <v>34465</v>
      </c>
    </row>
    <row r="9340" spans="1:4">
      <c r="A9340">
        <v>42286</v>
      </c>
      <c r="B9340" t="s">
        <v>33145</v>
      </c>
      <c r="C9340" t="s">
        <v>33146</v>
      </c>
    </row>
    <row r="9341" spans="1:4">
      <c r="A9341">
        <v>23065</v>
      </c>
      <c r="B9341" t="s">
        <v>19710</v>
      </c>
      <c r="C9341" t="s">
        <v>19711</v>
      </c>
      <c r="D9341" t="s">
        <v>34465</v>
      </c>
    </row>
    <row r="9342" spans="1:4">
      <c r="A9342">
        <v>5157</v>
      </c>
      <c r="B9342" t="s">
        <v>16909</v>
      </c>
      <c r="C9342" t="s">
        <v>16910</v>
      </c>
      <c r="D9342" t="s">
        <v>34465</v>
      </c>
    </row>
    <row r="9343" spans="1:4">
      <c r="A9343">
        <v>27214</v>
      </c>
      <c r="B9343" t="s">
        <v>22679</v>
      </c>
      <c r="C9343" t="s">
        <v>22680</v>
      </c>
      <c r="D9343" t="s">
        <v>34465</v>
      </c>
    </row>
    <row r="9344" spans="1:4">
      <c r="A9344">
        <v>1642</v>
      </c>
      <c r="B9344" t="s">
        <v>26966</v>
      </c>
      <c r="C9344" t="s">
        <v>26967</v>
      </c>
      <c r="D9344" t="s">
        <v>34466</v>
      </c>
    </row>
    <row r="9345" spans="1:4">
      <c r="A9345">
        <v>26654</v>
      </c>
      <c r="B9345" t="s">
        <v>31215</v>
      </c>
      <c r="C9345" t="s">
        <v>31216</v>
      </c>
      <c r="D9345" t="s">
        <v>34465</v>
      </c>
    </row>
    <row r="9346" spans="1:4">
      <c r="A9346">
        <v>12412</v>
      </c>
      <c r="B9346" t="s">
        <v>12205</v>
      </c>
      <c r="C9346" t="s">
        <v>12206</v>
      </c>
      <c r="D9346" t="s">
        <v>34465</v>
      </c>
    </row>
    <row r="9347" spans="1:4">
      <c r="A9347">
        <v>5289</v>
      </c>
      <c r="B9347" t="s">
        <v>15640</v>
      </c>
      <c r="C9347" t="s">
        <v>15641</v>
      </c>
      <c r="D9347" t="s">
        <v>34465</v>
      </c>
    </row>
    <row r="9348" spans="1:4">
      <c r="A9348">
        <v>7103</v>
      </c>
      <c r="B9348" t="s">
        <v>27965</v>
      </c>
      <c r="C9348" t="s">
        <v>27966</v>
      </c>
      <c r="D9348" t="s">
        <v>34465</v>
      </c>
    </row>
    <row r="9349" spans="1:4">
      <c r="A9349">
        <v>41245</v>
      </c>
      <c r="B9349" t="s">
        <v>8373</v>
      </c>
      <c r="C9349" t="s">
        <v>8374</v>
      </c>
      <c r="D9349" t="s">
        <v>34465</v>
      </c>
    </row>
    <row r="9350" spans="1:4">
      <c r="A9350">
        <v>41370</v>
      </c>
      <c r="B9350" t="s">
        <v>33147</v>
      </c>
      <c r="C9350" t="s">
        <v>33148</v>
      </c>
    </row>
    <row r="9351" spans="1:4">
      <c r="A9351">
        <v>25218</v>
      </c>
      <c r="B9351" t="s">
        <v>30967</v>
      </c>
      <c r="C9351" t="s">
        <v>30968</v>
      </c>
      <c r="D9351" t="s">
        <v>34465</v>
      </c>
    </row>
    <row r="9352" spans="1:4">
      <c r="A9352">
        <v>29681</v>
      </c>
      <c r="B9352" t="s">
        <v>2760</v>
      </c>
      <c r="C9352" t="s">
        <v>2761</v>
      </c>
      <c r="D9352" t="s">
        <v>34465</v>
      </c>
    </row>
    <row r="9353" spans="1:4">
      <c r="A9353">
        <v>5036</v>
      </c>
      <c r="B9353" t="s">
        <v>16894</v>
      </c>
      <c r="C9353" t="s">
        <v>16895</v>
      </c>
      <c r="D9353" t="s">
        <v>34465</v>
      </c>
    </row>
    <row r="9354" spans="1:4">
      <c r="A9354">
        <v>32167</v>
      </c>
      <c r="B9354" t="s">
        <v>13208</v>
      </c>
      <c r="C9354" t="s">
        <v>13209</v>
      </c>
      <c r="D9354" t="s">
        <v>34465</v>
      </c>
    </row>
    <row r="9355" spans="1:4">
      <c r="A9355">
        <v>5622</v>
      </c>
      <c r="B9355" t="s">
        <v>17026</v>
      </c>
      <c r="C9355" t="s">
        <v>17027</v>
      </c>
      <c r="D9355" t="s">
        <v>34465</v>
      </c>
    </row>
    <row r="9356" spans="1:4">
      <c r="A9356">
        <v>41331</v>
      </c>
      <c r="B9356" t="s">
        <v>8566</v>
      </c>
      <c r="C9356" t="s">
        <v>8567</v>
      </c>
      <c r="D9356" t="s">
        <v>34465</v>
      </c>
    </row>
    <row r="9357" spans="1:4">
      <c r="A9357">
        <v>28382</v>
      </c>
      <c r="B9357" t="s">
        <v>1592</v>
      </c>
      <c r="C9357" t="s">
        <v>1593</v>
      </c>
      <c r="D9357" t="s">
        <v>34465</v>
      </c>
    </row>
    <row r="9358" spans="1:4">
      <c r="A9358">
        <v>24152</v>
      </c>
      <c r="B9358" t="s">
        <v>19648</v>
      </c>
      <c r="C9358" t="s">
        <v>19649</v>
      </c>
      <c r="D9358" t="s">
        <v>34465</v>
      </c>
    </row>
    <row r="9359" spans="1:4">
      <c r="A9359">
        <v>40070</v>
      </c>
      <c r="B9359" t="s">
        <v>30112</v>
      </c>
      <c r="C9359" t="s">
        <v>30113</v>
      </c>
      <c r="D9359" t="s">
        <v>34465</v>
      </c>
    </row>
    <row r="9360" spans="1:4">
      <c r="A9360">
        <v>25578</v>
      </c>
      <c r="B9360" t="s">
        <v>33149</v>
      </c>
      <c r="C9360" t="s">
        <v>33150</v>
      </c>
    </row>
    <row r="9361" spans="1:4">
      <c r="A9361">
        <v>25628</v>
      </c>
      <c r="B9361" t="s">
        <v>31014</v>
      </c>
      <c r="C9361" t="s">
        <v>31015</v>
      </c>
      <c r="D9361" t="s">
        <v>34465</v>
      </c>
    </row>
    <row r="9362" spans="1:4">
      <c r="A9362">
        <v>6990</v>
      </c>
      <c r="B9362" t="s">
        <v>27677</v>
      </c>
      <c r="C9362" t="s">
        <v>27678</v>
      </c>
      <c r="D9362" t="s">
        <v>34465</v>
      </c>
    </row>
    <row r="9363" spans="1:4">
      <c r="A9363">
        <v>42266</v>
      </c>
      <c r="B9363" t="s">
        <v>11821</v>
      </c>
      <c r="C9363" t="s">
        <v>11822</v>
      </c>
      <c r="D9363" t="s">
        <v>34465</v>
      </c>
    </row>
    <row r="9364" spans="1:4">
      <c r="A9364">
        <v>29200</v>
      </c>
      <c r="B9364" t="s">
        <v>33151</v>
      </c>
      <c r="C9364" t="s">
        <v>33152</v>
      </c>
    </row>
    <row r="9365" spans="1:4">
      <c r="A9365">
        <v>6525</v>
      </c>
      <c r="B9365" t="s">
        <v>28169</v>
      </c>
      <c r="C9365" t="s">
        <v>3690</v>
      </c>
      <c r="D9365" t="s">
        <v>34465</v>
      </c>
    </row>
    <row r="9366" spans="1:4">
      <c r="A9366">
        <v>34275</v>
      </c>
      <c r="B9366" t="s">
        <v>13992</v>
      </c>
      <c r="C9366" t="s">
        <v>13993</v>
      </c>
      <c r="D9366" t="s">
        <v>34465</v>
      </c>
    </row>
    <row r="9367" spans="1:4">
      <c r="A9367">
        <v>5230</v>
      </c>
      <c r="B9367" t="s">
        <v>15621</v>
      </c>
      <c r="C9367" t="s">
        <v>15622</v>
      </c>
      <c r="D9367" t="s">
        <v>34465</v>
      </c>
    </row>
    <row r="9368" spans="1:4">
      <c r="A9368">
        <v>36817</v>
      </c>
      <c r="B9368" t="s">
        <v>33153</v>
      </c>
      <c r="C9368" t="s">
        <v>33154</v>
      </c>
    </row>
    <row r="9369" spans="1:4">
      <c r="A9369">
        <v>37782</v>
      </c>
      <c r="B9369" t="s">
        <v>29688</v>
      </c>
      <c r="C9369" t="s">
        <v>29689</v>
      </c>
      <c r="D9369" t="s">
        <v>34465</v>
      </c>
    </row>
    <row r="9370" spans="1:4">
      <c r="A9370">
        <v>24320</v>
      </c>
      <c r="B9370" t="s">
        <v>32660</v>
      </c>
      <c r="C9370" t="s">
        <v>32661</v>
      </c>
      <c r="D9370" t="s">
        <v>34465</v>
      </c>
    </row>
    <row r="9371" spans="1:4">
      <c r="A9371">
        <v>7026</v>
      </c>
      <c r="B9371" t="s">
        <v>28197</v>
      </c>
      <c r="C9371" t="s">
        <v>28198</v>
      </c>
      <c r="D9371" t="s">
        <v>34465</v>
      </c>
    </row>
    <row r="9372" spans="1:4">
      <c r="A9372">
        <v>35006</v>
      </c>
      <c r="B9372" t="s">
        <v>13768</v>
      </c>
      <c r="C9372" t="s">
        <v>13769</v>
      </c>
      <c r="D9372" t="s">
        <v>34465</v>
      </c>
    </row>
    <row r="9373" spans="1:4">
      <c r="A9373">
        <v>12189</v>
      </c>
      <c r="B9373" t="s">
        <v>11388</v>
      </c>
      <c r="C9373" t="s">
        <v>11389</v>
      </c>
      <c r="D9373" t="s">
        <v>34465</v>
      </c>
    </row>
    <row r="9374" spans="1:4">
      <c r="A9374">
        <v>27189</v>
      </c>
      <c r="B9374" t="s">
        <v>33155</v>
      </c>
      <c r="C9374" t="s">
        <v>33156</v>
      </c>
    </row>
    <row r="9375" spans="1:4">
      <c r="A9375">
        <v>31192</v>
      </c>
      <c r="B9375" t="s">
        <v>2655</v>
      </c>
      <c r="C9375" t="s">
        <v>2656</v>
      </c>
      <c r="D9375" t="s">
        <v>34465</v>
      </c>
    </row>
    <row r="9376" spans="1:4">
      <c r="A9376">
        <v>40629</v>
      </c>
      <c r="B9376" t="s">
        <v>28770</v>
      </c>
      <c r="C9376" t="s">
        <v>28771</v>
      </c>
      <c r="D9376" t="s">
        <v>34465</v>
      </c>
    </row>
    <row r="9377" spans="1:4">
      <c r="A9377">
        <v>1170</v>
      </c>
      <c r="B9377" t="s">
        <v>26224</v>
      </c>
      <c r="C9377" t="s">
        <v>26225</v>
      </c>
      <c r="D9377" t="s">
        <v>34465</v>
      </c>
    </row>
    <row r="9378" spans="1:4">
      <c r="A9378">
        <v>8850</v>
      </c>
      <c r="B9378" t="s">
        <v>33157</v>
      </c>
      <c r="C9378" t="s">
        <v>28530</v>
      </c>
    </row>
    <row r="9379" spans="1:4">
      <c r="A9379">
        <v>6840</v>
      </c>
      <c r="B9379" t="s">
        <v>27661</v>
      </c>
      <c r="C9379" t="s">
        <v>11148</v>
      </c>
      <c r="D9379" t="s">
        <v>34465</v>
      </c>
    </row>
    <row r="9380" spans="1:4">
      <c r="A9380">
        <v>5571</v>
      </c>
      <c r="B9380" t="s">
        <v>16393</v>
      </c>
      <c r="C9380" t="s">
        <v>16394</v>
      </c>
      <c r="D9380" t="s">
        <v>34465</v>
      </c>
    </row>
    <row r="9381" spans="1:4">
      <c r="A9381">
        <v>25929</v>
      </c>
      <c r="B9381" t="s">
        <v>31497</v>
      </c>
      <c r="C9381" t="s">
        <v>1677</v>
      </c>
      <c r="D9381" t="s">
        <v>34465</v>
      </c>
    </row>
    <row r="9382" spans="1:4">
      <c r="A9382">
        <v>51768</v>
      </c>
      <c r="B9382" t="s">
        <v>18126</v>
      </c>
      <c r="C9382" t="s">
        <v>18127</v>
      </c>
      <c r="D9382" t="s">
        <v>34465</v>
      </c>
    </row>
    <row r="9383" spans="1:4">
      <c r="A9383">
        <v>5389</v>
      </c>
      <c r="B9383" t="s">
        <v>16377</v>
      </c>
      <c r="C9383" t="s">
        <v>16378</v>
      </c>
      <c r="D9383" t="s">
        <v>34465</v>
      </c>
    </row>
    <row r="9384" spans="1:4">
      <c r="A9384">
        <v>4535</v>
      </c>
      <c r="B9384" t="s">
        <v>20429</v>
      </c>
      <c r="C9384" t="s">
        <v>754</v>
      </c>
      <c r="D9384" t="s">
        <v>34465</v>
      </c>
    </row>
    <row r="9385" spans="1:4">
      <c r="A9385">
        <v>38684</v>
      </c>
      <c r="B9385" t="s">
        <v>31882</v>
      </c>
      <c r="C9385" t="s">
        <v>31883</v>
      </c>
      <c r="D9385" t="s">
        <v>34465</v>
      </c>
    </row>
    <row r="9386" spans="1:4">
      <c r="A9386">
        <v>4225</v>
      </c>
      <c r="B9386" t="s">
        <v>20023</v>
      </c>
      <c r="C9386" t="s">
        <v>20024</v>
      </c>
      <c r="D9386" t="s">
        <v>34465</v>
      </c>
    </row>
    <row r="9387" spans="1:4">
      <c r="A9387">
        <v>3465</v>
      </c>
      <c r="B9387" t="s">
        <v>21255</v>
      </c>
      <c r="C9387" t="s">
        <v>20859</v>
      </c>
      <c r="D9387" t="s">
        <v>34465</v>
      </c>
    </row>
    <row r="9388" spans="1:4">
      <c r="A9388">
        <v>4822</v>
      </c>
      <c r="B9388" t="s">
        <v>33158</v>
      </c>
      <c r="C9388" t="s">
        <v>33159</v>
      </c>
    </row>
    <row r="9389" spans="1:4">
      <c r="A9389">
        <v>2671</v>
      </c>
      <c r="B9389" t="s">
        <v>20502</v>
      </c>
      <c r="C9389" t="s">
        <v>20503</v>
      </c>
      <c r="D9389" t="s">
        <v>34465</v>
      </c>
    </row>
    <row r="9390" spans="1:4">
      <c r="A9390">
        <v>2921</v>
      </c>
      <c r="B9390" t="s">
        <v>20525</v>
      </c>
      <c r="C9390" t="s">
        <v>20526</v>
      </c>
      <c r="D9390" t="s">
        <v>34465</v>
      </c>
    </row>
    <row r="9391" spans="1:4">
      <c r="A9391">
        <v>2900</v>
      </c>
      <c r="B9391" t="s">
        <v>20522</v>
      </c>
      <c r="C9391" t="s">
        <v>20523</v>
      </c>
      <c r="D9391" t="s">
        <v>34465</v>
      </c>
    </row>
    <row r="9392" spans="1:4">
      <c r="A9392">
        <v>3343</v>
      </c>
      <c r="B9392" t="s">
        <v>20575</v>
      </c>
      <c r="C9392" t="s">
        <v>19919</v>
      </c>
      <c r="D9392" t="s">
        <v>34465</v>
      </c>
    </row>
    <row r="9393" spans="1:4">
      <c r="A9393">
        <v>3933</v>
      </c>
      <c r="B9393" t="s">
        <v>21409</v>
      </c>
      <c r="C9393" t="s">
        <v>17862</v>
      </c>
      <c r="D9393" t="s">
        <v>34465</v>
      </c>
    </row>
    <row r="9394" spans="1:4">
      <c r="A9394">
        <v>33606</v>
      </c>
      <c r="B9394" t="s">
        <v>33160</v>
      </c>
      <c r="C9394" t="s">
        <v>33161</v>
      </c>
    </row>
    <row r="9395" spans="1:4">
      <c r="A9395">
        <v>2441</v>
      </c>
      <c r="B9395" t="s">
        <v>20467</v>
      </c>
      <c r="C9395" t="s">
        <v>20468</v>
      </c>
      <c r="D9395" t="s">
        <v>34465</v>
      </c>
    </row>
    <row r="9396" spans="1:4">
      <c r="A9396">
        <v>30473</v>
      </c>
      <c r="B9396" t="s">
        <v>1733</v>
      </c>
      <c r="C9396" t="s">
        <v>1734</v>
      </c>
      <c r="D9396" t="s">
        <v>34465</v>
      </c>
    </row>
    <row r="9397" spans="1:4">
      <c r="A9397">
        <v>33613</v>
      </c>
      <c r="B9397" t="s">
        <v>14973</v>
      </c>
      <c r="C9397" t="s">
        <v>14974</v>
      </c>
      <c r="D9397" t="s">
        <v>34465</v>
      </c>
    </row>
    <row r="9398" spans="1:4">
      <c r="A9398">
        <v>50014</v>
      </c>
      <c r="B9398" t="s">
        <v>14705</v>
      </c>
      <c r="C9398" t="s">
        <v>14706</v>
      </c>
      <c r="D9398" t="s">
        <v>34465</v>
      </c>
    </row>
    <row r="9399" spans="1:4">
      <c r="A9399">
        <v>36511</v>
      </c>
      <c r="B9399" t="s">
        <v>15049</v>
      </c>
      <c r="C9399" t="s">
        <v>15050</v>
      </c>
      <c r="D9399" t="s">
        <v>34465</v>
      </c>
    </row>
    <row r="9400" spans="1:4">
      <c r="A9400">
        <v>50794</v>
      </c>
      <c r="B9400" t="s">
        <v>14759</v>
      </c>
      <c r="C9400" t="s">
        <v>14760</v>
      </c>
      <c r="D9400" t="s">
        <v>34465</v>
      </c>
    </row>
    <row r="9401" spans="1:4">
      <c r="A9401">
        <v>50503</v>
      </c>
      <c r="B9401" t="s">
        <v>14811</v>
      </c>
      <c r="C9401" t="s">
        <v>13307</v>
      </c>
      <c r="D9401" t="s">
        <v>34465</v>
      </c>
    </row>
    <row r="9402" spans="1:4">
      <c r="A9402">
        <v>3719</v>
      </c>
      <c r="B9402" t="s">
        <v>20288</v>
      </c>
      <c r="C9402" t="s">
        <v>20289</v>
      </c>
      <c r="D9402" t="s">
        <v>34465</v>
      </c>
    </row>
    <row r="9403" spans="1:4">
      <c r="A9403">
        <v>31918</v>
      </c>
      <c r="B9403" t="s">
        <v>14893</v>
      </c>
      <c r="C9403" t="s">
        <v>14894</v>
      </c>
      <c r="D9403" t="s">
        <v>34465</v>
      </c>
    </row>
    <row r="9404" spans="1:4">
      <c r="A9404">
        <v>50601</v>
      </c>
      <c r="B9404" t="s">
        <v>33162</v>
      </c>
      <c r="C9404" t="s">
        <v>33163</v>
      </c>
    </row>
    <row r="9405" spans="1:4">
      <c r="A9405">
        <v>32787</v>
      </c>
      <c r="B9405" t="s">
        <v>14948</v>
      </c>
      <c r="C9405" t="s">
        <v>4484</v>
      </c>
      <c r="D9405" t="s">
        <v>34465</v>
      </c>
    </row>
    <row r="9406" spans="1:4">
      <c r="A9406">
        <v>50721</v>
      </c>
      <c r="B9406" t="s">
        <v>33164</v>
      </c>
      <c r="C9406" t="s">
        <v>33165</v>
      </c>
    </row>
    <row r="9407" spans="1:4">
      <c r="A9407">
        <v>50205</v>
      </c>
      <c r="B9407" t="s">
        <v>33166</v>
      </c>
      <c r="C9407" t="s">
        <v>33167</v>
      </c>
    </row>
    <row r="9408" spans="1:4">
      <c r="A9408">
        <v>50171</v>
      </c>
      <c r="B9408" t="s">
        <v>14592</v>
      </c>
      <c r="C9408" t="s">
        <v>14593</v>
      </c>
      <c r="D9408" t="s">
        <v>34465</v>
      </c>
    </row>
    <row r="9409" spans="1:4">
      <c r="A9409">
        <v>50124</v>
      </c>
      <c r="B9409" t="s">
        <v>14827</v>
      </c>
      <c r="C9409" t="s">
        <v>14828</v>
      </c>
      <c r="D9409" t="s">
        <v>34465</v>
      </c>
    </row>
    <row r="9410" spans="1:4">
      <c r="A9410">
        <v>50797</v>
      </c>
      <c r="B9410" t="s">
        <v>14795</v>
      </c>
      <c r="C9410" t="s">
        <v>14796</v>
      </c>
      <c r="D9410" t="s">
        <v>34465</v>
      </c>
    </row>
    <row r="9411" spans="1:4">
      <c r="A9411">
        <v>4123</v>
      </c>
      <c r="B9411" t="s">
        <v>20933</v>
      </c>
      <c r="C9411" t="s">
        <v>16461</v>
      </c>
      <c r="D9411" t="s">
        <v>34465</v>
      </c>
    </row>
    <row r="9412" spans="1:4">
      <c r="A9412">
        <v>50432</v>
      </c>
      <c r="B9412" t="s">
        <v>33168</v>
      </c>
      <c r="C9412" t="s">
        <v>33169</v>
      </c>
    </row>
    <row r="9413" spans="1:4">
      <c r="A9413">
        <v>35915</v>
      </c>
      <c r="B9413" t="s">
        <v>14367</v>
      </c>
      <c r="C9413" t="s">
        <v>14368</v>
      </c>
      <c r="D9413" t="s">
        <v>34465</v>
      </c>
    </row>
    <row r="9414" spans="1:4">
      <c r="A9414">
        <v>36806</v>
      </c>
      <c r="B9414" t="s">
        <v>14470</v>
      </c>
      <c r="C9414" t="s">
        <v>132</v>
      </c>
      <c r="D9414" t="s">
        <v>34465</v>
      </c>
    </row>
    <row r="9415" spans="1:4">
      <c r="A9415">
        <v>51063</v>
      </c>
      <c r="B9415" t="s">
        <v>10818</v>
      </c>
      <c r="C9415" t="s">
        <v>10819</v>
      </c>
      <c r="D9415" t="s">
        <v>34465</v>
      </c>
    </row>
    <row r="9416" spans="1:4">
      <c r="A9416">
        <v>35816</v>
      </c>
      <c r="B9416" t="s">
        <v>14348</v>
      </c>
      <c r="C9416" t="s">
        <v>14349</v>
      </c>
      <c r="D9416" t="s">
        <v>34465</v>
      </c>
    </row>
    <row r="9417" spans="1:4">
      <c r="A9417">
        <v>4656</v>
      </c>
      <c r="B9417" t="s">
        <v>20441</v>
      </c>
      <c r="C9417" t="s">
        <v>20442</v>
      </c>
      <c r="D9417" t="s">
        <v>34465</v>
      </c>
    </row>
    <row r="9418" spans="1:4">
      <c r="A9418">
        <v>32416</v>
      </c>
      <c r="B9418" t="s">
        <v>14171</v>
      </c>
      <c r="C9418" t="s">
        <v>14172</v>
      </c>
      <c r="D9418" t="s">
        <v>34465</v>
      </c>
    </row>
    <row r="9419" spans="1:4">
      <c r="A9419">
        <v>36414</v>
      </c>
      <c r="B9419" t="s">
        <v>33170</v>
      </c>
      <c r="C9419" t="s">
        <v>33171</v>
      </c>
    </row>
    <row r="9420" spans="1:4">
      <c r="A9420">
        <v>36941</v>
      </c>
      <c r="B9420" t="s">
        <v>14479</v>
      </c>
      <c r="C9420" t="s">
        <v>14480</v>
      </c>
      <c r="D9420" t="s">
        <v>34465</v>
      </c>
    </row>
    <row r="9421" spans="1:4">
      <c r="A9421">
        <v>34956</v>
      </c>
      <c r="B9421" t="s">
        <v>33172</v>
      </c>
      <c r="C9421" t="s">
        <v>33173</v>
      </c>
    </row>
    <row r="9422" spans="1:4">
      <c r="A9422">
        <v>4177</v>
      </c>
      <c r="B9422" t="s">
        <v>20377</v>
      </c>
      <c r="C9422" t="s">
        <v>20378</v>
      </c>
      <c r="D9422" t="s">
        <v>34465</v>
      </c>
    </row>
    <row r="9423" spans="1:4">
      <c r="A9423">
        <v>36559</v>
      </c>
      <c r="B9423" t="s">
        <v>14435</v>
      </c>
      <c r="C9423" t="s">
        <v>14436</v>
      </c>
      <c r="D9423" t="s">
        <v>34465</v>
      </c>
    </row>
    <row r="9424" spans="1:4">
      <c r="A9424">
        <v>13784</v>
      </c>
      <c r="B9424" t="s">
        <v>33174</v>
      </c>
      <c r="C9424" t="s">
        <v>33175</v>
      </c>
    </row>
    <row r="9425" spans="1:4">
      <c r="A9425">
        <v>31883</v>
      </c>
      <c r="B9425" t="s">
        <v>14088</v>
      </c>
      <c r="C9425" t="s">
        <v>14089</v>
      </c>
      <c r="D9425" t="s">
        <v>34465</v>
      </c>
    </row>
    <row r="9426" spans="1:4">
      <c r="A9426">
        <v>14455</v>
      </c>
      <c r="B9426" t="s">
        <v>12059</v>
      </c>
      <c r="C9426" t="s">
        <v>12060</v>
      </c>
      <c r="D9426" t="s">
        <v>34465</v>
      </c>
    </row>
    <row r="9427" spans="1:4">
      <c r="A9427">
        <v>13354</v>
      </c>
      <c r="B9427" t="s">
        <v>33176</v>
      </c>
      <c r="C9427" t="s">
        <v>33177</v>
      </c>
    </row>
    <row r="9428" spans="1:4">
      <c r="A9428">
        <v>2680</v>
      </c>
      <c r="B9428" t="s">
        <v>20140</v>
      </c>
      <c r="C9428" t="s">
        <v>20141</v>
      </c>
      <c r="D9428" t="s">
        <v>34465</v>
      </c>
    </row>
    <row r="9429" spans="1:4">
      <c r="A9429">
        <v>14001</v>
      </c>
      <c r="B9429" t="s">
        <v>33178</v>
      </c>
      <c r="C9429" t="s">
        <v>33179</v>
      </c>
    </row>
    <row r="9430" spans="1:4">
      <c r="A9430">
        <v>4305</v>
      </c>
      <c r="B9430" t="s">
        <v>20945</v>
      </c>
      <c r="C9430" t="s">
        <v>20699</v>
      </c>
      <c r="D9430" t="s">
        <v>34465</v>
      </c>
    </row>
    <row r="9431" spans="1:4">
      <c r="A9431">
        <v>36398</v>
      </c>
      <c r="B9431" t="s">
        <v>33180</v>
      </c>
      <c r="C9431" t="s">
        <v>33181</v>
      </c>
    </row>
    <row r="9432" spans="1:4">
      <c r="A9432">
        <v>36357</v>
      </c>
      <c r="B9432" t="s">
        <v>13034</v>
      </c>
      <c r="C9432" t="s">
        <v>13035</v>
      </c>
      <c r="D9432" t="s">
        <v>34465</v>
      </c>
    </row>
    <row r="9433" spans="1:4">
      <c r="A9433">
        <v>37223</v>
      </c>
      <c r="B9433" t="s">
        <v>13098</v>
      </c>
      <c r="C9433" t="s">
        <v>13099</v>
      </c>
      <c r="D9433" t="s">
        <v>34465</v>
      </c>
    </row>
    <row r="9434" spans="1:4">
      <c r="A9434">
        <v>2156</v>
      </c>
      <c r="B9434" t="s">
        <v>28114</v>
      </c>
      <c r="C9434" t="s">
        <v>28115</v>
      </c>
      <c r="D9434" t="s">
        <v>34465</v>
      </c>
    </row>
    <row r="9435" spans="1:4">
      <c r="A9435">
        <v>3782</v>
      </c>
      <c r="B9435" t="s">
        <v>21718</v>
      </c>
      <c r="C9435" t="s">
        <v>21719</v>
      </c>
      <c r="D9435" t="s">
        <v>34465</v>
      </c>
    </row>
    <row r="9436" spans="1:4">
      <c r="A9436">
        <v>14368</v>
      </c>
      <c r="B9436" t="s">
        <v>12579</v>
      </c>
      <c r="C9436" t="s">
        <v>12580</v>
      </c>
      <c r="D9436" t="s">
        <v>34465</v>
      </c>
    </row>
    <row r="9437" spans="1:4">
      <c r="A9437">
        <v>34678</v>
      </c>
      <c r="B9437" t="s">
        <v>12927</v>
      </c>
      <c r="C9437" t="s">
        <v>12928</v>
      </c>
      <c r="D9437" t="s">
        <v>34465</v>
      </c>
    </row>
    <row r="9438" spans="1:4">
      <c r="A9438">
        <v>3212</v>
      </c>
      <c r="B9438" t="s">
        <v>21831</v>
      </c>
      <c r="C9438" t="s">
        <v>5334</v>
      </c>
      <c r="D9438" t="s">
        <v>34465</v>
      </c>
    </row>
    <row r="9439" spans="1:4">
      <c r="A9439">
        <v>35259</v>
      </c>
      <c r="B9439" t="s">
        <v>13784</v>
      </c>
      <c r="C9439" t="s">
        <v>13785</v>
      </c>
      <c r="D9439" t="s">
        <v>34465</v>
      </c>
    </row>
    <row r="9440" spans="1:4">
      <c r="A9440">
        <v>7029</v>
      </c>
      <c r="B9440" t="s">
        <v>28231</v>
      </c>
      <c r="C9440" t="s">
        <v>21965</v>
      </c>
      <c r="D9440" t="s">
        <v>34465</v>
      </c>
    </row>
    <row r="9441" spans="1:4">
      <c r="A9441">
        <v>13257</v>
      </c>
      <c r="B9441" t="s">
        <v>12412</v>
      </c>
      <c r="C9441" t="s">
        <v>12413</v>
      </c>
      <c r="D9441" t="s">
        <v>34465</v>
      </c>
    </row>
    <row r="9442" spans="1:4">
      <c r="A9442">
        <v>11834</v>
      </c>
      <c r="B9442" t="s">
        <v>10870</v>
      </c>
      <c r="C9442" t="s">
        <v>10871</v>
      </c>
      <c r="D9442" t="s">
        <v>34465</v>
      </c>
    </row>
    <row r="9443" spans="1:4">
      <c r="A9443">
        <v>14175</v>
      </c>
      <c r="B9443" t="s">
        <v>33182</v>
      </c>
      <c r="C9443" t="s">
        <v>33183</v>
      </c>
    </row>
    <row r="9444" spans="1:4">
      <c r="A9444">
        <v>33935</v>
      </c>
      <c r="B9444" t="s">
        <v>12906</v>
      </c>
      <c r="C9444" t="s">
        <v>12907</v>
      </c>
      <c r="D9444" t="s">
        <v>34465</v>
      </c>
    </row>
    <row r="9445" spans="1:4">
      <c r="A9445">
        <v>32051</v>
      </c>
      <c r="B9445" t="s">
        <v>13643</v>
      </c>
      <c r="C9445" t="s">
        <v>13644</v>
      </c>
      <c r="D9445" t="s">
        <v>34465</v>
      </c>
    </row>
    <row r="9446" spans="1:4">
      <c r="A9446">
        <v>13856</v>
      </c>
      <c r="B9446" t="s">
        <v>12083</v>
      </c>
      <c r="C9446" t="s">
        <v>12084</v>
      </c>
      <c r="D9446" t="s">
        <v>34465</v>
      </c>
    </row>
    <row r="9447" spans="1:4">
      <c r="A9447">
        <v>34775</v>
      </c>
      <c r="B9447" t="s">
        <v>33184</v>
      </c>
      <c r="C9447" t="s">
        <v>33185</v>
      </c>
    </row>
    <row r="9448" spans="1:4">
      <c r="A9448">
        <v>6315</v>
      </c>
      <c r="B9448" t="s">
        <v>15797</v>
      </c>
      <c r="C9448" t="s">
        <v>15798</v>
      </c>
      <c r="D9448" t="s">
        <v>34465</v>
      </c>
    </row>
    <row r="9449" spans="1:4">
      <c r="A9449">
        <v>3763</v>
      </c>
      <c r="B9449" t="s">
        <v>21590</v>
      </c>
      <c r="C9449" t="s">
        <v>21591</v>
      </c>
      <c r="D9449" t="s">
        <v>34465</v>
      </c>
    </row>
    <row r="9450" spans="1:4">
      <c r="A9450">
        <v>33588</v>
      </c>
      <c r="B9450" t="s">
        <v>13718</v>
      </c>
      <c r="C9450" t="s">
        <v>13719</v>
      </c>
      <c r="D9450" t="s">
        <v>34465</v>
      </c>
    </row>
    <row r="9451" spans="1:4">
      <c r="A9451">
        <v>6648</v>
      </c>
      <c r="B9451" t="s">
        <v>33186</v>
      </c>
      <c r="C9451" t="s">
        <v>33187</v>
      </c>
    </row>
    <row r="9452" spans="1:4">
      <c r="A9452">
        <v>6577</v>
      </c>
      <c r="B9452" t="s">
        <v>28193</v>
      </c>
      <c r="C9452" t="s">
        <v>19296</v>
      </c>
      <c r="D9452" t="s">
        <v>34465</v>
      </c>
    </row>
    <row r="9453" spans="1:4">
      <c r="A9453">
        <v>33052</v>
      </c>
      <c r="B9453" t="s">
        <v>33188</v>
      </c>
      <c r="C9453" t="s">
        <v>33189</v>
      </c>
    </row>
    <row r="9454" spans="1:4">
      <c r="A9454">
        <v>12339</v>
      </c>
      <c r="B9454" t="s">
        <v>33190</v>
      </c>
      <c r="C9454" t="s">
        <v>33191</v>
      </c>
    </row>
    <row r="9455" spans="1:4">
      <c r="A9455">
        <v>36773</v>
      </c>
      <c r="B9455" t="s">
        <v>33192</v>
      </c>
      <c r="C9455" t="s">
        <v>33193</v>
      </c>
    </row>
    <row r="9456" spans="1:4">
      <c r="A9456">
        <v>4268</v>
      </c>
      <c r="B9456" t="s">
        <v>21617</v>
      </c>
      <c r="C9456" t="s">
        <v>132</v>
      </c>
      <c r="D9456" t="s">
        <v>34466</v>
      </c>
    </row>
    <row r="9457" spans="1:4">
      <c r="A9457">
        <v>14221</v>
      </c>
      <c r="B9457" t="s">
        <v>12167</v>
      </c>
      <c r="C9457" t="s">
        <v>12168</v>
      </c>
      <c r="D9457" t="s">
        <v>34465</v>
      </c>
    </row>
    <row r="9458" spans="1:4">
      <c r="A9458">
        <v>37268</v>
      </c>
      <c r="B9458" t="s">
        <v>33194</v>
      </c>
      <c r="C9458" t="s">
        <v>15489</v>
      </c>
    </row>
    <row r="9459" spans="1:4">
      <c r="A9459">
        <v>4707</v>
      </c>
      <c r="B9459" t="s">
        <v>21733</v>
      </c>
      <c r="C9459" t="s">
        <v>21140</v>
      </c>
      <c r="D9459" t="s">
        <v>34465</v>
      </c>
    </row>
    <row r="9460" spans="1:4">
      <c r="A9460">
        <v>39410</v>
      </c>
      <c r="B9460" t="s">
        <v>30446</v>
      </c>
      <c r="C9460" t="s">
        <v>30447</v>
      </c>
      <c r="D9460" t="s">
        <v>34465</v>
      </c>
    </row>
    <row r="9461" spans="1:4">
      <c r="A9461">
        <v>32855</v>
      </c>
      <c r="B9461" t="s">
        <v>33195</v>
      </c>
      <c r="C9461" t="s">
        <v>33196</v>
      </c>
    </row>
    <row r="9462" spans="1:4">
      <c r="A9462">
        <v>13368</v>
      </c>
      <c r="B9462" t="s">
        <v>12441</v>
      </c>
      <c r="C9462" t="s">
        <v>12442</v>
      </c>
      <c r="D9462" t="s">
        <v>34465</v>
      </c>
    </row>
    <row r="9463" spans="1:4">
      <c r="A9463">
        <v>52983</v>
      </c>
      <c r="B9463" t="s">
        <v>27589</v>
      </c>
      <c r="C9463" t="s">
        <v>27590</v>
      </c>
      <c r="D9463" t="s">
        <v>34465</v>
      </c>
    </row>
    <row r="9464" spans="1:4">
      <c r="A9464">
        <v>34691</v>
      </c>
      <c r="B9464" t="s">
        <v>33197</v>
      </c>
      <c r="C9464" t="s">
        <v>33198</v>
      </c>
    </row>
    <row r="9465" spans="1:4">
      <c r="A9465">
        <v>12335</v>
      </c>
      <c r="B9465" t="s">
        <v>12346</v>
      </c>
      <c r="C9465" t="s">
        <v>12347</v>
      </c>
      <c r="D9465" t="s">
        <v>34465</v>
      </c>
    </row>
    <row r="9466" spans="1:4">
      <c r="A9466">
        <v>52982</v>
      </c>
      <c r="B9466" t="s">
        <v>27567</v>
      </c>
      <c r="C9466" t="s">
        <v>19621</v>
      </c>
      <c r="D9466" t="s">
        <v>34465</v>
      </c>
    </row>
    <row r="9467" spans="1:4">
      <c r="A9467">
        <v>14450</v>
      </c>
      <c r="B9467" t="s">
        <v>12589</v>
      </c>
      <c r="C9467" t="s">
        <v>12590</v>
      </c>
      <c r="D9467" t="s">
        <v>34465</v>
      </c>
    </row>
    <row r="9468" spans="1:4">
      <c r="A9468">
        <v>13198</v>
      </c>
      <c r="B9468" t="s">
        <v>33199</v>
      </c>
      <c r="C9468" t="s">
        <v>33200</v>
      </c>
    </row>
    <row r="9469" spans="1:4">
      <c r="A9469">
        <v>40885</v>
      </c>
      <c r="B9469" t="s">
        <v>19805</v>
      </c>
      <c r="C9469" t="s">
        <v>437</v>
      </c>
      <c r="D9469" t="s">
        <v>34465</v>
      </c>
    </row>
    <row r="9470" spans="1:4">
      <c r="A9470">
        <v>14116</v>
      </c>
      <c r="B9470" t="s">
        <v>12304</v>
      </c>
      <c r="C9470" t="s">
        <v>12305</v>
      </c>
      <c r="D9470" t="s">
        <v>34465</v>
      </c>
    </row>
    <row r="9471" spans="1:4">
      <c r="A9471">
        <v>3925</v>
      </c>
      <c r="B9471" t="s">
        <v>21080</v>
      </c>
      <c r="C9471" t="s">
        <v>20663</v>
      </c>
      <c r="D9471" t="s">
        <v>34465</v>
      </c>
    </row>
    <row r="9472" spans="1:4">
      <c r="A9472">
        <v>12577</v>
      </c>
      <c r="B9472" t="s">
        <v>12221</v>
      </c>
      <c r="C9472" t="s">
        <v>12222</v>
      </c>
      <c r="D9472" t="s">
        <v>34465</v>
      </c>
    </row>
    <row r="9473" spans="1:4">
      <c r="A9473">
        <v>7078</v>
      </c>
      <c r="B9473" t="s">
        <v>27891</v>
      </c>
      <c r="C9473" t="s">
        <v>27892</v>
      </c>
      <c r="D9473" t="s">
        <v>34466</v>
      </c>
    </row>
    <row r="9474" spans="1:4">
      <c r="A9474">
        <v>254</v>
      </c>
      <c r="B9474" t="s">
        <v>27895</v>
      </c>
      <c r="C9474" t="s">
        <v>271</v>
      </c>
      <c r="D9474" t="s">
        <v>34465</v>
      </c>
    </row>
    <row r="9475" spans="1:4">
      <c r="A9475">
        <v>3372</v>
      </c>
      <c r="B9475" t="s">
        <v>21048</v>
      </c>
      <c r="C9475" t="s">
        <v>21049</v>
      </c>
      <c r="D9475" t="s">
        <v>34465</v>
      </c>
    </row>
    <row r="9476" spans="1:4">
      <c r="A9476">
        <v>6550</v>
      </c>
      <c r="B9476" t="s">
        <v>28183</v>
      </c>
      <c r="C9476" t="s">
        <v>28184</v>
      </c>
      <c r="D9476" t="s">
        <v>34466</v>
      </c>
    </row>
    <row r="9477" spans="1:4">
      <c r="A9477">
        <v>34016</v>
      </c>
      <c r="B9477" t="s">
        <v>33201</v>
      </c>
      <c r="C9477" t="s">
        <v>33202</v>
      </c>
    </row>
    <row r="9478" spans="1:4">
      <c r="A9478">
        <v>35726</v>
      </c>
      <c r="B9478" t="s">
        <v>15430</v>
      </c>
      <c r="C9478" t="s">
        <v>15431</v>
      </c>
      <c r="D9478" t="s">
        <v>34465</v>
      </c>
    </row>
    <row r="9479" spans="1:4">
      <c r="A9479">
        <v>37045</v>
      </c>
      <c r="B9479" t="s">
        <v>33203</v>
      </c>
      <c r="C9479" t="s">
        <v>33204</v>
      </c>
    </row>
    <row r="9480" spans="1:4">
      <c r="A9480">
        <v>52958</v>
      </c>
      <c r="B9480" t="s">
        <v>20984</v>
      </c>
      <c r="C9480" t="s">
        <v>20985</v>
      </c>
      <c r="D9480" t="s">
        <v>34465</v>
      </c>
    </row>
    <row r="9481" spans="1:4">
      <c r="A9481">
        <v>5287</v>
      </c>
      <c r="B9481" t="s">
        <v>16939</v>
      </c>
      <c r="C9481" t="s">
        <v>16940</v>
      </c>
      <c r="D9481" t="s">
        <v>34465</v>
      </c>
    </row>
    <row r="9482" spans="1:4">
      <c r="A9482">
        <v>40869</v>
      </c>
      <c r="B9482" t="s">
        <v>19795</v>
      </c>
      <c r="C9482" t="s">
        <v>19796</v>
      </c>
      <c r="D9482" t="s">
        <v>34465</v>
      </c>
    </row>
    <row r="9483" spans="1:4">
      <c r="A9483">
        <v>486</v>
      </c>
      <c r="B9483" t="s">
        <v>26347</v>
      </c>
      <c r="C9483" t="s">
        <v>26348</v>
      </c>
      <c r="D9483" t="s">
        <v>34465</v>
      </c>
    </row>
    <row r="9484" spans="1:4">
      <c r="A9484">
        <v>4694</v>
      </c>
      <c r="B9484" t="s">
        <v>21137</v>
      </c>
      <c r="C9484" t="s">
        <v>21138</v>
      </c>
      <c r="D9484" t="s">
        <v>34465</v>
      </c>
    </row>
    <row r="9485" spans="1:4">
      <c r="A9485">
        <v>51470</v>
      </c>
      <c r="B9485" t="s">
        <v>11390</v>
      </c>
      <c r="C9485" t="s">
        <v>11391</v>
      </c>
      <c r="D9485" t="s">
        <v>34465</v>
      </c>
    </row>
    <row r="9486" spans="1:4">
      <c r="A9486">
        <v>40884</v>
      </c>
      <c r="B9486" t="s">
        <v>19803</v>
      </c>
      <c r="C9486" t="s">
        <v>19804</v>
      </c>
      <c r="D9486" t="s">
        <v>34465</v>
      </c>
    </row>
    <row r="9487" spans="1:4">
      <c r="A9487">
        <v>5457</v>
      </c>
      <c r="B9487" t="s">
        <v>16570</v>
      </c>
      <c r="C9487" t="s">
        <v>16571</v>
      </c>
      <c r="D9487" t="s">
        <v>34465</v>
      </c>
    </row>
    <row r="9488" spans="1:4">
      <c r="A9488">
        <v>5291</v>
      </c>
      <c r="B9488" t="s">
        <v>15858</v>
      </c>
      <c r="C9488" t="s">
        <v>15859</v>
      </c>
      <c r="D9488" t="s">
        <v>34465</v>
      </c>
    </row>
    <row r="9489" spans="1:4">
      <c r="A9489">
        <v>1085</v>
      </c>
      <c r="B9489" t="s">
        <v>26408</v>
      </c>
      <c r="C9489" t="s">
        <v>20269</v>
      </c>
      <c r="D9489" t="s">
        <v>34465</v>
      </c>
    </row>
    <row r="9490" spans="1:4">
      <c r="A9490">
        <v>5439</v>
      </c>
      <c r="B9490" t="s">
        <v>15885</v>
      </c>
      <c r="C9490" t="s">
        <v>4816</v>
      </c>
      <c r="D9490" t="s">
        <v>34465</v>
      </c>
    </row>
    <row r="9491" spans="1:4">
      <c r="A9491">
        <v>6491</v>
      </c>
      <c r="B9491" t="s">
        <v>28156</v>
      </c>
      <c r="C9491" t="s">
        <v>28157</v>
      </c>
      <c r="D9491" t="s">
        <v>34465</v>
      </c>
    </row>
    <row r="9492" spans="1:4">
      <c r="A9492">
        <v>5284</v>
      </c>
      <c r="B9492" t="s">
        <v>15856</v>
      </c>
      <c r="C9492" t="s">
        <v>15857</v>
      </c>
      <c r="D9492" t="s">
        <v>34465</v>
      </c>
    </row>
    <row r="9493" spans="1:4">
      <c r="A9493">
        <v>7500</v>
      </c>
      <c r="B9493" t="s">
        <v>4460</v>
      </c>
      <c r="C9493" t="s">
        <v>4461</v>
      </c>
      <c r="D9493" t="s">
        <v>34465</v>
      </c>
    </row>
    <row r="9494" spans="1:4">
      <c r="A9494">
        <v>40233</v>
      </c>
      <c r="B9494" t="s">
        <v>30552</v>
      </c>
      <c r="C9494" t="s">
        <v>21424</v>
      </c>
      <c r="D9494" t="s">
        <v>34465</v>
      </c>
    </row>
    <row r="9495" spans="1:4">
      <c r="A9495">
        <v>32024</v>
      </c>
      <c r="B9495" t="s">
        <v>33205</v>
      </c>
      <c r="C9495" t="s">
        <v>33206</v>
      </c>
    </row>
    <row r="9496" spans="1:4">
      <c r="A9496">
        <v>2244</v>
      </c>
      <c r="B9496" t="s">
        <v>26490</v>
      </c>
      <c r="C9496" t="s">
        <v>15806</v>
      </c>
      <c r="D9496" t="s">
        <v>34465</v>
      </c>
    </row>
    <row r="9497" spans="1:4">
      <c r="A9497">
        <v>34759</v>
      </c>
      <c r="B9497" t="s">
        <v>13157</v>
      </c>
      <c r="C9497" t="s">
        <v>13158</v>
      </c>
      <c r="D9497" t="s">
        <v>34465</v>
      </c>
    </row>
    <row r="9498" spans="1:4">
      <c r="A9498">
        <v>5194</v>
      </c>
      <c r="B9498" t="s">
        <v>33207</v>
      </c>
      <c r="C9498" t="s">
        <v>33208</v>
      </c>
    </row>
    <row r="9499" spans="1:4">
      <c r="A9499">
        <v>5857</v>
      </c>
      <c r="B9499" t="s">
        <v>15955</v>
      </c>
      <c r="C9499" t="s">
        <v>15956</v>
      </c>
      <c r="D9499" t="s">
        <v>34465</v>
      </c>
    </row>
    <row r="9500" spans="1:4">
      <c r="A9500">
        <v>41687</v>
      </c>
      <c r="B9500" t="s">
        <v>31846</v>
      </c>
      <c r="C9500" t="s">
        <v>31847</v>
      </c>
      <c r="D9500" t="s">
        <v>34465</v>
      </c>
    </row>
    <row r="9501" spans="1:4">
      <c r="A9501">
        <v>231</v>
      </c>
      <c r="B9501" t="s">
        <v>33209</v>
      </c>
      <c r="C9501" t="s">
        <v>33210</v>
      </c>
    </row>
    <row r="9502" spans="1:4">
      <c r="A9502">
        <v>1066</v>
      </c>
      <c r="B9502" t="s">
        <v>27177</v>
      </c>
      <c r="C9502" t="s">
        <v>20600</v>
      </c>
      <c r="D9502" t="s">
        <v>34466</v>
      </c>
    </row>
    <row r="9503" spans="1:4">
      <c r="A9503">
        <v>5744</v>
      </c>
      <c r="B9503" t="s">
        <v>16185</v>
      </c>
      <c r="C9503" t="s">
        <v>16186</v>
      </c>
      <c r="D9503" t="s">
        <v>34465</v>
      </c>
    </row>
    <row r="9504" spans="1:4">
      <c r="A9504">
        <v>1001</v>
      </c>
      <c r="B9504" t="s">
        <v>26589</v>
      </c>
      <c r="C9504" t="s">
        <v>26590</v>
      </c>
      <c r="D9504" t="s">
        <v>34465</v>
      </c>
    </row>
    <row r="9505" spans="1:4">
      <c r="A9505">
        <v>6970</v>
      </c>
      <c r="B9505" t="s">
        <v>27790</v>
      </c>
      <c r="C9505" t="s">
        <v>21346</v>
      </c>
      <c r="D9505" t="s">
        <v>34465</v>
      </c>
    </row>
    <row r="9506" spans="1:4">
      <c r="A9506">
        <v>2095</v>
      </c>
      <c r="B9506" t="s">
        <v>33211</v>
      </c>
      <c r="C9506" t="s">
        <v>3371</v>
      </c>
    </row>
    <row r="9507" spans="1:4">
      <c r="A9507">
        <v>1754</v>
      </c>
      <c r="B9507" t="s">
        <v>26461</v>
      </c>
      <c r="C9507" t="s">
        <v>5869</v>
      </c>
      <c r="D9507" t="s">
        <v>34465</v>
      </c>
    </row>
    <row r="9508" spans="1:4">
      <c r="A9508">
        <v>6986</v>
      </c>
      <c r="B9508" t="s">
        <v>27658</v>
      </c>
      <c r="C9508" t="s">
        <v>25901</v>
      </c>
      <c r="D9508" t="s">
        <v>34465</v>
      </c>
    </row>
    <row r="9509" spans="1:4">
      <c r="A9509">
        <v>6969</v>
      </c>
      <c r="B9509" t="s">
        <v>33212</v>
      </c>
      <c r="C9509" t="s">
        <v>33213</v>
      </c>
    </row>
    <row r="9510" spans="1:4">
      <c r="A9510">
        <v>6987</v>
      </c>
      <c r="B9510" t="s">
        <v>27749</v>
      </c>
      <c r="C9510" t="s">
        <v>27750</v>
      </c>
      <c r="D9510" t="s">
        <v>34465</v>
      </c>
    </row>
    <row r="9511" spans="1:4">
      <c r="A9511">
        <v>6971</v>
      </c>
      <c r="B9511" t="s">
        <v>33214</v>
      </c>
      <c r="C9511" t="s">
        <v>33215</v>
      </c>
    </row>
    <row r="9512" spans="1:4">
      <c r="A9512">
        <v>1725</v>
      </c>
      <c r="B9512" t="s">
        <v>33216</v>
      </c>
      <c r="C9512" t="s">
        <v>20036</v>
      </c>
    </row>
    <row r="9513" spans="1:4">
      <c r="A9513">
        <v>13717</v>
      </c>
      <c r="B9513" t="s">
        <v>12670</v>
      </c>
      <c r="C9513" t="s">
        <v>12671</v>
      </c>
      <c r="D9513" t="s">
        <v>34465</v>
      </c>
    </row>
    <row r="9514" spans="1:4">
      <c r="A9514">
        <v>36302</v>
      </c>
      <c r="B9514" t="s">
        <v>14042</v>
      </c>
      <c r="C9514" t="s">
        <v>14043</v>
      </c>
      <c r="D9514" t="s">
        <v>34465</v>
      </c>
    </row>
    <row r="9515" spans="1:4">
      <c r="A9515">
        <v>2057</v>
      </c>
      <c r="B9515" t="s">
        <v>33217</v>
      </c>
      <c r="C9515" t="s">
        <v>13616</v>
      </c>
    </row>
    <row r="9516" spans="1:4">
      <c r="A9516">
        <v>1966</v>
      </c>
      <c r="B9516" t="s">
        <v>33218</v>
      </c>
      <c r="C9516" t="s">
        <v>16272</v>
      </c>
    </row>
    <row r="9517" spans="1:4">
      <c r="A9517">
        <v>1014</v>
      </c>
      <c r="B9517" t="s">
        <v>33219</v>
      </c>
      <c r="C9517" t="s">
        <v>33220</v>
      </c>
    </row>
    <row r="9518" spans="1:4">
      <c r="A9518">
        <v>6837</v>
      </c>
      <c r="B9518" t="s">
        <v>33221</v>
      </c>
      <c r="C9518" t="s">
        <v>33222</v>
      </c>
    </row>
    <row r="9519" spans="1:4">
      <c r="A9519">
        <v>2109</v>
      </c>
      <c r="B9519" t="s">
        <v>33223</v>
      </c>
      <c r="C9519" t="s">
        <v>26694</v>
      </c>
    </row>
    <row r="9520" spans="1:4">
      <c r="A9520">
        <v>36418</v>
      </c>
      <c r="B9520" t="s">
        <v>33224</v>
      </c>
      <c r="C9520" t="s">
        <v>33225</v>
      </c>
    </row>
    <row r="9521" spans="1:4">
      <c r="A9521">
        <v>1527</v>
      </c>
      <c r="B9521" t="s">
        <v>33226</v>
      </c>
      <c r="C9521" t="s">
        <v>33227</v>
      </c>
    </row>
    <row r="9522" spans="1:4">
      <c r="A9522">
        <v>6778</v>
      </c>
      <c r="B9522" t="s">
        <v>33228</v>
      </c>
      <c r="C9522" t="s">
        <v>33229</v>
      </c>
    </row>
    <row r="9523" spans="1:4">
      <c r="A9523">
        <v>1835</v>
      </c>
      <c r="B9523" t="s">
        <v>33230</v>
      </c>
      <c r="C9523" t="s">
        <v>1945</v>
      </c>
    </row>
    <row r="9524" spans="1:4">
      <c r="A9524">
        <v>2058</v>
      </c>
      <c r="B9524" t="s">
        <v>26687</v>
      </c>
      <c r="C9524" t="s">
        <v>22197</v>
      </c>
      <c r="D9524" t="s">
        <v>34465</v>
      </c>
    </row>
    <row r="9525" spans="1:4">
      <c r="A9525">
        <v>1530</v>
      </c>
      <c r="B9525" t="s">
        <v>33231</v>
      </c>
      <c r="C9525" t="s">
        <v>33232</v>
      </c>
    </row>
    <row r="9526" spans="1:4">
      <c r="A9526">
        <v>8869</v>
      </c>
      <c r="B9526" t="s">
        <v>4395</v>
      </c>
      <c r="C9526" t="s">
        <v>4396</v>
      </c>
      <c r="D9526" t="s">
        <v>34465</v>
      </c>
    </row>
    <row r="9527" spans="1:4">
      <c r="A9527">
        <v>8886</v>
      </c>
      <c r="B9527" t="s">
        <v>4424</v>
      </c>
      <c r="C9527" t="s">
        <v>4425</v>
      </c>
      <c r="D9527" t="s">
        <v>34465</v>
      </c>
    </row>
    <row r="9528" spans="1:4">
      <c r="A9528">
        <v>6939</v>
      </c>
      <c r="B9528" t="s">
        <v>33233</v>
      </c>
      <c r="C9528" t="s">
        <v>26843</v>
      </c>
    </row>
    <row r="9529" spans="1:4">
      <c r="A9529">
        <v>35359</v>
      </c>
      <c r="B9529" t="s">
        <v>14026</v>
      </c>
      <c r="C9529" t="s">
        <v>14027</v>
      </c>
      <c r="D9529" t="s">
        <v>34465</v>
      </c>
    </row>
    <row r="9530" spans="1:4">
      <c r="A9530">
        <v>6936</v>
      </c>
      <c r="B9530" t="s">
        <v>33234</v>
      </c>
      <c r="C9530" t="s">
        <v>33235</v>
      </c>
    </row>
    <row r="9531" spans="1:4">
      <c r="A9531">
        <v>1334</v>
      </c>
      <c r="B9531" t="s">
        <v>26628</v>
      </c>
      <c r="C9531" t="s">
        <v>26629</v>
      </c>
      <c r="D9531" t="s">
        <v>34465</v>
      </c>
    </row>
    <row r="9532" spans="1:4">
      <c r="A9532">
        <v>1497</v>
      </c>
      <c r="B9532" t="s">
        <v>33236</v>
      </c>
      <c r="C9532" t="s">
        <v>33237</v>
      </c>
    </row>
    <row r="9533" spans="1:4">
      <c r="A9533">
        <v>7627</v>
      </c>
      <c r="B9533" t="s">
        <v>3526</v>
      </c>
      <c r="C9533" t="s">
        <v>3527</v>
      </c>
      <c r="D9533" t="s">
        <v>34465</v>
      </c>
    </row>
    <row r="9534" spans="1:4">
      <c r="A9534">
        <v>40710</v>
      </c>
      <c r="B9534" t="s">
        <v>28697</v>
      </c>
      <c r="C9534" t="s">
        <v>28698</v>
      </c>
      <c r="D9534" t="s">
        <v>34465</v>
      </c>
    </row>
    <row r="9535" spans="1:4">
      <c r="A9535">
        <v>8712</v>
      </c>
      <c r="B9535" t="s">
        <v>5506</v>
      </c>
      <c r="C9535" t="s">
        <v>5507</v>
      </c>
      <c r="D9535" t="s">
        <v>34465</v>
      </c>
    </row>
    <row r="9536" spans="1:4">
      <c r="A9536">
        <v>6989</v>
      </c>
      <c r="B9536" t="s">
        <v>27774</v>
      </c>
      <c r="C9536" t="s">
        <v>14468</v>
      </c>
      <c r="D9536" t="s">
        <v>34465</v>
      </c>
    </row>
    <row r="9537" spans="1:4">
      <c r="A9537">
        <v>6884</v>
      </c>
      <c r="B9537" t="s">
        <v>27713</v>
      </c>
      <c r="C9537" t="s">
        <v>17325</v>
      </c>
      <c r="D9537" t="s">
        <v>34465</v>
      </c>
    </row>
    <row r="9538" spans="1:4">
      <c r="A9538">
        <v>1248</v>
      </c>
      <c r="B9538" t="s">
        <v>27438</v>
      </c>
      <c r="C9538" t="s">
        <v>27439</v>
      </c>
      <c r="D9538" t="s">
        <v>34465</v>
      </c>
    </row>
    <row r="9539" spans="1:4">
      <c r="A9539">
        <v>35923</v>
      </c>
      <c r="B9539" t="s">
        <v>14038</v>
      </c>
      <c r="C9539" t="s">
        <v>14039</v>
      </c>
      <c r="D9539" t="s">
        <v>34465</v>
      </c>
    </row>
    <row r="9540" spans="1:4">
      <c r="A9540">
        <v>38793</v>
      </c>
      <c r="B9540" t="s">
        <v>32405</v>
      </c>
      <c r="C9540" t="s">
        <v>32406</v>
      </c>
      <c r="D9540" t="s">
        <v>34465</v>
      </c>
    </row>
    <row r="9541" spans="1:4">
      <c r="A9541">
        <v>6902</v>
      </c>
      <c r="B9541" t="s">
        <v>27504</v>
      </c>
      <c r="C9541" t="s">
        <v>27505</v>
      </c>
      <c r="D9541" t="s">
        <v>34465</v>
      </c>
    </row>
    <row r="9542" spans="1:4">
      <c r="A9542">
        <v>7981</v>
      </c>
      <c r="B9542" t="s">
        <v>6028</v>
      </c>
      <c r="C9542" t="s">
        <v>6029</v>
      </c>
      <c r="D9542" t="s">
        <v>34465</v>
      </c>
    </row>
    <row r="9543" spans="1:4">
      <c r="A9543">
        <v>39752</v>
      </c>
      <c r="B9543" t="s">
        <v>28613</v>
      </c>
      <c r="C9543" t="s">
        <v>14815</v>
      </c>
      <c r="D9543" t="s">
        <v>34465</v>
      </c>
    </row>
    <row r="9544" spans="1:4">
      <c r="A9544">
        <v>13292</v>
      </c>
      <c r="B9544" t="s">
        <v>12239</v>
      </c>
      <c r="C9544" t="s">
        <v>12240</v>
      </c>
      <c r="D9544" t="s">
        <v>34465</v>
      </c>
    </row>
    <row r="9545" spans="1:4">
      <c r="A9545">
        <v>49854</v>
      </c>
      <c r="B9545" t="s">
        <v>28261</v>
      </c>
      <c r="C9545" t="s">
        <v>28262</v>
      </c>
      <c r="D9545" t="s">
        <v>34466</v>
      </c>
    </row>
    <row r="9546" spans="1:4">
      <c r="A9546">
        <v>12081</v>
      </c>
      <c r="B9546" t="s">
        <v>11324</v>
      </c>
      <c r="C9546" t="s">
        <v>11325</v>
      </c>
      <c r="D9546" t="s">
        <v>34465</v>
      </c>
    </row>
    <row r="9547" spans="1:4">
      <c r="A9547">
        <v>12088</v>
      </c>
      <c r="B9547" t="s">
        <v>11342</v>
      </c>
      <c r="C9547" t="s">
        <v>11343</v>
      </c>
      <c r="D9547" t="s">
        <v>34465</v>
      </c>
    </row>
    <row r="9548" spans="1:4">
      <c r="A9548">
        <v>5914</v>
      </c>
      <c r="B9548" t="s">
        <v>16761</v>
      </c>
      <c r="C9548" t="s">
        <v>16762</v>
      </c>
      <c r="D9548" t="s">
        <v>34465</v>
      </c>
    </row>
    <row r="9549" spans="1:4">
      <c r="A9549">
        <v>37243</v>
      </c>
      <c r="B9549" t="s">
        <v>13445</v>
      </c>
      <c r="C9549" t="s">
        <v>13446</v>
      </c>
      <c r="D9549" t="s">
        <v>34465</v>
      </c>
    </row>
    <row r="9550" spans="1:4">
      <c r="A9550">
        <v>52835</v>
      </c>
      <c r="B9550" t="s">
        <v>4677</v>
      </c>
      <c r="C9550" t="s">
        <v>4678</v>
      </c>
      <c r="D9550" t="s">
        <v>34465</v>
      </c>
    </row>
    <row r="9551" spans="1:4">
      <c r="A9551">
        <v>7378</v>
      </c>
      <c r="B9551" t="s">
        <v>33238</v>
      </c>
      <c r="C9551" t="s">
        <v>33239</v>
      </c>
    </row>
    <row r="9552" spans="1:4">
      <c r="A9552">
        <v>8420</v>
      </c>
      <c r="B9552" t="s">
        <v>33240</v>
      </c>
      <c r="C9552" t="s">
        <v>33241</v>
      </c>
    </row>
    <row r="9553" spans="1:4">
      <c r="A9553">
        <v>8319</v>
      </c>
      <c r="B9553" t="s">
        <v>5423</v>
      </c>
      <c r="C9553" t="s">
        <v>5424</v>
      </c>
      <c r="D9553" t="s">
        <v>34465</v>
      </c>
    </row>
    <row r="9554" spans="1:4">
      <c r="A9554">
        <v>8368</v>
      </c>
      <c r="B9554" t="s">
        <v>6092</v>
      </c>
      <c r="C9554" t="s">
        <v>6093</v>
      </c>
      <c r="D9554" t="s">
        <v>34465</v>
      </c>
    </row>
    <row r="9555" spans="1:4">
      <c r="A9555">
        <v>37876</v>
      </c>
      <c r="B9555" t="s">
        <v>33242</v>
      </c>
      <c r="C9555" t="s">
        <v>33243</v>
      </c>
    </row>
    <row r="9556" spans="1:4">
      <c r="A9556">
        <v>33624</v>
      </c>
      <c r="B9556" t="s">
        <v>13352</v>
      </c>
      <c r="C9556" t="s">
        <v>13353</v>
      </c>
      <c r="D9556" t="s">
        <v>34465</v>
      </c>
    </row>
    <row r="9557" spans="1:4">
      <c r="A9557">
        <v>19779</v>
      </c>
      <c r="B9557" t="s">
        <v>9203</v>
      </c>
      <c r="C9557" t="s">
        <v>9204</v>
      </c>
      <c r="D9557" t="s">
        <v>34465</v>
      </c>
    </row>
    <row r="9558" spans="1:4">
      <c r="A9558">
        <v>12211</v>
      </c>
      <c r="B9558" t="s">
        <v>11358</v>
      </c>
      <c r="C9558" t="s">
        <v>11359</v>
      </c>
      <c r="D9558" t="s">
        <v>34465</v>
      </c>
    </row>
    <row r="9559" spans="1:4">
      <c r="A9559">
        <v>11996</v>
      </c>
      <c r="B9559" t="s">
        <v>10882</v>
      </c>
      <c r="C9559" t="s">
        <v>10883</v>
      </c>
      <c r="D9559" t="s">
        <v>34465</v>
      </c>
    </row>
    <row r="9560" spans="1:4">
      <c r="A9560">
        <v>8028</v>
      </c>
      <c r="B9560" t="s">
        <v>33244</v>
      </c>
      <c r="C9560" t="s">
        <v>5795</v>
      </c>
    </row>
    <row r="9561" spans="1:4">
      <c r="A9561">
        <v>12006</v>
      </c>
      <c r="B9561" t="s">
        <v>10890</v>
      </c>
      <c r="C9561" t="s">
        <v>10891</v>
      </c>
      <c r="D9561" t="s">
        <v>34465</v>
      </c>
    </row>
    <row r="9562" spans="1:4">
      <c r="A9562">
        <v>40113</v>
      </c>
      <c r="B9562" t="s">
        <v>28964</v>
      </c>
      <c r="C9562" t="s">
        <v>28965</v>
      </c>
      <c r="D9562" t="s">
        <v>34465</v>
      </c>
    </row>
    <row r="9563" spans="1:4">
      <c r="A9563">
        <v>2201</v>
      </c>
      <c r="B9563" t="s">
        <v>27051</v>
      </c>
      <c r="C9563" t="s">
        <v>27052</v>
      </c>
      <c r="D9563" t="s">
        <v>34465</v>
      </c>
    </row>
    <row r="9564" spans="1:4">
      <c r="A9564">
        <v>8069</v>
      </c>
      <c r="B9564" t="s">
        <v>5372</v>
      </c>
      <c r="C9564" t="s">
        <v>5373</v>
      </c>
      <c r="D9564" t="s">
        <v>34465</v>
      </c>
    </row>
    <row r="9565" spans="1:4">
      <c r="A9565">
        <v>8068</v>
      </c>
      <c r="B9565" t="s">
        <v>5370</v>
      </c>
      <c r="C9565" t="s">
        <v>5371</v>
      </c>
      <c r="D9565" t="s">
        <v>34465</v>
      </c>
    </row>
    <row r="9566" spans="1:4">
      <c r="A9566">
        <v>1063</v>
      </c>
      <c r="B9566" t="s">
        <v>25903</v>
      </c>
      <c r="C9566" t="s">
        <v>21068</v>
      </c>
      <c r="D9566" t="s">
        <v>34465</v>
      </c>
    </row>
    <row r="9567" spans="1:4">
      <c r="A9567">
        <v>40112</v>
      </c>
      <c r="B9567" t="s">
        <v>28962</v>
      </c>
      <c r="C9567" t="s">
        <v>28963</v>
      </c>
      <c r="D9567" t="s">
        <v>34466</v>
      </c>
    </row>
    <row r="9568" spans="1:4">
      <c r="A9568">
        <v>7340</v>
      </c>
      <c r="B9568" t="s">
        <v>5812</v>
      </c>
      <c r="C9568" t="s">
        <v>5813</v>
      </c>
      <c r="D9568" t="s">
        <v>34465</v>
      </c>
    </row>
    <row r="9569" spans="1:4">
      <c r="A9569">
        <v>12231</v>
      </c>
      <c r="B9569" t="s">
        <v>11032</v>
      </c>
      <c r="C9569" t="s">
        <v>11033</v>
      </c>
      <c r="D9569" t="s">
        <v>34465</v>
      </c>
    </row>
    <row r="9570" spans="1:4">
      <c r="A9570">
        <v>9970</v>
      </c>
      <c r="B9570" t="s">
        <v>33245</v>
      </c>
      <c r="C9570" t="s">
        <v>33246</v>
      </c>
    </row>
    <row r="9571" spans="1:4">
      <c r="A9571">
        <v>14649</v>
      </c>
      <c r="B9571" t="s">
        <v>10954</v>
      </c>
      <c r="C9571" t="s">
        <v>10955</v>
      </c>
      <c r="D9571" t="s">
        <v>34465</v>
      </c>
    </row>
    <row r="9572" spans="1:4">
      <c r="A9572">
        <v>25</v>
      </c>
      <c r="B9572" t="s">
        <v>33247</v>
      </c>
      <c r="C9572" t="s">
        <v>14262</v>
      </c>
    </row>
    <row r="9573" spans="1:4">
      <c r="A9573">
        <v>5738</v>
      </c>
      <c r="B9573" t="s">
        <v>16707</v>
      </c>
      <c r="C9573" t="s">
        <v>16708</v>
      </c>
      <c r="D9573" t="s">
        <v>34465</v>
      </c>
    </row>
    <row r="9574" spans="1:4">
      <c r="A9574">
        <v>23745</v>
      </c>
      <c r="B9574" t="s">
        <v>33248</v>
      </c>
      <c r="C9574" t="s">
        <v>33249</v>
      </c>
    </row>
    <row r="9575" spans="1:4">
      <c r="A9575">
        <v>49450</v>
      </c>
      <c r="B9575" t="s">
        <v>27005</v>
      </c>
      <c r="C9575" t="s">
        <v>26079</v>
      </c>
      <c r="D9575" t="s">
        <v>34465</v>
      </c>
    </row>
    <row r="9576" spans="1:4">
      <c r="A9576">
        <v>50</v>
      </c>
      <c r="B9576" t="s">
        <v>17864</v>
      </c>
      <c r="C9576" t="s">
        <v>17865</v>
      </c>
      <c r="D9576" t="s">
        <v>34465</v>
      </c>
    </row>
    <row r="9577" spans="1:4">
      <c r="A9577">
        <v>7849</v>
      </c>
      <c r="B9577" t="s">
        <v>3842</v>
      </c>
      <c r="C9577" t="s">
        <v>3843</v>
      </c>
      <c r="D9577" t="s">
        <v>34465</v>
      </c>
    </row>
    <row r="9578" spans="1:4">
      <c r="A9578">
        <v>49495</v>
      </c>
      <c r="B9578" t="s">
        <v>27639</v>
      </c>
      <c r="C9578" t="s">
        <v>27640</v>
      </c>
      <c r="D9578" t="s">
        <v>34465</v>
      </c>
    </row>
    <row r="9579" spans="1:4">
      <c r="A9579">
        <v>22372</v>
      </c>
      <c r="B9579" t="s">
        <v>25041</v>
      </c>
      <c r="C9579" t="s">
        <v>25042</v>
      </c>
      <c r="D9579" t="s">
        <v>34465</v>
      </c>
    </row>
    <row r="9580" spans="1:4">
      <c r="A9580">
        <v>32339</v>
      </c>
      <c r="B9580" t="s">
        <v>15534</v>
      </c>
      <c r="C9580" t="s">
        <v>6714</v>
      </c>
      <c r="D9580" t="s">
        <v>34465</v>
      </c>
    </row>
    <row r="9581" spans="1:4">
      <c r="A9581">
        <v>28709</v>
      </c>
      <c r="B9581" t="s">
        <v>33250</v>
      </c>
      <c r="C9581" t="s">
        <v>33251</v>
      </c>
    </row>
    <row r="9582" spans="1:4">
      <c r="A9582">
        <v>49411</v>
      </c>
      <c r="B9582" t="s">
        <v>25744</v>
      </c>
      <c r="C9582" t="s">
        <v>25745</v>
      </c>
      <c r="D9582" t="s">
        <v>34466</v>
      </c>
    </row>
    <row r="9583" spans="1:4">
      <c r="A9583">
        <v>41803</v>
      </c>
      <c r="B9583" t="s">
        <v>10509</v>
      </c>
      <c r="C9583" t="s">
        <v>10510</v>
      </c>
      <c r="D9583" t="s">
        <v>34465</v>
      </c>
    </row>
    <row r="9584" spans="1:4">
      <c r="A9584">
        <v>28481</v>
      </c>
      <c r="B9584" t="s">
        <v>3455</v>
      </c>
      <c r="C9584" t="s">
        <v>3456</v>
      </c>
      <c r="D9584" t="s">
        <v>34465</v>
      </c>
    </row>
    <row r="9585" spans="1:4">
      <c r="A9585">
        <v>36757</v>
      </c>
      <c r="B9585" t="s">
        <v>15569</v>
      </c>
      <c r="C9585" t="s">
        <v>15570</v>
      </c>
      <c r="D9585" t="s">
        <v>34465</v>
      </c>
    </row>
    <row r="9586" spans="1:4">
      <c r="A9586">
        <v>36808</v>
      </c>
      <c r="B9586" t="s">
        <v>13602</v>
      </c>
      <c r="C9586" t="s">
        <v>132</v>
      </c>
      <c r="D9586" t="s">
        <v>34465</v>
      </c>
    </row>
    <row r="9587" spans="1:4">
      <c r="A9587">
        <v>30258</v>
      </c>
      <c r="B9587" t="s">
        <v>5734</v>
      </c>
      <c r="C9587" t="s">
        <v>5735</v>
      </c>
      <c r="D9587" t="s">
        <v>34465</v>
      </c>
    </row>
    <row r="9588" spans="1:4">
      <c r="A9588">
        <v>27019</v>
      </c>
      <c r="B9588" t="s">
        <v>26785</v>
      </c>
      <c r="C9588" t="s">
        <v>26786</v>
      </c>
      <c r="D9588" t="s">
        <v>34465</v>
      </c>
    </row>
    <row r="9589" spans="1:4">
      <c r="A9589">
        <v>29617</v>
      </c>
      <c r="B9589" t="s">
        <v>6678</v>
      </c>
      <c r="C9589" t="s">
        <v>6679</v>
      </c>
      <c r="D9589" t="s">
        <v>34465</v>
      </c>
    </row>
    <row r="9590" spans="1:4">
      <c r="A9590">
        <v>29750</v>
      </c>
      <c r="B9590" t="s">
        <v>33252</v>
      </c>
      <c r="C9590" t="s">
        <v>33253</v>
      </c>
    </row>
    <row r="9591" spans="1:4">
      <c r="A9591">
        <v>42137</v>
      </c>
      <c r="B9591" t="s">
        <v>11739</v>
      </c>
      <c r="C9591" t="s">
        <v>11740</v>
      </c>
      <c r="D9591" t="s">
        <v>34465</v>
      </c>
    </row>
    <row r="9592" spans="1:4">
      <c r="A9592">
        <v>27505</v>
      </c>
      <c r="B9592" t="s">
        <v>5917</v>
      </c>
      <c r="C9592" t="s">
        <v>5918</v>
      </c>
      <c r="D9592" t="s">
        <v>34465</v>
      </c>
    </row>
    <row r="9593" spans="1:4">
      <c r="A9593">
        <v>29841</v>
      </c>
      <c r="B9593" t="s">
        <v>6067</v>
      </c>
      <c r="C9593" t="s">
        <v>6068</v>
      </c>
      <c r="D9593" t="s">
        <v>34465</v>
      </c>
    </row>
    <row r="9594" spans="1:4">
      <c r="A9594">
        <v>51667</v>
      </c>
      <c r="B9594" t="s">
        <v>17947</v>
      </c>
      <c r="C9594" t="s">
        <v>17948</v>
      </c>
      <c r="D9594" t="s">
        <v>34465</v>
      </c>
    </row>
    <row r="9595" spans="1:4">
      <c r="A9595">
        <v>23024</v>
      </c>
      <c r="B9595" t="s">
        <v>33254</v>
      </c>
      <c r="C9595" t="s">
        <v>33255</v>
      </c>
    </row>
    <row r="9596" spans="1:4">
      <c r="A9596">
        <v>23559</v>
      </c>
      <c r="B9596" t="s">
        <v>18745</v>
      </c>
      <c r="C9596" t="s">
        <v>18746</v>
      </c>
      <c r="D9596" t="s">
        <v>34465</v>
      </c>
    </row>
    <row r="9597" spans="1:4">
      <c r="A9597">
        <v>40133</v>
      </c>
      <c r="B9597" t="s">
        <v>32998</v>
      </c>
      <c r="C9597" t="s">
        <v>32999</v>
      </c>
      <c r="D9597" t="s">
        <v>34465</v>
      </c>
    </row>
    <row r="9598" spans="1:4">
      <c r="A9598">
        <v>28269</v>
      </c>
      <c r="B9598" t="s">
        <v>4785</v>
      </c>
      <c r="C9598" t="s">
        <v>4786</v>
      </c>
      <c r="D9598" t="s">
        <v>34465</v>
      </c>
    </row>
    <row r="9599" spans="1:4">
      <c r="A9599">
        <v>41830</v>
      </c>
      <c r="B9599" t="s">
        <v>10618</v>
      </c>
      <c r="C9599" t="s">
        <v>10619</v>
      </c>
      <c r="D9599" t="s">
        <v>34465</v>
      </c>
    </row>
    <row r="9600" spans="1:4">
      <c r="A9600">
        <v>31802</v>
      </c>
      <c r="B9600" t="s">
        <v>22198</v>
      </c>
      <c r="C9600" t="s">
        <v>22199</v>
      </c>
      <c r="D9600" t="s">
        <v>34465</v>
      </c>
    </row>
    <row r="9601" spans="1:4">
      <c r="A9601">
        <v>28075</v>
      </c>
      <c r="B9601" t="s">
        <v>925</v>
      </c>
      <c r="C9601" t="s">
        <v>926</v>
      </c>
      <c r="D9601" t="s">
        <v>34465</v>
      </c>
    </row>
    <row r="9602" spans="1:4">
      <c r="A9602">
        <v>30918</v>
      </c>
      <c r="B9602" t="s">
        <v>8094</v>
      </c>
      <c r="C9602" t="s">
        <v>8095</v>
      </c>
      <c r="D9602" t="s">
        <v>34465</v>
      </c>
    </row>
    <row r="9603" spans="1:4">
      <c r="A9603">
        <v>41806</v>
      </c>
      <c r="B9603" t="s">
        <v>10603</v>
      </c>
      <c r="C9603" t="s">
        <v>10604</v>
      </c>
      <c r="D9603" t="s">
        <v>34465</v>
      </c>
    </row>
    <row r="9604" spans="1:4">
      <c r="A9604">
        <v>31651</v>
      </c>
      <c r="B9604" t="s">
        <v>6189</v>
      </c>
      <c r="C9604" t="s">
        <v>6190</v>
      </c>
      <c r="D9604" t="s">
        <v>34465</v>
      </c>
    </row>
    <row r="9605" spans="1:4">
      <c r="A9605">
        <v>42280</v>
      </c>
      <c r="B9605" t="s">
        <v>11827</v>
      </c>
      <c r="C9605" t="s">
        <v>11828</v>
      </c>
      <c r="D9605" t="s">
        <v>34465</v>
      </c>
    </row>
    <row r="9606" spans="1:4">
      <c r="A9606">
        <v>28421</v>
      </c>
      <c r="B9606" t="s">
        <v>944</v>
      </c>
      <c r="C9606" t="s">
        <v>945</v>
      </c>
      <c r="D9606" t="s">
        <v>34465</v>
      </c>
    </row>
    <row r="9607" spans="1:4">
      <c r="A9607">
        <v>24387</v>
      </c>
      <c r="B9607" t="s">
        <v>32825</v>
      </c>
      <c r="C9607" t="s">
        <v>29885</v>
      </c>
      <c r="D9607" t="s">
        <v>34465</v>
      </c>
    </row>
    <row r="9608" spans="1:4">
      <c r="A9608">
        <v>42598</v>
      </c>
      <c r="B9608" t="s">
        <v>11969</v>
      </c>
      <c r="C9608" t="s">
        <v>11970</v>
      </c>
      <c r="D9608" t="s">
        <v>34465</v>
      </c>
    </row>
    <row r="9609" spans="1:4">
      <c r="A9609">
        <v>31264</v>
      </c>
      <c r="B9609" t="s">
        <v>4887</v>
      </c>
      <c r="C9609" t="s">
        <v>4888</v>
      </c>
      <c r="D9609" t="s">
        <v>34465</v>
      </c>
    </row>
    <row r="9610" spans="1:4">
      <c r="A9610">
        <v>25651</v>
      </c>
      <c r="B9610" t="s">
        <v>31453</v>
      </c>
      <c r="C9610" t="s">
        <v>31454</v>
      </c>
      <c r="D9610" t="s">
        <v>34465</v>
      </c>
    </row>
    <row r="9611" spans="1:4">
      <c r="A9611">
        <v>25801</v>
      </c>
      <c r="B9611" t="s">
        <v>32909</v>
      </c>
      <c r="C9611" t="s">
        <v>32910</v>
      </c>
      <c r="D9611" t="s">
        <v>34465</v>
      </c>
    </row>
    <row r="9612" spans="1:4">
      <c r="A9612">
        <v>43587</v>
      </c>
      <c r="B9612" t="s">
        <v>33256</v>
      </c>
      <c r="C9612" t="s">
        <v>33257</v>
      </c>
    </row>
    <row r="9613" spans="1:4">
      <c r="A9613">
        <v>29624</v>
      </c>
      <c r="B9613" t="s">
        <v>1049</v>
      </c>
      <c r="C9613" t="s">
        <v>1050</v>
      </c>
      <c r="D9613" t="s">
        <v>34465</v>
      </c>
    </row>
    <row r="9614" spans="1:4">
      <c r="A9614">
        <v>42942</v>
      </c>
      <c r="B9614" t="s">
        <v>11898</v>
      </c>
      <c r="C9614" t="s">
        <v>11899</v>
      </c>
      <c r="D9614" t="s">
        <v>34465</v>
      </c>
    </row>
    <row r="9615" spans="1:4">
      <c r="A9615">
        <v>30825</v>
      </c>
      <c r="B9615" t="s">
        <v>33258</v>
      </c>
      <c r="C9615" t="s">
        <v>33259</v>
      </c>
    </row>
    <row r="9616" spans="1:4">
      <c r="A9616">
        <v>30117</v>
      </c>
      <c r="B9616" t="s">
        <v>6497</v>
      </c>
      <c r="C9616" t="s">
        <v>6498</v>
      </c>
      <c r="D9616" t="s">
        <v>34465</v>
      </c>
    </row>
    <row r="9617" spans="1:4">
      <c r="A9617">
        <v>29089</v>
      </c>
      <c r="B9617" t="s">
        <v>4717</v>
      </c>
      <c r="C9617" t="s">
        <v>4718</v>
      </c>
      <c r="D9617" t="s">
        <v>34465</v>
      </c>
    </row>
    <row r="9618" spans="1:4">
      <c r="A9618">
        <v>52178</v>
      </c>
      <c r="B9618" t="s">
        <v>17387</v>
      </c>
      <c r="C9618" t="s">
        <v>17388</v>
      </c>
      <c r="D9618" t="s">
        <v>34465</v>
      </c>
    </row>
    <row r="9619" spans="1:4">
      <c r="A9619">
        <v>26152</v>
      </c>
      <c r="B9619" t="s">
        <v>33260</v>
      </c>
      <c r="C9619" t="s">
        <v>33261</v>
      </c>
    </row>
    <row r="9620" spans="1:4">
      <c r="A9620">
        <v>25889</v>
      </c>
      <c r="B9620" t="s">
        <v>33262</v>
      </c>
      <c r="C9620" t="s">
        <v>33263</v>
      </c>
    </row>
    <row r="9621" spans="1:4">
      <c r="A9621">
        <v>29029</v>
      </c>
      <c r="B9621" t="s">
        <v>33264</v>
      </c>
      <c r="C9621" t="s">
        <v>33265</v>
      </c>
    </row>
    <row r="9622" spans="1:4">
      <c r="A9622">
        <v>28036</v>
      </c>
      <c r="B9622" t="s">
        <v>5984</v>
      </c>
      <c r="C9622" t="s">
        <v>5985</v>
      </c>
      <c r="D9622" t="s">
        <v>34465</v>
      </c>
    </row>
    <row r="9623" spans="1:4">
      <c r="A9623">
        <v>52102</v>
      </c>
      <c r="B9623" t="s">
        <v>17246</v>
      </c>
      <c r="C9623" t="s">
        <v>17247</v>
      </c>
      <c r="D9623" t="s">
        <v>34465</v>
      </c>
    </row>
    <row r="9624" spans="1:4">
      <c r="A9624">
        <v>24291</v>
      </c>
      <c r="B9624" t="s">
        <v>23504</v>
      </c>
      <c r="C9624" t="s">
        <v>4266</v>
      </c>
      <c r="D9624" t="s">
        <v>34465</v>
      </c>
    </row>
    <row r="9625" spans="1:4">
      <c r="A9625">
        <v>31674</v>
      </c>
      <c r="B9625" t="s">
        <v>6538</v>
      </c>
      <c r="C9625" t="s">
        <v>5699</v>
      </c>
      <c r="D9625" t="s">
        <v>34465</v>
      </c>
    </row>
    <row r="9626" spans="1:4">
      <c r="A9626">
        <v>52086</v>
      </c>
      <c r="B9626" t="s">
        <v>17217</v>
      </c>
      <c r="C9626" t="s">
        <v>17218</v>
      </c>
      <c r="D9626" t="s">
        <v>34465</v>
      </c>
    </row>
    <row r="9627" spans="1:4">
      <c r="A9627">
        <v>24891</v>
      </c>
      <c r="B9627" t="s">
        <v>33266</v>
      </c>
      <c r="C9627" t="s">
        <v>33267</v>
      </c>
    </row>
    <row r="9628" spans="1:4">
      <c r="A9628">
        <v>27888</v>
      </c>
      <c r="B9628" t="s">
        <v>7893</v>
      </c>
      <c r="C9628" t="s">
        <v>7894</v>
      </c>
      <c r="D9628" t="s">
        <v>34465</v>
      </c>
    </row>
    <row r="9629" spans="1:4">
      <c r="A9629">
        <v>42653</v>
      </c>
      <c r="B9629" t="s">
        <v>11495</v>
      </c>
      <c r="C9629" t="s">
        <v>11496</v>
      </c>
      <c r="D9629" t="s">
        <v>34465</v>
      </c>
    </row>
    <row r="9630" spans="1:4">
      <c r="A9630">
        <v>25981</v>
      </c>
      <c r="B9630" t="s">
        <v>32744</v>
      </c>
      <c r="C9630" t="s">
        <v>32745</v>
      </c>
      <c r="D9630" t="s">
        <v>34465</v>
      </c>
    </row>
    <row r="9631" spans="1:4">
      <c r="A9631">
        <v>26990</v>
      </c>
      <c r="B9631" t="s">
        <v>31359</v>
      </c>
      <c r="C9631" t="s">
        <v>31360</v>
      </c>
      <c r="D9631" t="s">
        <v>34465</v>
      </c>
    </row>
    <row r="9632" spans="1:4">
      <c r="A9632">
        <v>23958</v>
      </c>
      <c r="B9632" t="s">
        <v>33268</v>
      </c>
      <c r="C9632" t="s">
        <v>33269</v>
      </c>
    </row>
    <row r="9633" spans="1:4">
      <c r="A9633">
        <v>23055</v>
      </c>
      <c r="B9633" t="s">
        <v>33270</v>
      </c>
      <c r="C9633" t="s">
        <v>5756</v>
      </c>
    </row>
    <row r="9634" spans="1:4">
      <c r="A9634">
        <v>24098</v>
      </c>
      <c r="B9634" t="s">
        <v>17613</v>
      </c>
      <c r="C9634" t="s">
        <v>8107</v>
      </c>
      <c r="D9634" t="s">
        <v>34465</v>
      </c>
    </row>
    <row r="9635" spans="1:4">
      <c r="A9635">
        <v>41759</v>
      </c>
      <c r="B9635" t="s">
        <v>10684</v>
      </c>
      <c r="C9635" t="s">
        <v>10685</v>
      </c>
      <c r="D9635" t="s">
        <v>34465</v>
      </c>
    </row>
    <row r="9636" spans="1:4">
      <c r="A9636">
        <v>30796</v>
      </c>
      <c r="B9636" t="s">
        <v>2310</v>
      </c>
      <c r="C9636" t="s">
        <v>2311</v>
      </c>
      <c r="D9636" t="s">
        <v>34465</v>
      </c>
    </row>
    <row r="9637" spans="1:4">
      <c r="A9637">
        <v>30275</v>
      </c>
      <c r="B9637" t="s">
        <v>2217</v>
      </c>
      <c r="C9637" t="s">
        <v>2218</v>
      </c>
      <c r="D9637" t="s">
        <v>34465</v>
      </c>
    </row>
    <row r="9638" spans="1:4">
      <c r="A9638">
        <v>21944</v>
      </c>
      <c r="B9638" t="s">
        <v>24846</v>
      </c>
      <c r="C9638" t="s">
        <v>24847</v>
      </c>
      <c r="D9638" t="s">
        <v>34465</v>
      </c>
    </row>
    <row r="9639" spans="1:4">
      <c r="A9639">
        <v>42626</v>
      </c>
      <c r="B9639" t="s">
        <v>11493</v>
      </c>
      <c r="C9639" t="s">
        <v>11494</v>
      </c>
      <c r="D9639" t="s">
        <v>34465</v>
      </c>
    </row>
    <row r="9640" spans="1:4">
      <c r="A9640">
        <v>41730</v>
      </c>
      <c r="B9640" t="s">
        <v>10663</v>
      </c>
      <c r="C9640" t="s">
        <v>10664</v>
      </c>
      <c r="D9640" t="s">
        <v>34465</v>
      </c>
    </row>
    <row r="9641" spans="1:4">
      <c r="A9641">
        <v>28187</v>
      </c>
      <c r="B9641" t="s">
        <v>8142</v>
      </c>
      <c r="C9641" t="s">
        <v>8143</v>
      </c>
      <c r="D9641" t="s">
        <v>34465</v>
      </c>
    </row>
    <row r="9642" spans="1:4">
      <c r="A9642">
        <v>25305</v>
      </c>
      <c r="B9642" t="s">
        <v>33271</v>
      </c>
      <c r="C9642" t="s">
        <v>33272</v>
      </c>
    </row>
    <row r="9643" spans="1:4">
      <c r="A9643">
        <v>26445</v>
      </c>
      <c r="B9643" t="s">
        <v>33273</v>
      </c>
      <c r="C9643" t="s">
        <v>30777</v>
      </c>
    </row>
    <row r="9644" spans="1:4">
      <c r="A9644">
        <v>20681</v>
      </c>
      <c r="B9644" t="s">
        <v>33274</v>
      </c>
      <c r="C9644" t="s">
        <v>33275</v>
      </c>
    </row>
    <row r="9645" spans="1:4">
      <c r="A9645">
        <v>21990</v>
      </c>
      <c r="B9645" t="s">
        <v>33276</v>
      </c>
      <c r="C9645" t="s">
        <v>33277</v>
      </c>
    </row>
    <row r="9646" spans="1:4">
      <c r="A9646">
        <v>29629</v>
      </c>
      <c r="B9646" t="s">
        <v>8167</v>
      </c>
      <c r="C9646" t="s">
        <v>8168</v>
      </c>
      <c r="D9646" t="s">
        <v>34465</v>
      </c>
    </row>
    <row r="9647" spans="1:4">
      <c r="A9647">
        <v>22520</v>
      </c>
      <c r="B9647" t="s">
        <v>22185</v>
      </c>
      <c r="C9647" t="s">
        <v>22186</v>
      </c>
      <c r="D9647" t="s">
        <v>34465</v>
      </c>
    </row>
    <row r="9648" spans="1:4">
      <c r="A9648">
        <v>28678</v>
      </c>
      <c r="B9648" t="s">
        <v>4952</v>
      </c>
      <c r="C9648" t="s">
        <v>4953</v>
      </c>
      <c r="D9648" t="s">
        <v>34465</v>
      </c>
    </row>
    <row r="9649" spans="1:4">
      <c r="A9649">
        <v>27539</v>
      </c>
      <c r="B9649" t="s">
        <v>5252</v>
      </c>
      <c r="C9649" t="s">
        <v>5253</v>
      </c>
      <c r="D9649" t="s">
        <v>34465</v>
      </c>
    </row>
    <row r="9650" spans="1:4">
      <c r="A9650">
        <v>47470</v>
      </c>
      <c r="B9650" t="s">
        <v>9608</v>
      </c>
      <c r="C9650" t="s">
        <v>9609</v>
      </c>
      <c r="D9650" t="s">
        <v>34465</v>
      </c>
    </row>
    <row r="9651" spans="1:4">
      <c r="A9651">
        <v>26319</v>
      </c>
      <c r="B9651" t="s">
        <v>32778</v>
      </c>
      <c r="C9651" t="s">
        <v>32779</v>
      </c>
      <c r="D9651" t="s">
        <v>34465</v>
      </c>
    </row>
    <row r="9652" spans="1:4">
      <c r="A9652">
        <v>44533</v>
      </c>
      <c r="B9652" t="s">
        <v>33278</v>
      </c>
      <c r="C9652" t="s">
        <v>33279</v>
      </c>
    </row>
    <row r="9653" spans="1:4">
      <c r="A9653">
        <v>44486</v>
      </c>
      <c r="B9653" t="s">
        <v>33280</v>
      </c>
      <c r="C9653" t="s">
        <v>33281</v>
      </c>
    </row>
    <row r="9654" spans="1:4">
      <c r="A9654">
        <v>25168</v>
      </c>
      <c r="B9654" t="s">
        <v>30963</v>
      </c>
      <c r="C9654" t="s">
        <v>30962</v>
      </c>
      <c r="D9654" t="s">
        <v>34465</v>
      </c>
    </row>
    <row r="9655" spans="1:4">
      <c r="A9655">
        <v>30537</v>
      </c>
      <c r="B9655" t="s">
        <v>7732</v>
      </c>
      <c r="C9655" t="s">
        <v>7733</v>
      </c>
      <c r="D9655" t="s">
        <v>34465</v>
      </c>
    </row>
    <row r="9656" spans="1:4">
      <c r="A9656">
        <v>26912</v>
      </c>
      <c r="B9656" t="s">
        <v>31278</v>
      </c>
      <c r="C9656" t="s">
        <v>31279</v>
      </c>
      <c r="D9656" t="s">
        <v>34465</v>
      </c>
    </row>
    <row r="9657" spans="1:4">
      <c r="A9657">
        <v>30406</v>
      </c>
      <c r="B9657" t="s">
        <v>2250</v>
      </c>
      <c r="C9657" t="s">
        <v>2251</v>
      </c>
      <c r="D9657" t="s">
        <v>34465</v>
      </c>
    </row>
    <row r="9658" spans="1:4">
      <c r="A9658">
        <v>26254</v>
      </c>
      <c r="B9658" t="s">
        <v>31165</v>
      </c>
      <c r="C9658" t="s">
        <v>31166</v>
      </c>
      <c r="D9658" t="s">
        <v>34465</v>
      </c>
    </row>
    <row r="9659" spans="1:4">
      <c r="A9659">
        <v>42817</v>
      </c>
      <c r="B9659" t="s">
        <v>11946</v>
      </c>
      <c r="C9659" t="s">
        <v>11947</v>
      </c>
      <c r="D9659" t="s">
        <v>34465</v>
      </c>
    </row>
    <row r="9660" spans="1:4">
      <c r="A9660">
        <v>30997</v>
      </c>
      <c r="B9660" t="s">
        <v>7502</v>
      </c>
      <c r="C9660" t="s">
        <v>7503</v>
      </c>
      <c r="D9660" t="s">
        <v>34465</v>
      </c>
    </row>
    <row r="9661" spans="1:4">
      <c r="A9661">
        <v>29137</v>
      </c>
      <c r="B9661" t="s">
        <v>7364</v>
      </c>
      <c r="C9661" t="s">
        <v>7365</v>
      </c>
      <c r="D9661" t="s">
        <v>34465</v>
      </c>
    </row>
    <row r="9662" spans="1:4">
      <c r="A9662">
        <v>29403</v>
      </c>
      <c r="B9662" t="s">
        <v>33282</v>
      </c>
      <c r="C9662" t="s">
        <v>33283</v>
      </c>
    </row>
    <row r="9663" spans="1:4">
      <c r="A9663">
        <v>41708</v>
      </c>
      <c r="B9663" t="s">
        <v>10639</v>
      </c>
      <c r="C9663" t="s">
        <v>10640</v>
      </c>
      <c r="D9663" t="s">
        <v>34465</v>
      </c>
    </row>
    <row r="9664" spans="1:4">
      <c r="A9664">
        <v>24023</v>
      </c>
      <c r="B9664" t="s">
        <v>18588</v>
      </c>
      <c r="C9664" t="s">
        <v>1457</v>
      </c>
      <c r="D9664" t="s">
        <v>34465</v>
      </c>
    </row>
    <row r="9665" spans="1:4">
      <c r="A9665">
        <v>21407</v>
      </c>
      <c r="B9665" t="s">
        <v>24528</v>
      </c>
      <c r="C9665" t="s">
        <v>24529</v>
      </c>
      <c r="D9665" t="s">
        <v>34465</v>
      </c>
    </row>
    <row r="9666" spans="1:4">
      <c r="A9666">
        <v>22425</v>
      </c>
      <c r="B9666" t="s">
        <v>23445</v>
      </c>
      <c r="C9666" t="s">
        <v>23446</v>
      </c>
      <c r="D9666" t="s">
        <v>34465</v>
      </c>
    </row>
    <row r="9667" spans="1:4">
      <c r="A9667">
        <v>30167</v>
      </c>
      <c r="B9667" t="s">
        <v>7715</v>
      </c>
      <c r="C9667" t="s">
        <v>814</v>
      </c>
      <c r="D9667" t="s">
        <v>34465</v>
      </c>
    </row>
    <row r="9668" spans="1:4">
      <c r="A9668">
        <v>23185</v>
      </c>
      <c r="B9668" t="s">
        <v>18482</v>
      </c>
      <c r="C9668" t="s">
        <v>527</v>
      </c>
      <c r="D9668" t="s">
        <v>34465</v>
      </c>
    </row>
    <row r="9669" spans="1:4">
      <c r="A9669">
        <v>30588</v>
      </c>
      <c r="B9669" t="s">
        <v>8187</v>
      </c>
      <c r="C9669" t="s">
        <v>8188</v>
      </c>
      <c r="D9669" t="s">
        <v>34465</v>
      </c>
    </row>
    <row r="9670" spans="1:4">
      <c r="A9670">
        <v>44654</v>
      </c>
      <c r="B9670" t="s">
        <v>12032</v>
      </c>
      <c r="C9670" t="s">
        <v>12033</v>
      </c>
      <c r="D9670" t="s">
        <v>34465</v>
      </c>
    </row>
    <row r="9671" spans="1:4">
      <c r="A9671">
        <v>25237</v>
      </c>
      <c r="B9671" t="s">
        <v>30973</v>
      </c>
      <c r="C9671" t="s">
        <v>30974</v>
      </c>
      <c r="D9671" t="s">
        <v>34465</v>
      </c>
    </row>
    <row r="9672" spans="1:4">
      <c r="A9672">
        <v>29352</v>
      </c>
      <c r="B9672" t="s">
        <v>7377</v>
      </c>
      <c r="C9672" t="s">
        <v>7378</v>
      </c>
      <c r="D9672" t="s">
        <v>34465</v>
      </c>
    </row>
    <row r="9673" spans="1:4">
      <c r="A9673">
        <v>42790</v>
      </c>
      <c r="B9673" t="s">
        <v>33284</v>
      </c>
      <c r="C9673" t="s">
        <v>33285</v>
      </c>
    </row>
    <row r="9674" spans="1:4">
      <c r="A9674">
        <v>24176</v>
      </c>
      <c r="B9674" t="s">
        <v>19660</v>
      </c>
      <c r="C9674" t="s">
        <v>19661</v>
      </c>
      <c r="D9674" t="s">
        <v>34465</v>
      </c>
    </row>
    <row r="9675" spans="1:4">
      <c r="A9675">
        <v>41948</v>
      </c>
      <c r="B9675" t="s">
        <v>33286</v>
      </c>
      <c r="C9675" t="s">
        <v>33287</v>
      </c>
    </row>
    <row r="9676" spans="1:4">
      <c r="A9676">
        <v>27970</v>
      </c>
      <c r="B9676" t="s">
        <v>2408</v>
      </c>
      <c r="C9676" t="s">
        <v>2409</v>
      </c>
      <c r="D9676" t="s">
        <v>34465</v>
      </c>
    </row>
    <row r="9677" spans="1:4">
      <c r="A9677">
        <v>30392</v>
      </c>
      <c r="B9677" t="s">
        <v>33288</v>
      </c>
      <c r="C9677" t="s">
        <v>33289</v>
      </c>
    </row>
    <row r="9678" spans="1:4">
      <c r="A9678">
        <v>28974</v>
      </c>
      <c r="B9678" t="s">
        <v>7630</v>
      </c>
      <c r="C9678" t="s">
        <v>7631</v>
      </c>
      <c r="D9678" t="s">
        <v>34465</v>
      </c>
    </row>
    <row r="9679" spans="1:4">
      <c r="A9679">
        <v>43102</v>
      </c>
      <c r="B9679" t="s">
        <v>33290</v>
      </c>
      <c r="C9679" t="s">
        <v>33291</v>
      </c>
    </row>
    <row r="9680" spans="1:4">
      <c r="A9680">
        <v>29064</v>
      </c>
      <c r="B9680" t="s">
        <v>33292</v>
      </c>
      <c r="C9680" t="s">
        <v>33293</v>
      </c>
    </row>
    <row r="9681" spans="1:4">
      <c r="A9681">
        <v>43057</v>
      </c>
      <c r="B9681" t="s">
        <v>33294</v>
      </c>
      <c r="C9681" t="s">
        <v>33295</v>
      </c>
    </row>
    <row r="9682" spans="1:4">
      <c r="A9682">
        <v>46869</v>
      </c>
      <c r="B9682" t="s">
        <v>9282</v>
      </c>
      <c r="C9682" t="s">
        <v>9283</v>
      </c>
      <c r="D9682" t="s">
        <v>34465</v>
      </c>
    </row>
    <row r="9683" spans="1:4">
      <c r="A9683">
        <v>23716</v>
      </c>
      <c r="B9683" t="s">
        <v>33296</v>
      </c>
      <c r="C9683" t="s">
        <v>33297</v>
      </c>
    </row>
    <row r="9684" spans="1:4">
      <c r="A9684">
        <v>23340</v>
      </c>
      <c r="B9684" t="s">
        <v>33298</v>
      </c>
      <c r="C9684" t="s">
        <v>33299</v>
      </c>
    </row>
    <row r="9685" spans="1:4">
      <c r="A9685">
        <v>42439</v>
      </c>
      <c r="B9685" t="s">
        <v>33300</v>
      </c>
      <c r="C9685" t="s">
        <v>33301</v>
      </c>
    </row>
    <row r="9686" spans="1:4">
      <c r="A9686">
        <v>21385</v>
      </c>
      <c r="B9686" t="s">
        <v>22387</v>
      </c>
      <c r="C9686" t="s">
        <v>22388</v>
      </c>
      <c r="D9686" t="s">
        <v>34465</v>
      </c>
    </row>
    <row r="9687" spans="1:4">
      <c r="A9687">
        <v>28373</v>
      </c>
      <c r="B9687" t="s">
        <v>7256</v>
      </c>
      <c r="C9687" t="s">
        <v>7257</v>
      </c>
      <c r="D9687" t="s">
        <v>34465</v>
      </c>
    </row>
    <row r="9688" spans="1:4">
      <c r="A9688">
        <v>30600</v>
      </c>
      <c r="B9688" t="s">
        <v>7740</v>
      </c>
      <c r="C9688" t="s">
        <v>7741</v>
      </c>
      <c r="D9688" t="s">
        <v>34465</v>
      </c>
    </row>
    <row r="9689" spans="1:4">
      <c r="A9689">
        <v>23417</v>
      </c>
      <c r="B9689" t="s">
        <v>19590</v>
      </c>
      <c r="C9689" t="s">
        <v>19591</v>
      </c>
      <c r="D9689" t="s">
        <v>34465</v>
      </c>
    </row>
    <row r="9690" spans="1:4">
      <c r="A9690">
        <v>29346</v>
      </c>
      <c r="B9690" t="s">
        <v>7680</v>
      </c>
      <c r="C9690" t="s">
        <v>7681</v>
      </c>
      <c r="D9690" t="s">
        <v>34465</v>
      </c>
    </row>
    <row r="9691" spans="1:4">
      <c r="A9691">
        <v>44116</v>
      </c>
      <c r="B9691" t="s">
        <v>10441</v>
      </c>
      <c r="C9691" t="s">
        <v>10442</v>
      </c>
      <c r="D9691" t="s">
        <v>34465</v>
      </c>
    </row>
    <row r="9692" spans="1:4">
      <c r="A9692">
        <v>22101</v>
      </c>
      <c r="B9692" t="s">
        <v>24019</v>
      </c>
      <c r="C9692" t="s">
        <v>24020</v>
      </c>
      <c r="D9692" t="s">
        <v>34465</v>
      </c>
    </row>
    <row r="9693" spans="1:4">
      <c r="A9693">
        <v>24579</v>
      </c>
      <c r="B9693" t="s">
        <v>30628</v>
      </c>
      <c r="C9693" t="s">
        <v>30629</v>
      </c>
      <c r="D9693" t="s">
        <v>34465</v>
      </c>
    </row>
    <row r="9694" spans="1:4">
      <c r="A9694">
        <v>44155</v>
      </c>
      <c r="B9694" t="s">
        <v>33302</v>
      </c>
      <c r="C9694" t="s">
        <v>33303</v>
      </c>
    </row>
    <row r="9695" spans="1:4">
      <c r="A9695">
        <v>22113</v>
      </c>
      <c r="B9695" t="s">
        <v>24860</v>
      </c>
      <c r="C9695" t="s">
        <v>24861</v>
      </c>
      <c r="D9695" t="s">
        <v>34465</v>
      </c>
    </row>
    <row r="9696" spans="1:4">
      <c r="A9696">
        <v>20371</v>
      </c>
      <c r="B9696" t="s">
        <v>23011</v>
      </c>
      <c r="C9696" t="s">
        <v>22676</v>
      </c>
      <c r="D9696" t="s">
        <v>34465</v>
      </c>
    </row>
    <row r="9697" spans="1:4">
      <c r="A9697">
        <v>31725</v>
      </c>
      <c r="B9697" t="s">
        <v>7543</v>
      </c>
      <c r="C9697" t="s">
        <v>7544</v>
      </c>
      <c r="D9697" t="s">
        <v>34465</v>
      </c>
    </row>
    <row r="9698" spans="1:4">
      <c r="A9698">
        <v>21266</v>
      </c>
      <c r="B9698" t="s">
        <v>25262</v>
      </c>
      <c r="C9698" t="s">
        <v>25263</v>
      </c>
      <c r="D9698" t="s">
        <v>34465</v>
      </c>
    </row>
    <row r="9699" spans="1:4">
      <c r="A9699">
        <v>29420</v>
      </c>
      <c r="B9699" t="s">
        <v>7691</v>
      </c>
      <c r="C9699" t="s">
        <v>7692</v>
      </c>
      <c r="D9699" t="s">
        <v>34465</v>
      </c>
    </row>
    <row r="9700" spans="1:4">
      <c r="A9700">
        <v>29588</v>
      </c>
      <c r="B9700" t="s">
        <v>636</v>
      </c>
      <c r="C9700" t="s">
        <v>637</v>
      </c>
      <c r="D9700" t="s">
        <v>34465</v>
      </c>
    </row>
    <row r="9701" spans="1:4">
      <c r="A9701">
        <v>29154</v>
      </c>
      <c r="B9701" t="s">
        <v>7663</v>
      </c>
      <c r="C9701" t="s">
        <v>7664</v>
      </c>
      <c r="D9701" t="s">
        <v>34465</v>
      </c>
    </row>
    <row r="9702" spans="1:4">
      <c r="A9702">
        <v>31013</v>
      </c>
      <c r="B9702" t="s">
        <v>1484</v>
      </c>
      <c r="C9702" t="s">
        <v>1485</v>
      </c>
      <c r="D9702" t="s">
        <v>34465</v>
      </c>
    </row>
    <row r="9703" spans="1:4">
      <c r="A9703">
        <v>30196</v>
      </c>
      <c r="B9703" t="s">
        <v>1697</v>
      </c>
      <c r="C9703" t="s">
        <v>1698</v>
      </c>
      <c r="D9703" t="s">
        <v>34465</v>
      </c>
    </row>
    <row r="9704" spans="1:4">
      <c r="A9704">
        <v>27797</v>
      </c>
      <c r="B9704" t="s">
        <v>2395</v>
      </c>
      <c r="C9704" t="s">
        <v>2396</v>
      </c>
      <c r="D9704" t="s">
        <v>34465</v>
      </c>
    </row>
    <row r="9705" spans="1:4">
      <c r="A9705">
        <v>27708</v>
      </c>
      <c r="B9705" t="s">
        <v>2681</v>
      </c>
      <c r="C9705" t="s">
        <v>2682</v>
      </c>
      <c r="D9705" t="s">
        <v>34465</v>
      </c>
    </row>
    <row r="9706" spans="1:4">
      <c r="A9706">
        <v>22187</v>
      </c>
      <c r="B9706" t="s">
        <v>33304</v>
      </c>
      <c r="C9706" t="s">
        <v>33305</v>
      </c>
    </row>
    <row r="9707" spans="1:4">
      <c r="A9707">
        <v>51943</v>
      </c>
      <c r="B9707" t="s">
        <v>7075</v>
      </c>
      <c r="C9707" t="s">
        <v>7076</v>
      </c>
      <c r="D9707" t="s">
        <v>34465</v>
      </c>
    </row>
    <row r="9708" spans="1:4">
      <c r="A9708">
        <v>30710</v>
      </c>
      <c r="B9708" t="s">
        <v>7751</v>
      </c>
      <c r="C9708" t="s">
        <v>7752</v>
      </c>
      <c r="D9708" t="s">
        <v>34465</v>
      </c>
    </row>
    <row r="9709" spans="1:4">
      <c r="A9709">
        <v>31069</v>
      </c>
      <c r="B9709" t="s">
        <v>742</v>
      </c>
      <c r="C9709" t="s">
        <v>743</v>
      </c>
      <c r="D9709" t="s">
        <v>34465</v>
      </c>
    </row>
    <row r="9710" spans="1:4">
      <c r="A9710">
        <v>29343</v>
      </c>
      <c r="B9710" t="s">
        <v>7676</v>
      </c>
      <c r="C9710" t="s">
        <v>7677</v>
      </c>
      <c r="D9710" t="s">
        <v>34465</v>
      </c>
    </row>
    <row r="9711" spans="1:4">
      <c r="A9711">
        <v>20598</v>
      </c>
      <c r="B9711" t="s">
        <v>23044</v>
      </c>
      <c r="C9711" t="s">
        <v>18246</v>
      </c>
      <c r="D9711" t="s">
        <v>34465</v>
      </c>
    </row>
    <row r="9712" spans="1:4">
      <c r="A9712">
        <v>30063</v>
      </c>
      <c r="B9712" t="s">
        <v>33306</v>
      </c>
      <c r="C9712" t="s">
        <v>33307</v>
      </c>
    </row>
    <row r="9713" spans="1:4">
      <c r="A9713">
        <v>23953</v>
      </c>
      <c r="B9713" t="s">
        <v>19765</v>
      </c>
      <c r="C9713" t="s">
        <v>1208</v>
      </c>
      <c r="D9713" t="s">
        <v>34465</v>
      </c>
    </row>
    <row r="9714" spans="1:4">
      <c r="A9714">
        <v>21680</v>
      </c>
      <c r="B9714" t="s">
        <v>23711</v>
      </c>
      <c r="C9714" t="s">
        <v>23712</v>
      </c>
      <c r="D9714" t="s">
        <v>34465</v>
      </c>
    </row>
    <row r="9715" spans="1:4">
      <c r="A9715">
        <v>31162</v>
      </c>
      <c r="B9715" t="s">
        <v>7515</v>
      </c>
      <c r="C9715" t="s">
        <v>6835</v>
      </c>
      <c r="D9715" t="s">
        <v>34465</v>
      </c>
    </row>
    <row r="9716" spans="1:4">
      <c r="A9716">
        <v>27794</v>
      </c>
      <c r="B9716" t="s">
        <v>1983</v>
      </c>
      <c r="C9716" t="s">
        <v>1984</v>
      </c>
      <c r="D9716" t="s">
        <v>34465</v>
      </c>
    </row>
    <row r="9717" spans="1:4">
      <c r="A9717">
        <v>52002</v>
      </c>
      <c r="B9717" t="s">
        <v>7159</v>
      </c>
      <c r="C9717" t="s">
        <v>7160</v>
      </c>
      <c r="D9717" t="s">
        <v>34465</v>
      </c>
    </row>
    <row r="9718" spans="1:4">
      <c r="A9718">
        <v>22820</v>
      </c>
      <c r="B9718" t="s">
        <v>24965</v>
      </c>
      <c r="C9718" t="s">
        <v>24966</v>
      </c>
      <c r="D9718" t="s">
        <v>34465</v>
      </c>
    </row>
    <row r="9719" spans="1:4">
      <c r="A9719">
        <v>29373</v>
      </c>
      <c r="B9719" t="s">
        <v>7389</v>
      </c>
      <c r="C9719" t="s">
        <v>7390</v>
      </c>
      <c r="D9719" t="s">
        <v>34465</v>
      </c>
    </row>
    <row r="9720" spans="1:4">
      <c r="A9720">
        <v>20640</v>
      </c>
      <c r="B9720" t="s">
        <v>23914</v>
      </c>
      <c r="C9720" t="s">
        <v>23915</v>
      </c>
      <c r="D9720" t="s">
        <v>34465</v>
      </c>
    </row>
    <row r="9721" spans="1:4">
      <c r="A9721">
        <v>31238</v>
      </c>
      <c r="B9721" t="s">
        <v>1957</v>
      </c>
      <c r="C9721" t="s">
        <v>1958</v>
      </c>
      <c r="D9721" t="s">
        <v>34465</v>
      </c>
    </row>
    <row r="9722" spans="1:4">
      <c r="A9722">
        <v>29374</v>
      </c>
      <c r="B9722" t="s">
        <v>33308</v>
      </c>
      <c r="C9722" t="s">
        <v>33309</v>
      </c>
    </row>
    <row r="9723" spans="1:4">
      <c r="A9723">
        <v>27501</v>
      </c>
      <c r="B9723" t="s">
        <v>1546</v>
      </c>
      <c r="C9723" t="s">
        <v>1547</v>
      </c>
      <c r="D9723" t="s">
        <v>34465</v>
      </c>
    </row>
    <row r="9724" spans="1:4">
      <c r="A9724">
        <v>30574</v>
      </c>
      <c r="B9724" t="s">
        <v>7481</v>
      </c>
      <c r="C9724" t="s">
        <v>7482</v>
      </c>
      <c r="D9724" t="s">
        <v>34465</v>
      </c>
    </row>
    <row r="9725" spans="1:4">
      <c r="A9725">
        <v>28672</v>
      </c>
      <c r="B9725" t="s">
        <v>7292</v>
      </c>
      <c r="C9725" t="s">
        <v>4299</v>
      </c>
      <c r="D9725" t="s">
        <v>34465</v>
      </c>
    </row>
    <row r="9726" spans="1:4">
      <c r="A9726">
        <v>27661</v>
      </c>
      <c r="B9726" t="s">
        <v>1810</v>
      </c>
      <c r="C9726" t="s">
        <v>1811</v>
      </c>
      <c r="D9726" t="s">
        <v>34465</v>
      </c>
    </row>
    <row r="9727" spans="1:4">
      <c r="A9727">
        <v>30453</v>
      </c>
      <c r="B9727" t="s">
        <v>1731</v>
      </c>
      <c r="C9727" t="s">
        <v>1732</v>
      </c>
      <c r="D9727" t="s">
        <v>34465</v>
      </c>
    </row>
    <row r="9728" spans="1:4">
      <c r="A9728">
        <v>30598</v>
      </c>
      <c r="B9728" t="s">
        <v>7483</v>
      </c>
      <c r="C9728" t="s">
        <v>7484</v>
      </c>
      <c r="D9728" t="s">
        <v>34465</v>
      </c>
    </row>
    <row r="9729" spans="1:4">
      <c r="A9729">
        <v>51934</v>
      </c>
      <c r="B9729" t="s">
        <v>7057</v>
      </c>
      <c r="C9729" t="s">
        <v>7058</v>
      </c>
      <c r="D9729" t="s">
        <v>34465</v>
      </c>
    </row>
    <row r="9730" spans="1:4">
      <c r="A9730">
        <v>28208</v>
      </c>
      <c r="B9730" t="s">
        <v>33310</v>
      </c>
      <c r="C9730" t="s">
        <v>4266</v>
      </c>
    </row>
    <row r="9731" spans="1:4">
      <c r="A9731">
        <v>29296</v>
      </c>
      <c r="B9731" t="s">
        <v>2731</v>
      </c>
      <c r="C9731" t="s">
        <v>2732</v>
      </c>
      <c r="D9731" t="s">
        <v>34465</v>
      </c>
    </row>
    <row r="9732" spans="1:4">
      <c r="A9732">
        <v>22485</v>
      </c>
      <c r="B9732" t="s">
        <v>22575</v>
      </c>
      <c r="C9732" t="s">
        <v>22576</v>
      </c>
      <c r="D9732" t="s">
        <v>34465</v>
      </c>
    </row>
    <row r="9733" spans="1:4">
      <c r="A9733">
        <v>29422</v>
      </c>
      <c r="B9733" t="s">
        <v>7405</v>
      </c>
      <c r="C9733" t="s">
        <v>7406</v>
      </c>
      <c r="D9733" t="s">
        <v>34465</v>
      </c>
    </row>
    <row r="9734" spans="1:4">
      <c r="A9734">
        <v>22146</v>
      </c>
      <c r="B9734" t="s">
        <v>23803</v>
      </c>
      <c r="C9734" t="s">
        <v>6515</v>
      </c>
      <c r="D9734" t="s">
        <v>34465</v>
      </c>
    </row>
    <row r="9735" spans="1:4">
      <c r="A9735">
        <v>28920</v>
      </c>
      <c r="B9735" t="s">
        <v>2493</v>
      </c>
      <c r="C9735" t="s">
        <v>2494</v>
      </c>
      <c r="D9735" t="s">
        <v>34465</v>
      </c>
    </row>
    <row r="9736" spans="1:4">
      <c r="A9736">
        <v>29784</v>
      </c>
      <c r="B9736" t="s">
        <v>2551</v>
      </c>
      <c r="C9736" t="s">
        <v>2552</v>
      </c>
      <c r="D9736" t="s">
        <v>34465</v>
      </c>
    </row>
    <row r="9737" spans="1:4">
      <c r="A9737">
        <v>30057</v>
      </c>
      <c r="B9737" t="s">
        <v>1404</v>
      </c>
      <c r="C9737" t="s">
        <v>1405</v>
      </c>
      <c r="D9737" t="s">
        <v>34465</v>
      </c>
    </row>
    <row r="9738" spans="1:4">
      <c r="A9738">
        <v>23353</v>
      </c>
      <c r="B9738" t="s">
        <v>19729</v>
      </c>
      <c r="C9738" t="s">
        <v>5105</v>
      </c>
      <c r="D9738" t="s">
        <v>34465</v>
      </c>
    </row>
    <row r="9739" spans="1:4">
      <c r="A9739">
        <v>41546</v>
      </c>
      <c r="B9739" t="s">
        <v>25149</v>
      </c>
      <c r="C9739" t="s">
        <v>25150</v>
      </c>
      <c r="D9739" t="s">
        <v>34465</v>
      </c>
    </row>
    <row r="9740" spans="1:4">
      <c r="A9740">
        <v>23534</v>
      </c>
      <c r="B9740" t="s">
        <v>33311</v>
      </c>
      <c r="C9740" t="s">
        <v>22398</v>
      </c>
    </row>
    <row r="9741" spans="1:4">
      <c r="A9741">
        <v>28724</v>
      </c>
      <c r="B9741" t="s">
        <v>2477</v>
      </c>
      <c r="C9741" t="s">
        <v>2478</v>
      </c>
      <c r="D9741" t="s">
        <v>34465</v>
      </c>
    </row>
    <row r="9742" spans="1:4">
      <c r="A9742">
        <v>31255</v>
      </c>
      <c r="B9742" t="s">
        <v>2825</v>
      </c>
      <c r="C9742" t="s">
        <v>2826</v>
      </c>
      <c r="D9742" t="s">
        <v>34465</v>
      </c>
    </row>
    <row r="9743" spans="1:4">
      <c r="A9743">
        <v>27880</v>
      </c>
      <c r="B9743" t="s">
        <v>33312</v>
      </c>
      <c r="C9743" t="s">
        <v>33313</v>
      </c>
    </row>
    <row r="9744" spans="1:4">
      <c r="A9744">
        <v>28896</v>
      </c>
      <c r="B9744" t="s">
        <v>7316</v>
      </c>
      <c r="C9744" t="s">
        <v>7317</v>
      </c>
      <c r="D9744" t="s">
        <v>34465</v>
      </c>
    </row>
    <row r="9745" spans="1:4">
      <c r="A9745">
        <v>38943</v>
      </c>
      <c r="B9745" t="s">
        <v>29240</v>
      </c>
      <c r="C9745" t="s">
        <v>29241</v>
      </c>
      <c r="D9745" t="s">
        <v>34465</v>
      </c>
    </row>
    <row r="9746" spans="1:4">
      <c r="A9746">
        <v>1890</v>
      </c>
      <c r="B9746" t="s">
        <v>26294</v>
      </c>
      <c r="C9746" t="s">
        <v>26295</v>
      </c>
      <c r="D9746" t="s">
        <v>34465</v>
      </c>
    </row>
    <row r="9747" spans="1:4">
      <c r="A9747">
        <v>39946</v>
      </c>
      <c r="B9747" t="s">
        <v>29396</v>
      </c>
      <c r="C9747" t="s">
        <v>29397</v>
      </c>
      <c r="D9747" t="s">
        <v>34465</v>
      </c>
    </row>
    <row r="9748" spans="1:4">
      <c r="A9748">
        <v>29694</v>
      </c>
      <c r="B9748" t="s">
        <v>1381</v>
      </c>
      <c r="C9748" t="s">
        <v>1382</v>
      </c>
      <c r="D9748" t="s">
        <v>34465</v>
      </c>
    </row>
    <row r="9749" spans="1:4">
      <c r="A9749">
        <v>52695</v>
      </c>
      <c r="B9749" t="s">
        <v>4112</v>
      </c>
      <c r="C9749" t="s">
        <v>4113</v>
      </c>
      <c r="D9749" t="s">
        <v>34465</v>
      </c>
    </row>
    <row r="9750" spans="1:4">
      <c r="A9750">
        <v>39320</v>
      </c>
      <c r="B9750" t="s">
        <v>30076</v>
      </c>
      <c r="C9750" t="s">
        <v>30077</v>
      </c>
      <c r="D9750" t="s">
        <v>34465</v>
      </c>
    </row>
    <row r="9751" spans="1:4">
      <c r="A9751">
        <v>43042</v>
      </c>
      <c r="B9751" t="s">
        <v>11916</v>
      </c>
      <c r="C9751" t="s">
        <v>11917</v>
      </c>
      <c r="D9751" t="s">
        <v>34465</v>
      </c>
    </row>
    <row r="9752" spans="1:4">
      <c r="A9752">
        <v>975</v>
      </c>
      <c r="B9752" t="s">
        <v>33314</v>
      </c>
      <c r="C9752" t="s">
        <v>33315</v>
      </c>
    </row>
    <row r="9753" spans="1:4">
      <c r="A9753">
        <v>2519</v>
      </c>
      <c r="B9753" t="s">
        <v>20472</v>
      </c>
      <c r="C9753" t="s">
        <v>20473</v>
      </c>
      <c r="D9753" t="s">
        <v>34465</v>
      </c>
    </row>
    <row r="9754" spans="1:4">
      <c r="A9754">
        <v>1109</v>
      </c>
      <c r="B9754" t="s">
        <v>25904</v>
      </c>
      <c r="C9754" t="s">
        <v>25905</v>
      </c>
      <c r="D9754" t="s">
        <v>34465</v>
      </c>
    </row>
    <row r="9755" spans="1:4">
      <c r="A9755">
        <v>21782</v>
      </c>
      <c r="B9755" t="s">
        <v>24833</v>
      </c>
      <c r="C9755" t="s">
        <v>24834</v>
      </c>
      <c r="D9755" t="s">
        <v>34465</v>
      </c>
    </row>
    <row r="9756" spans="1:4">
      <c r="A9756">
        <v>39622</v>
      </c>
      <c r="B9756" t="s">
        <v>32014</v>
      </c>
      <c r="C9756" t="s">
        <v>32015</v>
      </c>
      <c r="D9756" t="s">
        <v>34465</v>
      </c>
    </row>
    <row r="9757" spans="1:4">
      <c r="A9757">
        <v>21801</v>
      </c>
      <c r="B9757" t="s">
        <v>24281</v>
      </c>
      <c r="C9757" t="s">
        <v>24282</v>
      </c>
      <c r="D9757" t="s">
        <v>34465</v>
      </c>
    </row>
    <row r="9758" spans="1:4">
      <c r="A9758">
        <v>23319</v>
      </c>
      <c r="B9758" t="s">
        <v>19724</v>
      </c>
      <c r="C9758" t="s">
        <v>19725</v>
      </c>
      <c r="D9758" t="s">
        <v>34465</v>
      </c>
    </row>
    <row r="9759" spans="1:4">
      <c r="A9759">
        <v>106</v>
      </c>
      <c r="B9759" t="s">
        <v>25740</v>
      </c>
      <c r="C9759" t="s">
        <v>25741</v>
      </c>
      <c r="D9759" t="s">
        <v>34465</v>
      </c>
    </row>
    <row r="9760" spans="1:4">
      <c r="A9760">
        <v>25484</v>
      </c>
      <c r="B9760" t="s">
        <v>32873</v>
      </c>
      <c r="C9760" t="s">
        <v>32874</v>
      </c>
      <c r="D9760" t="s">
        <v>34465</v>
      </c>
    </row>
    <row r="9761" spans="1:4">
      <c r="A9761">
        <v>42713</v>
      </c>
      <c r="B9761" t="s">
        <v>11501</v>
      </c>
      <c r="C9761" t="s">
        <v>11502</v>
      </c>
      <c r="D9761" t="s">
        <v>34465</v>
      </c>
    </row>
    <row r="9762" spans="1:4">
      <c r="A9762">
        <v>216</v>
      </c>
      <c r="B9762" t="s">
        <v>27069</v>
      </c>
      <c r="C9762" t="s">
        <v>15600</v>
      </c>
      <c r="D9762" t="s">
        <v>34465</v>
      </c>
    </row>
    <row r="9763" spans="1:4">
      <c r="A9763">
        <v>6368</v>
      </c>
      <c r="B9763" t="s">
        <v>16848</v>
      </c>
      <c r="C9763" t="s">
        <v>13180</v>
      </c>
      <c r="D9763" t="s">
        <v>34465</v>
      </c>
    </row>
    <row r="9764" spans="1:4">
      <c r="A9764">
        <v>26940</v>
      </c>
      <c r="B9764" t="s">
        <v>31676</v>
      </c>
      <c r="C9764" t="s">
        <v>31677</v>
      </c>
      <c r="D9764" t="s">
        <v>34465</v>
      </c>
    </row>
    <row r="9765" spans="1:4">
      <c r="A9765">
        <v>40154</v>
      </c>
      <c r="B9765" t="s">
        <v>32612</v>
      </c>
      <c r="C9765" t="s">
        <v>32613</v>
      </c>
      <c r="D9765" t="s">
        <v>34465</v>
      </c>
    </row>
    <row r="9766" spans="1:4">
      <c r="A9766">
        <v>14690</v>
      </c>
      <c r="B9766" t="s">
        <v>11260</v>
      </c>
      <c r="C9766" t="s">
        <v>11261</v>
      </c>
      <c r="D9766" t="s">
        <v>34465</v>
      </c>
    </row>
    <row r="9767" spans="1:4">
      <c r="A9767">
        <v>30582</v>
      </c>
      <c r="B9767" t="s">
        <v>2285</v>
      </c>
      <c r="C9767" t="s">
        <v>2284</v>
      </c>
      <c r="D9767" t="s">
        <v>34465</v>
      </c>
    </row>
    <row r="9768" spans="1:4">
      <c r="A9768">
        <v>25980</v>
      </c>
      <c r="B9768" t="s">
        <v>31509</v>
      </c>
      <c r="C9768" t="s">
        <v>31510</v>
      </c>
      <c r="D9768" t="s">
        <v>34465</v>
      </c>
    </row>
    <row r="9769" spans="1:4">
      <c r="A9769">
        <v>14683</v>
      </c>
      <c r="B9769" t="s">
        <v>11223</v>
      </c>
      <c r="C9769" t="s">
        <v>11224</v>
      </c>
      <c r="D9769" t="s">
        <v>34465</v>
      </c>
    </row>
    <row r="9770" spans="1:4">
      <c r="A9770">
        <v>23862</v>
      </c>
      <c r="B9770" t="s">
        <v>18932</v>
      </c>
      <c r="C9770" t="s">
        <v>18933</v>
      </c>
      <c r="D9770" t="s">
        <v>34465</v>
      </c>
    </row>
    <row r="9771" spans="1:4">
      <c r="A9771">
        <v>12116</v>
      </c>
      <c r="B9771" t="s">
        <v>11311</v>
      </c>
      <c r="C9771" t="s">
        <v>11312</v>
      </c>
      <c r="D9771" t="s">
        <v>34465</v>
      </c>
    </row>
    <row r="9772" spans="1:4">
      <c r="A9772">
        <v>8097</v>
      </c>
      <c r="B9772" t="s">
        <v>6044</v>
      </c>
      <c r="C9772" t="s">
        <v>6045</v>
      </c>
      <c r="D9772" t="s">
        <v>34465</v>
      </c>
    </row>
    <row r="9773" spans="1:4">
      <c r="A9773">
        <v>5445</v>
      </c>
      <c r="B9773" t="s">
        <v>16962</v>
      </c>
      <c r="C9773" t="s">
        <v>15672</v>
      </c>
      <c r="D9773" t="s">
        <v>34465</v>
      </c>
    </row>
    <row r="9774" spans="1:4">
      <c r="A9774">
        <v>7156</v>
      </c>
      <c r="B9774" t="s">
        <v>26406</v>
      </c>
      <c r="C9774" t="s">
        <v>15695</v>
      </c>
      <c r="D9774" t="s">
        <v>34465</v>
      </c>
    </row>
    <row r="9775" spans="1:4">
      <c r="A9775">
        <v>1319</v>
      </c>
      <c r="B9775" t="s">
        <v>26622</v>
      </c>
      <c r="C9775" t="s">
        <v>26623</v>
      </c>
      <c r="D9775" t="s">
        <v>34465</v>
      </c>
    </row>
    <row r="9776" spans="1:4">
      <c r="A9776">
        <v>31836</v>
      </c>
      <c r="B9776" t="s">
        <v>13628</v>
      </c>
      <c r="C9776" t="s">
        <v>13629</v>
      </c>
      <c r="D9776" t="s">
        <v>34465</v>
      </c>
    </row>
    <row r="9777" spans="1:4">
      <c r="A9777">
        <v>30215</v>
      </c>
      <c r="B9777" t="s">
        <v>6299</v>
      </c>
      <c r="C9777" t="s">
        <v>6300</v>
      </c>
      <c r="D9777" t="s">
        <v>34465</v>
      </c>
    </row>
    <row r="9778" spans="1:4">
      <c r="A9778">
        <v>5641</v>
      </c>
      <c r="B9778" t="s">
        <v>17032</v>
      </c>
      <c r="C9778" t="s">
        <v>17033</v>
      </c>
      <c r="D9778" t="s">
        <v>34465</v>
      </c>
    </row>
    <row r="9779" spans="1:4">
      <c r="A9779">
        <v>12141</v>
      </c>
      <c r="B9779" t="s">
        <v>11328</v>
      </c>
      <c r="C9779" t="s">
        <v>11329</v>
      </c>
      <c r="D9779" t="s">
        <v>34465</v>
      </c>
    </row>
    <row r="9780" spans="1:4">
      <c r="A9780">
        <v>606</v>
      </c>
      <c r="B9780" t="s">
        <v>27912</v>
      </c>
      <c r="C9780" t="s">
        <v>957</v>
      </c>
      <c r="D9780" t="s">
        <v>34465</v>
      </c>
    </row>
    <row r="9781" spans="1:4">
      <c r="A9781">
        <v>24857</v>
      </c>
      <c r="B9781" t="s">
        <v>30937</v>
      </c>
      <c r="C9781" t="s">
        <v>30938</v>
      </c>
      <c r="D9781" t="s">
        <v>34465</v>
      </c>
    </row>
    <row r="9782" spans="1:4">
      <c r="A9782">
        <v>26945</v>
      </c>
      <c r="B9782" t="s">
        <v>31286</v>
      </c>
      <c r="C9782" t="s">
        <v>31287</v>
      </c>
      <c r="D9782" t="s">
        <v>34465</v>
      </c>
    </row>
    <row r="9783" spans="1:4">
      <c r="A9783">
        <v>7006</v>
      </c>
      <c r="B9783" t="s">
        <v>27624</v>
      </c>
      <c r="C9783" t="s">
        <v>27625</v>
      </c>
      <c r="D9783" t="s">
        <v>34466</v>
      </c>
    </row>
    <row r="9784" spans="1:4">
      <c r="A9784">
        <v>28538</v>
      </c>
      <c r="B9784" t="s">
        <v>954</v>
      </c>
      <c r="C9784" t="s">
        <v>955</v>
      </c>
      <c r="D9784" t="s">
        <v>34465</v>
      </c>
    </row>
    <row r="9785" spans="1:4">
      <c r="A9785">
        <v>21636</v>
      </c>
      <c r="B9785" t="s">
        <v>22407</v>
      </c>
      <c r="C9785" t="s">
        <v>22408</v>
      </c>
      <c r="D9785" t="s">
        <v>34465</v>
      </c>
    </row>
    <row r="9786" spans="1:4">
      <c r="A9786">
        <v>2626</v>
      </c>
      <c r="B9786" t="s">
        <v>21783</v>
      </c>
      <c r="C9786" t="s">
        <v>21784</v>
      </c>
      <c r="D9786" t="s">
        <v>34465</v>
      </c>
    </row>
    <row r="9787" spans="1:4">
      <c r="A9787">
        <v>5354</v>
      </c>
      <c r="B9787" t="s">
        <v>15650</v>
      </c>
      <c r="C9787" t="s">
        <v>15651</v>
      </c>
      <c r="D9787" t="s">
        <v>34465</v>
      </c>
    </row>
    <row r="9788" spans="1:4">
      <c r="A9788">
        <v>28848</v>
      </c>
      <c r="B9788" t="s">
        <v>1000</v>
      </c>
      <c r="C9788" t="s">
        <v>1001</v>
      </c>
      <c r="D9788" t="s">
        <v>34465</v>
      </c>
    </row>
    <row r="9789" spans="1:4">
      <c r="A9789">
        <v>6146</v>
      </c>
      <c r="B9789" t="s">
        <v>15765</v>
      </c>
      <c r="C9789" t="s">
        <v>15766</v>
      </c>
      <c r="D9789" t="s">
        <v>34465</v>
      </c>
    </row>
    <row r="9790" spans="1:4">
      <c r="A9790">
        <v>2909</v>
      </c>
      <c r="B9790" t="s">
        <v>20191</v>
      </c>
      <c r="C9790" t="s">
        <v>6748</v>
      </c>
      <c r="D9790" t="s">
        <v>34465</v>
      </c>
    </row>
    <row r="9791" spans="1:4">
      <c r="A9791">
        <v>51723</v>
      </c>
      <c r="B9791" t="s">
        <v>18042</v>
      </c>
      <c r="C9791" t="s">
        <v>18043</v>
      </c>
      <c r="D9791" t="s">
        <v>34465</v>
      </c>
    </row>
    <row r="9792" spans="1:4">
      <c r="A9792">
        <v>40651</v>
      </c>
      <c r="B9792" t="s">
        <v>28728</v>
      </c>
      <c r="C9792" t="s">
        <v>28729</v>
      </c>
      <c r="D9792" t="s">
        <v>34465</v>
      </c>
    </row>
    <row r="9793" spans="1:4">
      <c r="A9793">
        <v>34073</v>
      </c>
      <c r="B9793" t="s">
        <v>13259</v>
      </c>
      <c r="C9793" t="s">
        <v>13260</v>
      </c>
      <c r="D9793" t="s">
        <v>34465</v>
      </c>
    </row>
    <row r="9794" spans="1:4">
      <c r="A9794">
        <v>25294</v>
      </c>
      <c r="B9794" t="s">
        <v>30984</v>
      </c>
      <c r="C9794" t="s">
        <v>30985</v>
      </c>
      <c r="D9794" t="s">
        <v>34465</v>
      </c>
    </row>
    <row r="9795" spans="1:4">
      <c r="A9795">
        <v>38503</v>
      </c>
      <c r="B9795" t="s">
        <v>29179</v>
      </c>
      <c r="C9795" t="s">
        <v>29180</v>
      </c>
      <c r="D9795" t="s">
        <v>34465</v>
      </c>
    </row>
    <row r="9796" spans="1:4">
      <c r="A9796">
        <v>1798</v>
      </c>
      <c r="B9796" t="s">
        <v>26987</v>
      </c>
      <c r="C9796" t="s">
        <v>12106</v>
      </c>
      <c r="D9796" t="s">
        <v>34465</v>
      </c>
    </row>
    <row r="9797" spans="1:4">
      <c r="A9797">
        <v>27866</v>
      </c>
      <c r="B9797" t="s">
        <v>8133</v>
      </c>
      <c r="C9797" t="s">
        <v>134</v>
      </c>
      <c r="D9797" t="s">
        <v>34465</v>
      </c>
    </row>
    <row r="9798" spans="1:4">
      <c r="A9798">
        <v>6855</v>
      </c>
      <c r="B9798" t="s">
        <v>27552</v>
      </c>
      <c r="C9798" t="s">
        <v>27553</v>
      </c>
      <c r="D9798" t="s">
        <v>34466</v>
      </c>
    </row>
    <row r="9799" spans="1:4">
      <c r="A9799">
        <v>28659</v>
      </c>
      <c r="B9799" t="s">
        <v>1844</v>
      </c>
      <c r="C9799" t="s">
        <v>1845</v>
      </c>
      <c r="D9799" t="s">
        <v>34465</v>
      </c>
    </row>
    <row r="9800" spans="1:4">
      <c r="A9800">
        <v>23687</v>
      </c>
      <c r="B9800" t="s">
        <v>19681</v>
      </c>
      <c r="C9800" t="s">
        <v>19682</v>
      </c>
      <c r="D9800" t="s">
        <v>34465</v>
      </c>
    </row>
    <row r="9801" spans="1:4">
      <c r="A9801">
        <v>20623</v>
      </c>
      <c r="B9801" t="s">
        <v>22714</v>
      </c>
      <c r="C9801" t="s">
        <v>22715</v>
      </c>
      <c r="D9801" t="s">
        <v>34465</v>
      </c>
    </row>
    <row r="9802" spans="1:4">
      <c r="A9802">
        <v>31216</v>
      </c>
      <c r="B9802" t="s">
        <v>1955</v>
      </c>
      <c r="C9802" t="s">
        <v>1956</v>
      </c>
      <c r="D9802" t="s">
        <v>34465</v>
      </c>
    </row>
    <row r="9803" spans="1:4">
      <c r="A9803">
        <v>28962</v>
      </c>
      <c r="B9803" t="s">
        <v>7961</v>
      </c>
      <c r="C9803" t="s">
        <v>7962</v>
      </c>
      <c r="D9803" t="s">
        <v>34465</v>
      </c>
    </row>
    <row r="9804" spans="1:4">
      <c r="A9804">
        <v>5047</v>
      </c>
      <c r="B9804" t="s">
        <v>16896</v>
      </c>
      <c r="C9804" t="s">
        <v>16897</v>
      </c>
      <c r="D9804" t="s">
        <v>34465</v>
      </c>
    </row>
    <row r="9805" spans="1:4">
      <c r="A9805">
        <v>13750</v>
      </c>
      <c r="B9805" t="s">
        <v>12487</v>
      </c>
      <c r="C9805" t="s">
        <v>12488</v>
      </c>
      <c r="D9805" t="s">
        <v>34465</v>
      </c>
    </row>
    <row r="9806" spans="1:4">
      <c r="A9806">
        <v>40549</v>
      </c>
      <c r="B9806" t="s">
        <v>29506</v>
      </c>
      <c r="C9806" t="s">
        <v>6198</v>
      </c>
      <c r="D9806" t="s">
        <v>34465</v>
      </c>
    </row>
    <row r="9807" spans="1:4">
      <c r="A9807">
        <v>6946</v>
      </c>
      <c r="B9807" t="s">
        <v>27570</v>
      </c>
      <c r="C9807" t="s">
        <v>27571</v>
      </c>
      <c r="D9807" t="s">
        <v>34466</v>
      </c>
    </row>
    <row r="9808" spans="1:4">
      <c r="A9808">
        <v>21863</v>
      </c>
      <c r="B9808" t="s">
        <v>23768</v>
      </c>
      <c r="C9808" t="s">
        <v>23769</v>
      </c>
      <c r="D9808" t="s">
        <v>34465</v>
      </c>
    </row>
    <row r="9809" spans="1:4">
      <c r="A9809">
        <v>3580</v>
      </c>
      <c r="B9809" t="s">
        <v>20619</v>
      </c>
      <c r="C9809" t="s">
        <v>2182</v>
      </c>
      <c r="D9809" t="s">
        <v>34465</v>
      </c>
    </row>
    <row r="9810" spans="1:4">
      <c r="A9810">
        <v>5273</v>
      </c>
      <c r="B9810" t="s">
        <v>15636</v>
      </c>
      <c r="C9810" t="s">
        <v>15637</v>
      </c>
      <c r="D9810" t="s">
        <v>34465</v>
      </c>
    </row>
    <row r="9811" spans="1:4">
      <c r="A9811">
        <v>23189</v>
      </c>
      <c r="B9811" t="s">
        <v>19579</v>
      </c>
      <c r="C9811" t="s">
        <v>19580</v>
      </c>
      <c r="D9811" t="s">
        <v>34465</v>
      </c>
    </row>
    <row r="9812" spans="1:4">
      <c r="A9812">
        <v>39231</v>
      </c>
      <c r="B9812" t="s">
        <v>31954</v>
      </c>
      <c r="C9812" t="s">
        <v>31955</v>
      </c>
      <c r="D9812" t="s">
        <v>34465</v>
      </c>
    </row>
    <row r="9813" spans="1:4">
      <c r="A9813">
        <v>27713</v>
      </c>
      <c r="B9813" t="s">
        <v>2870</v>
      </c>
      <c r="C9813" t="s">
        <v>2871</v>
      </c>
      <c r="D9813" t="s">
        <v>34465</v>
      </c>
    </row>
    <row r="9814" spans="1:4">
      <c r="A9814">
        <v>2222</v>
      </c>
      <c r="B9814" t="s">
        <v>26700</v>
      </c>
      <c r="C9814" t="s">
        <v>26701</v>
      </c>
      <c r="D9814" t="s">
        <v>34466</v>
      </c>
    </row>
    <row r="9815" spans="1:4">
      <c r="A9815">
        <v>1139</v>
      </c>
      <c r="B9815" t="s">
        <v>26222</v>
      </c>
      <c r="C9815" t="s">
        <v>26223</v>
      </c>
      <c r="D9815" t="s">
        <v>34465</v>
      </c>
    </row>
    <row r="9816" spans="1:4">
      <c r="A9816">
        <v>3619</v>
      </c>
      <c r="B9816" t="s">
        <v>21260</v>
      </c>
      <c r="C9816" t="s">
        <v>21261</v>
      </c>
      <c r="D9816" t="s">
        <v>34465</v>
      </c>
    </row>
    <row r="9817" spans="1:4">
      <c r="A9817">
        <v>41831</v>
      </c>
      <c r="B9817" t="s">
        <v>10620</v>
      </c>
      <c r="C9817" t="s">
        <v>10621</v>
      </c>
      <c r="D9817" t="s">
        <v>34465</v>
      </c>
    </row>
    <row r="9818" spans="1:4">
      <c r="A9818">
        <v>9230</v>
      </c>
      <c r="B9818" t="s">
        <v>10101</v>
      </c>
      <c r="C9818" t="s">
        <v>10102</v>
      </c>
      <c r="D9818" t="s">
        <v>34465</v>
      </c>
    </row>
    <row r="9819" spans="1:4">
      <c r="A9819">
        <v>41683</v>
      </c>
      <c r="B9819" t="s">
        <v>23572</v>
      </c>
      <c r="C9819" t="s">
        <v>23573</v>
      </c>
      <c r="D9819" t="s">
        <v>34465</v>
      </c>
    </row>
    <row r="9820" spans="1:4">
      <c r="A9820">
        <v>52595</v>
      </c>
      <c r="B9820" t="s">
        <v>3934</v>
      </c>
      <c r="C9820" t="s">
        <v>3935</v>
      </c>
      <c r="D9820" t="s">
        <v>34465</v>
      </c>
    </row>
    <row r="9821" spans="1:4">
      <c r="A9821">
        <v>25206</v>
      </c>
      <c r="B9821" t="s">
        <v>33316</v>
      </c>
      <c r="C9821" t="s">
        <v>33317</v>
      </c>
    </row>
    <row r="9822" spans="1:4">
      <c r="A9822">
        <v>20454</v>
      </c>
      <c r="B9822" t="s">
        <v>23021</v>
      </c>
      <c r="C9822" t="s">
        <v>134</v>
      </c>
      <c r="D9822" t="s">
        <v>34465</v>
      </c>
    </row>
    <row r="9823" spans="1:4">
      <c r="A9823">
        <v>37692</v>
      </c>
      <c r="B9823" t="s">
        <v>31742</v>
      </c>
      <c r="C9823" t="s">
        <v>31743</v>
      </c>
      <c r="D9823" t="s">
        <v>34465</v>
      </c>
    </row>
    <row r="9824" spans="1:4">
      <c r="A9824">
        <v>21168</v>
      </c>
      <c r="B9824" t="s">
        <v>22062</v>
      </c>
      <c r="C9824" t="s">
        <v>22063</v>
      </c>
      <c r="D9824" t="s">
        <v>34465</v>
      </c>
    </row>
    <row r="9825" spans="1:4">
      <c r="A9825">
        <v>6915</v>
      </c>
      <c r="B9825" t="s">
        <v>33318</v>
      </c>
      <c r="C9825" t="s">
        <v>1199</v>
      </c>
    </row>
    <row r="9826" spans="1:4">
      <c r="A9826">
        <v>6191</v>
      </c>
      <c r="B9826" t="s">
        <v>15769</v>
      </c>
      <c r="C9826" t="s">
        <v>15770</v>
      </c>
      <c r="D9826" t="s">
        <v>34465</v>
      </c>
    </row>
    <row r="9827" spans="1:4">
      <c r="A9827">
        <v>3415</v>
      </c>
      <c r="B9827" t="s">
        <v>19936</v>
      </c>
      <c r="C9827" t="s">
        <v>6262</v>
      </c>
      <c r="D9827" t="s">
        <v>34465</v>
      </c>
    </row>
    <row r="9828" spans="1:4">
      <c r="A9828">
        <v>40186</v>
      </c>
      <c r="B9828" t="s">
        <v>30547</v>
      </c>
      <c r="C9828" t="s">
        <v>13895</v>
      </c>
      <c r="D9828" t="s">
        <v>34465</v>
      </c>
    </row>
    <row r="9829" spans="1:4">
      <c r="A9829">
        <v>21743</v>
      </c>
      <c r="B9829" t="s">
        <v>22821</v>
      </c>
      <c r="C9829" t="s">
        <v>22822</v>
      </c>
      <c r="D9829" t="s">
        <v>34465</v>
      </c>
    </row>
    <row r="9830" spans="1:4">
      <c r="A9830">
        <v>37593</v>
      </c>
      <c r="B9830" t="s">
        <v>32150</v>
      </c>
      <c r="C9830" t="s">
        <v>31725</v>
      </c>
      <c r="D9830" t="s">
        <v>34465</v>
      </c>
    </row>
    <row r="9831" spans="1:4">
      <c r="A9831">
        <v>40147</v>
      </c>
      <c r="B9831" t="s">
        <v>30530</v>
      </c>
      <c r="C9831" t="s">
        <v>30531</v>
      </c>
      <c r="D9831" t="s">
        <v>34465</v>
      </c>
    </row>
    <row r="9832" spans="1:4">
      <c r="A9832">
        <v>27198</v>
      </c>
      <c r="B9832" t="s">
        <v>31428</v>
      </c>
      <c r="C9832" t="s">
        <v>31429</v>
      </c>
      <c r="D9832" t="s">
        <v>34465</v>
      </c>
    </row>
    <row r="9833" spans="1:4">
      <c r="A9833">
        <v>37489</v>
      </c>
      <c r="B9833" t="s">
        <v>28980</v>
      </c>
      <c r="C9833" t="s">
        <v>28981</v>
      </c>
      <c r="D9833" t="s">
        <v>34465</v>
      </c>
    </row>
    <row r="9834" spans="1:4">
      <c r="A9834">
        <v>26622</v>
      </c>
      <c r="B9834" t="s">
        <v>31211</v>
      </c>
      <c r="C9834" t="s">
        <v>31212</v>
      </c>
      <c r="D9834" t="s">
        <v>34465</v>
      </c>
    </row>
    <row r="9835" spans="1:4">
      <c r="A9835">
        <v>12174</v>
      </c>
      <c r="B9835" t="s">
        <v>11319</v>
      </c>
      <c r="C9835" t="s">
        <v>11320</v>
      </c>
      <c r="D9835" t="s">
        <v>34465</v>
      </c>
    </row>
    <row r="9836" spans="1:4">
      <c r="A9836">
        <v>38638</v>
      </c>
      <c r="B9836" t="s">
        <v>32339</v>
      </c>
      <c r="C9836" t="s">
        <v>32340</v>
      </c>
      <c r="D9836" t="s">
        <v>34465</v>
      </c>
    </row>
    <row r="9837" spans="1:4">
      <c r="A9837">
        <v>32919</v>
      </c>
      <c r="B9837" t="s">
        <v>33319</v>
      </c>
      <c r="C9837" t="s">
        <v>33320</v>
      </c>
    </row>
    <row r="9838" spans="1:4">
      <c r="A9838">
        <v>6199</v>
      </c>
      <c r="B9838" t="s">
        <v>15771</v>
      </c>
      <c r="C9838" t="s">
        <v>15772</v>
      </c>
      <c r="D9838" t="s">
        <v>34465</v>
      </c>
    </row>
    <row r="9839" spans="1:4">
      <c r="A9839">
        <v>30277</v>
      </c>
      <c r="B9839" t="s">
        <v>1707</v>
      </c>
      <c r="C9839" t="s">
        <v>1708</v>
      </c>
      <c r="D9839" t="s">
        <v>34465</v>
      </c>
    </row>
    <row r="9840" spans="1:4">
      <c r="A9840">
        <v>27426</v>
      </c>
      <c r="B9840" t="s">
        <v>847</v>
      </c>
      <c r="C9840" t="s">
        <v>848</v>
      </c>
      <c r="D9840" t="s">
        <v>34465</v>
      </c>
    </row>
    <row r="9841" spans="1:4">
      <c r="A9841">
        <v>27285</v>
      </c>
      <c r="B9841" t="s">
        <v>17691</v>
      </c>
      <c r="C9841" t="s">
        <v>17692</v>
      </c>
      <c r="D9841" t="s">
        <v>34465</v>
      </c>
    </row>
    <row r="9842" spans="1:4">
      <c r="A9842">
        <v>25932</v>
      </c>
      <c r="B9842" t="s">
        <v>31074</v>
      </c>
      <c r="C9842" t="s">
        <v>31075</v>
      </c>
      <c r="D9842" t="s">
        <v>34465</v>
      </c>
    </row>
    <row r="9843" spans="1:4">
      <c r="A9843">
        <v>33657</v>
      </c>
      <c r="B9843" t="s">
        <v>13726</v>
      </c>
      <c r="C9843" t="s">
        <v>7257</v>
      </c>
      <c r="D9843" t="s">
        <v>34465</v>
      </c>
    </row>
    <row r="9844" spans="1:4">
      <c r="A9844">
        <v>6253</v>
      </c>
      <c r="B9844" t="s">
        <v>15786</v>
      </c>
      <c r="C9844" t="s">
        <v>15787</v>
      </c>
      <c r="D9844" t="s">
        <v>34465</v>
      </c>
    </row>
    <row r="9845" spans="1:4">
      <c r="A9845">
        <v>30947</v>
      </c>
      <c r="B9845" t="s">
        <v>2320</v>
      </c>
      <c r="C9845" t="s">
        <v>2321</v>
      </c>
      <c r="D9845" t="s">
        <v>34465</v>
      </c>
    </row>
    <row r="9846" spans="1:4">
      <c r="A9846">
        <v>23335</v>
      </c>
      <c r="B9846" t="s">
        <v>19726</v>
      </c>
      <c r="C9846" t="s">
        <v>19727</v>
      </c>
      <c r="D9846" t="s">
        <v>34465</v>
      </c>
    </row>
    <row r="9847" spans="1:4">
      <c r="A9847">
        <v>5960</v>
      </c>
      <c r="B9847" t="s">
        <v>16458</v>
      </c>
      <c r="C9847" t="s">
        <v>16459</v>
      </c>
      <c r="D9847" t="s">
        <v>34465</v>
      </c>
    </row>
    <row r="9848" spans="1:4">
      <c r="A9848">
        <v>32829</v>
      </c>
      <c r="B9848" t="s">
        <v>14231</v>
      </c>
      <c r="C9848" t="s">
        <v>14232</v>
      </c>
      <c r="D9848" t="s">
        <v>34465</v>
      </c>
    </row>
    <row r="9849" spans="1:4">
      <c r="A9849">
        <v>49660</v>
      </c>
      <c r="B9849" t="s">
        <v>11727</v>
      </c>
      <c r="C9849" t="s">
        <v>11728</v>
      </c>
      <c r="D9849" t="s">
        <v>34465</v>
      </c>
    </row>
    <row r="9850" spans="1:4">
      <c r="A9850">
        <v>21568</v>
      </c>
      <c r="B9850" t="s">
        <v>24812</v>
      </c>
      <c r="C9850" t="s">
        <v>24813</v>
      </c>
      <c r="D9850" t="s">
        <v>34465</v>
      </c>
    </row>
    <row r="9851" spans="1:4">
      <c r="A9851">
        <v>25933</v>
      </c>
      <c r="B9851" t="s">
        <v>33321</v>
      </c>
      <c r="C9851" t="s">
        <v>33322</v>
      </c>
    </row>
    <row r="9852" spans="1:4">
      <c r="A9852">
        <v>36383</v>
      </c>
      <c r="B9852" t="s">
        <v>33323</v>
      </c>
      <c r="C9852" t="s">
        <v>33324</v>
      </c>
    </row>
    <row r="9853" spans="1:4">
      <c r="A9853">
        <v>23611</v>
      </c>
      <c r="B9853" t="s">
        <v>18336</v>
      </c>
      <c r="C9853" t="s">
        <v>7700</v>
      </c>
      <c r="D9853" t="s">
        <v>34465</v>
      </c>
    </row>
    <row r="9854" spans="1:4">
      <c r="A9854">
        <v>21475</v>
      </c>
      <c r="B9854" t="s">
        <v>25360</v>
      </c>
      <c r="C9854" t="s">
        <v>25361</v>
      </c>
      <c r="D9854" t="s">
        <v>34465</v>
      </c>
    </row>
    <row r="9855" spans="1:4">
      <c r="A9855">
        <v>35716</v>
      </c>
      <c r="B9855" t="s">
        <v>33325</v>
      </c>
      <c r="C9855" t="s">
        <v>33326</v>
      </c>
    </row>
    <row r="9856" spans="1:4">
      <c r="A9856">
        <v>33779</v>
      </c>
      <c r="B9856" t="s">
        <v>15178</v>
      </c>
      <c r="C9856" t="s">
        <v>1340</v>
      </c>
      <c r="D9856" t="s">
        <v>34465</v>
      </c>
    </row>
    <row r="9857" spans="1:4">
      <c r="A9857">
        <v>5644</v>
      </c>
      <c r="B9857" t="s">
        <v>15717</v>
      </c>
      <c r="C9857" t="s">
        <v>15718</v>
      </c>
      <c r="D9857" t="s">
        <v>34465</v>
      </c>
    </row>
    <row r="9858" spans="1:4">
      <c r="A9858">
        <v>43123</v>
      </c>
      <c r="B9858" t="s">
        <v>33327</v>
      </c>
      <c r="C9858" t="s">
        <v>33328</v>
      </c>
    </row>
    <row r="9859" spans="1:4">
      <c r="A9859">
        <v>1336</v>
      </c>
      <c r="B9859" t="s">
        <v>26630</v>
      </c>
      <c r="C9859" t="s">
        <v>26631</v>
      </c>
      <c r="D9859" t="s">
        <v>34465</v>
      </c>
    </row>
    <row r="9860" spans="1:4">
      <c r="A9860">
        <v>41478</v>
      </c>
      <c r="B9860" t="s">
        <v>33329</v>
      </c>
      <c r="C9860" t="s">
        <v>33330</v>
      </c>
    </row>
    <row r="9861" spans="1:4">
      <c r="A9861">
        <v>40183</v>
      </c>
      <c r="B9861" t="s">
        <v>30544</v>
      </c>
      <c r="C9861" t="s">
        <v>1185</v>
      </c>
      <c r="D9861" t="s">
        <v>34465</v>
      </c>
    </row>
    <row r="9862" spans="1:4">
      <c r="A9862">
        <v>29242</v>
      </c>
      <c r="B9862" t="s">
        <v>1371</v>
      </c>
      <c r="C9862" t="s">
        <v>1372</v>
      </c>
      <c r="D9862" t="s">
        <v>34465</v>
      </c>
    </row>
    <row r="9863" spans="1:4">
      <c r="A9863">
        <v>52671</v>
      </c>
      <c r="B9863" t="s">
        <v>4103</v>
      </c>
      <c r="C9863" t="s">
        <v>4104</v>
      </c>
      <c r="D9863" t="s">
        <v>34465</v>
      </c>
    </row>
    <row r="9864" spans="1:4">
      <c r="A9864">
        <v>51755</v>
      </c>
      <c r="B9864" t="s">
        <v>18102</v>
      </c>
      <c r="C9864" t="s">
        <v>18103</v>
      </c>
      <c r="D9864" t="s">
        <v>34465</v>
      </c>
    </row>
    <row r="9865" spans="1:4">
      <c r="A9865">
        <v>5928</v>
      </c>
      <c r="B9865" t="s">
        <v>16453</v>
      </c>
      <c r="C9865" t="s">
        <v>16454</v>
      </c>
      <c r="D9865" t="s">
        <v>34465</v>
      </c>
    </row>
    <row r="9866" spans="1:4">
      <c r="A9866">
        <v>5804</v>
      </c>
      <c r="B9866" t="s">
        <v>16191</v>
      </c>
      <c r="C9866" t="s">
        <v>16192</v>
      </c>
      <c r="D9866" t="s">
        <v>34465</v>
      </c>
    </row>
    <row r="9867" spans="1:4">
      <c r="A9867">
        <v>9170</v>
      </c>
      <c r="B9867" t="s">
        <v>10060</v>
      </c>
      <c r="C9867" t="s">
        <v>10061</v>
      </c>
      <c r="D9867" t="s">
        <v>34465</v>
      </c>
    </row>
    <row r="9868" spans="1:4">
      <c r="A9868">
        <v>39719</v>
      </c>
      <c r="B9868" t="s">
        <v>30503</v>
      </c>
      <c r="C9868" t="s">
        <v>30504</v>
      </c>
      <c r="D9868" t="s">
        <v>34465</v>
      </c>
    </row>
    <row r="9869" spans="1:4">
      <c r="A9869">
        <v>42234</v>
      </c>
      <c r="B9869" t="s">
        <v>11744</v>
      </c>
      <c r="C9869" t="s">
        <v>11745</v>
      </c>
      <c r="D9869" t="s">
        <v>34465</v>
      </c>
    </row>
    <row r="9870" spans="1:4">
      <c r="A9870">
        <v>32169</v>
      </c>
      <c r="B9870" t="s">
        <v>15303</v>
      </c>
      <c r="C9870" t="s">
        <v>13209</v>
      </c>
      <c r="D9870" t="s">
        <v>34465</v>
      </c>
    </row>
    <row r="9871" spans="1:4">
      <c r="A9871">
        <v>20576</v>
      </c>
      <c r="B9871" t="s">
        <v>33331</v>
      </c>
      <c r="C9871" t="s">
        <v>33332</v>
      </c>
    </row>
    <row r="9872" spans="1:4">
      <c r="A9872">
        <v>465</v>
      </c>
      <c r="B9872" t="s">
        <v>26171</v>
      </c>
      <c r="C9872" t="s">
        <v>26172</v>
      </c>
      <c r="D9872" t="s">
        <v>34465</v>
      </c>
    </row>
    <row r="9873" spans="1:4">
      <c r="A9873">
        <v>8053</v>
      </c>
      <c r="B9873" t="s">
        <v>3570</v>
      </c>
      <c r="C9873" t="s">
        <v>3571</v>
      </c>
      <c r="D9873" t="s">
        <v>34465</v>
      </c>
    </row>
    <row r="9874" spans="1:4">
      <c r="A9874">
        <v>14565</v>
      </c>
      <c r="B9874" t="s">
        <v>12179</v>
      </c>
      <c r="C9874" t="s">
        <v>12180</v>
      </c>
      <c r="D9874" t="s">
        <v>34465</v>
      </c>
    </row>
    <row r="9875" spans="1:4">
      <c r="A9875">
        <v>5313</v>
      </c>
      <c r="B9875" t="s">
        <v>15860</v>
      </c>
      <c r="C9875" t="s">
        <v>15861</v>
      </c>
      <c r="D9875" t="s">
        <v>34465</v>
      </c>
    </row>
    <row r="9876" spans="1:4">
      <c r="A9876">
        <v>51748</v>
      </c>
      <c r="B9876" t="s">
        <v>18090</v>
      </c>
      <c r="C9876" t="s">
        <v>18091</v>
      </c>
      <c r="D9876" t="s">
        <v>34465</v>
      </c>
    </row>
    <row r="9877" spans="1:4">
      <c r="A9877">
        <v>49852</v>
      </c>
      <c r="B9877" t="s">
        <v>28256</v>
      </c>
      <c r="C9877" t="s">
        <v>28257</v>
      </c>
      <c r="D9877" t="s">
        <v>34466</v>
      </c>
    </row>
    <row r="9878" spans="1:4">
      <c r="A9878">
        <v>5135</v>
      </c>
      <c r="B9878" t="s">
        <v>16338</v>
      </c>
      <c r="C9878" t="s">
        <v>16339</v>
      </c>
      <c r="D9878" t="s">
        <v>34465</v>
      </c>
    </row>
    <row r="9879" spans="1:4">
      <c r="A9879">
        <v>21115</v>
      </c>
      <c r="B9879" t="s">
        <v>23130</v>
      </c>
      <c r="C9879" t="s">
        <v>23131</v>
      </c>
      <c r="D9879" t="s">
        <v>34465</v>
      </c>
    </row>
    <row r="9880" spans="1:4">
      <c r="A9880">
        <v>21056</v>
      </c>
      <c r="B9880" t="s">
        <v>22748</v>
      </c>
      <c r="C9880" t="s">
        <v>22749</v>
      </c>
      <c r="D9880" t="s">
        <v>34465</v>
      </c>
    </row>
    <row r="9881" spans="1:4">
      <c r="A9881">
        <v>28383</v>
      </c>
      <c r="B9881" t="s">
        <v>2128</v>
      </c>
      <c r="C9881" t="s">
        <v>2129</v>
      </c>
      <c r="D9881" t="s">
        <v>34465</v>
      </c>
    </row>
    <row r="9882" spans="1:4">
      <c r="A9882">
        <v>21934</v>
      </c>
      <c r="B9882" t="s">
        <v>24007</v>
      </c>
      <c r="C9882" t="s">
        <v>24008</v>
      </c>
      <c r="D9882" t="s">
        <v>34465</v>
      </c>
    </row>
    <row r="9883" spans="1:4">
      <c r="A9883">
        <v>21969</v>
      </c>
      <c r="B9883" t="s">
        <v>23256</v>
      </c>
      <c r="C9883" t="s">
        <v>23257</v>
      </c>
      <c r="D9883" t="s">
        <v>34465</v>
      </c>
    </row>
    <row r="9884" spans="1:4">
      <c r="A9884">
        <v>5646</v>
      </c>
      <c r="B9884" t="s">
        <v>15721</v>
      </c>
      <c r="C9884" t="s">
        <v>15722</v>
      </c>
      <c r="D9884" t="s">
        <v>34465</v>
      </c>
    </row>
    <row r="9885" spans="1:4">
      <c r="A9885">
        <v>40007</v>
      </c>
      <c r="B9885" t="s">
        <v>32058</v>
      </c>
      <c r="C9885" t="s">
        <v>2305</v>
      </c>
      <c r="D9885" t="s">
        <v>34465</v>
      </c>
    </row>
    <row r="9886" spans="1:4">
      <c r="A9886">
        <v>1234</v>
      </c>
      <c r="B9886" t="s">
        <v>27359</v>
      </c>
      <c r="C9886" t="s">
        <v>27360</v>
      </c>
      <c r="D9886" t="s">
        <v>34465</v>
      </c>
    </row>
    <row r="9887" spans="1:4">
      <c r="A9887">
        <v>37476</v>
      </c>
      <c r="B9887" t="s">
        <v>28333</v>
      </c>
      <c r="C9887" t="s">
        <v>28334</v>
      </c>
      <c r="D9887" t="s">
        <v>34465</v>
      </c>
    </row>
    <row r="9888" spans="1:4">
      <c r="A9888">
        <v>38271</v>
      </c>
      <c r="B9888" t="s">
        <v>30019</v>
      </c>
      <c r="C9888" t="s">
        <v>30020</v>
      </c>
      <c r="D9888" t="s">
        <v>34465</v>
      </c>
    </row>
    <row r="9889" spans="1:4">
      <c r="A9889">
        <v>6843</v>
      </c>
      <c r="B9889" t="s">
        <v>27637</v>
      </c>
      <c r="C9889" t="s">
        <v>27638</v>
      </c>
      <c r="D9889" t="s">
        <v>34465</v>
      </c>
    </row>
    <row r="9890" spans="1:4">
      <c r="A9890">
        <v>26081</v>
      </c>
      <c r="B9890" t="s">
        <v>31534</v>
      </c>
      <c r="C9890" t="s">
        <v>31535</v>
      </c>
      <c r="D9890" t="s">
        <v>34465</v>
      </c>
    </row>
    <row r="9891" spans="1:4">
      <c r="A9891">
        <v>34046</v>
      </c>
      <c r="B9891" t="s">
        <v>13365</v>
      </c>
      <c r="C9891" t="s">
        <v>13366</v>
      </c>
      <c r="D9891" t="s">
        <v>34465</v>
      </c>
    </row>
    <row r="9892" spans="1:4">
      <c r="A9892">
        <v>14335</v>
      </c>
      <c r="B9892" t="s">
        <v>33333</v>
      </c>
      <c r="C9892" t="s">
        <v>33334</v>
      </c>
    </row>
    <row r="9893" spans="1:4">
      <c r="A9893">
        <v>20835</v>
      </c>
      <c r="B9893" t="s">
        <v>24749</v>
      </c>
      <c r="C9893" t="s">
        <v>13148</v>
      </c>
      <c r="D9893" t="s">
        <v>34465</v>
      </c>
    </row>
    <row r="9894" spans="1:4">
      <c r="A9894">
        <v>22424</v>
      </c>
      <c r="B9894" t="s">
        <v>23443</v>
      </c>
      <c r="C9894" t="s">
        <v>23444</v>
      </c>
      <c r="D9894" t="s">
        <v>34465</v>
      </c>
    </row>
    <row r="9895" spans="1:4">
      <c r="A9895">
        <v>7575</v>
      </c>
      <c r="B9895" t="s">
        <v>3637</v>
      </c>
      <c r="C9895" t="s">
        <v>3638</v>
      </c>
      <c r="D9895" t="s">
        <v>34465</v>
      </c>
    </row>
    <row r="9896" spans="1:4">
      <c r="A9896">
        <v>38068</v>
      </c>
      <c r="B9896" t="s">
        <v>29098</v>
      </c>
      <c r="C9896" t="s">
        <v>29099</v>
      </c>
      <c r="D9896" t="s">
        <v>34465</v>
      </c>
    </row>
    <row r="9897" spans="1:4">
      <c r="A9897">
        <v>21414</v>
      </c>
      <c r="B9897" t="s">
        <v>23541</v>
      </c>
      <c r="C9897" t="s">
        <v>23542</v>
      </c>
      <c r="D9897" t="s">
        <v>34465</v>
      </c>
    </row>
    <row r="9898" spans="1:4">
      <c r="A9898">
        <v>819</v>
      </c>
      <c r="B9898" t="s">
        <v>26192</v>
      </c>
      <c r="C9898" t="s">
        <v>26193</v>
      </c>
      <c r="D9898" t="s">
        <v>34465</v>
      </c>
    </row>
    <row r="9899" spans="1:4">
      <c r="A9899">
        <v>52681</v>
      </c>
      <c r="B9899" t="s">
        <v>3992</v>
      </c>
      <c r="C9899" t="s">
        <v>3993</v>
      </c>
      <c r="D9899" t="s">
        <v>34465</v>
      </c>
    </row>
    <row r="9900" spans="1:4">
      <c r="A9900">
        <v>41325</v>
      </c>
      <c r="B9900" t="s">
        <v>8562</v>
      </c>
      <c r="C9900" t="s">
        <v>8563</v>
      </c>
      <c r="D9900" t="s">
        <v>34465</v>
      </c>
    </row>
    <row r="9901" spans="1:4">
      <c r="A9901">
        <v>2890</v>
      </c>
      <c r="B9901" t="s">
        <v>20803</v>
      </c>
      <c r="C9901" t="s">
        <v>20804</v>
      </c>
      <c r="D9901" t="s">
        <v>34465</v>
      </c>
    </row>
    <row r="9902" spans="1:4">
      <c r="A9902">
        <v>23171</v>
      </c>
      <c r="B9902" t="s">
        <v>17747</v>
      </c>
      <c r="C9902" t="s">
        <v>16565</v>
      </c>
      <c r="D9902" t="s">
        <v>34465</v>
      </c>
    </row>
    <row r="9903" spans="1:4">
      <c r="A9903">
        <v>9270</v>
      </c>
      <c r="B9903" t="s">
        <v>10125</v>
      </c>
      <c r="C9903" t="s">
        <v>10126</v>
      </c>
      <c r="D9903" t="s">
        <v>34465</v>
      </c>
    </row>
    <row r="9904" spans="1:4">
      <c r="A9904">
        <v>29047</v>
      </c>
      <c r="B9904" t="s">
        <v>2501</v>
      </c>
      <c r="C9904" t="s">
        <v>2502</v>
      </c>
      <c r="D9904" t="s">
        <v>34465</v>
      </c>
    </row>
    <row r="9905" spans="1:4">
      <c r="A9905">
        <v>5032</v>
      </c>
      <c r="B9905" t="s">
        <v>16612</v>
      </c>
      <c r="C9905" t="s">
        <v>16613</v>
      </c>
      <c r="D9905" t="s">
        <v>34465</v>
      </c>
    </row>
    <row r="9906" spans="1:4">
      <c r="A9906">
        <v>984</v>
      </c>
      <c r="B9906" t="s">
        <v>26393</v>
      </c>
      <c r="C9906" t="s">
        <v>26394</v>
      </c>
      <c r="D9906" t="s">
        <v>34465</v>
      </c>
    </row>
    <row r="9907" spans="1:4">
      <c r="A9907">
        <v>27346</v>
      </c>
      <c r="B9907" t="s">
        <v>19056</v>
      </c>
      <c r="C9907" t="s">
        <v>19057</v>
      </c>
      <c r="D9907" t="s">
        <v>34465</v>
      </c>
    </row>
    <row r="9908" spans="1:4">
      <c r="A9908">
        <v>25774</v>
      </c>
      <c r="B9908" t="s">
        <v>32726</v>
      </c>
      <c r="C9908" t="s">
        <v>32727</v>
      </c>
      <c r="D9908" t="s">
        <v>34465</v>
      </c>
    </row>
    <row r="9909" spans="1:4">
      <c r="A9909">
        <v>265</v>
      </c>
      <c r="B9909" t="s">
        <v>26510</v>
      </c>
      <c r="C9909" t="s">
        <v>473</v>
      </c>
      <c r="D9909" t="s">
        <v>34466</v>
      </c>
    </row>
    <row r="9910" spans="1:4">
      <c r="A9910">
        <v>21015</v>
      </c>
      <c r="B9910" t="s">
        <v>25476</v>
      </c>
      <c r="C9910" t="s">
        <v>25477</v>
      </c>
      <c r="D9910" t="s">
        <v>34465</v>
      </c>
    </row>
    <row r="9911" spans="1:4">
      <c r="A9911">
        <v>1764</v>
      </c>
      <c r="B9911" t="s">
        <v>27250</v>
      </c>
      <c r="C9911" t="s">
        <v>27251</v>
      </c>
      <c r="D9911" t="s">
        <v>34465</v>
      </c>
    </row>
    <row r="9912" spans="1:4">
      <c r="A9912">
        <v>41907</v>
      </c>
      <c r="B9912" t="s">
        <v>11731</v>
      </c>
      <c r="C9912" t="s">
        <v>11732</v>
      </c>
      <c r="D9912" t="s">
        <v>34465</v>
      </c>
    </row>
    <row r="9913" spans="1:4">
      <c r="A9913">
        <v>21530</v>
      </c>
      <c r="B9913" t="s">
        <v>23974</v>
      </c>
      <c r="C9913" t="s">
        <v>23546</v>
      </c>
      <c r="D9913" t="s">
        <v>34465</v>
      </c>
    </row>
    <row r="9914" spans="1:4">
      <c r="A9914">
        <v>5713</v>
      </c>
      <c r="B9914" t="s">
        <v>15735</v>
      </c>
      <c r="C9914" t="s">
        <v>15736</v>
      </c>
      <c r="D9914" t="s">
        <v>34465</v>
      </c>
    </row>
    <row r="9915" spans="1:4">
      <c r="A9915">
        <v>33610</v>
      </c>
      <c r="B9915" t="s">
        <v>15174</v>
      </c>
      <c r="C9915" t="s">
        <v>15175</v>
      </c>
      <c r="D9915" t="s">
        <v>34465</v>
      </c>
    </row>
    <row r="9916" spans="1:4">
      <c r="A9916">
        <v>5564</v>
      </c>
      <c r="B9916" t="s">
        <v>17002</v>
      </c>
      <c r="C9916" t="s">
        <v>6586</v>
      </c>
      <c r="D9916" t="s">
        <v>34465</v>
      </c>
    </row>
    <row r="9917" spans="1:4">
      <c r="A9917">
        <v>6839</v>
      </c>
      <c r="B9917" t="s">
        <v>27525</v>
      </c>
      <c r="C9917" t="s">
        <v>27526</v>
      </c>
      <c r="D9917" t="s">
        <v>34465</v>
      </c>
    </row>
    <row r="9918" spans="1:4">
      <c r="A9918">
        <v>40372</v>
      </c>
      <c r="B9918" t="s">
        <v>29464</v>
      </c>
      <c r="C9918" t="s">
        <v>29465</v>
      </c>
      <c r="D9918" t="s">
        <v>34465</v>
      </c>
    </row>
    <row r="9919" spans="1:4">
      <c r="A9919">
        <v>27845</v>
      </c>
      <c r="B9919" t="s">
        <v>1566</v>
      </c>
      <c r="C9919" t="s">
        <v>1567</v>
      </c>
      <c r="D9919" t="s">
        <v>34465</v>
      </c>
    </row>
    <row r="9920" spans="1:4">
      <c r="A9920">
        <v>38681</v>
      </c>
      <c r="B9920" t="s">
        <v>32363</v>
      </c>
      <c r="C9920" t="s">
        <v>32364</v>
      </c>
      <c r="D9920" t="s">
        <v>34465</v>
      </c>
    </row>
    <row r="9921" spans="1:4">
      <c r="A9921">
        <v>21450</v>
      </c>
      <c r="B9921" t="s">
        <v>33335</v>
      </c>
      <c r="C9921" t="s">
        <v>33336</v>
      </c>
    </row>
    <row r="9922" spans="1:4">
      <c r="A9922">
        <v>23654</v>
      </c>
      <c r="B9922" t="s">
        <v>17530</v>
      </c>
      <c r="C9922" t="s">
        <v>16188</v>
      </c>
      <c r="D9922" t="s">
        <v>34465</v>
      </c>
    </row>
    <row r="9923" spans="1:4">
      <c r="A9923">
        <v>40631</v>
      </c>
      <c r="B9923" t="s">
        <v>28732</v>
      </c>
      <c r="C9923" t="s">
        <v>2485</v>
      </c>
      <c r="D9923" t="s">
        <v>34465</v>
      </c>
    </row>
    <row r="9924" spans="1:4">
      <c r="A9924">
        <v>23203</v>
      </c>
      <c r="B9924" t="s">
        <v>18485</v>
      </c>
      <c r="C9924" t="s">
        <v>15659</v>
      </c>
      <c r="D9924" t="s">
        <v>34465</v>
      </c>
    </row>
    <row r="9925" spans="1:4">
      <c r="A9925">
        <v>21487</v>
      </c>
      <c r="B9925" t="s">
        <v>23182</v>
      </c>
      <c r="C9925" t="s">
        <v>23183</v>
      </c>
      <c r="D9925" t="s">
        <v>34465</v>
      </c>
    </row>
    <row r="9926" spans="1:4">
      <c r="A9926">
        <v>8441</v>
      </c>
      <c r="B9926" t="s">
        <v>3586</v>
      </c>
      <c r="C9926" t="s">
        <v>2305</v>
      </c>
      <c r="D9926" t="s">
        <v>34465</v>
      </c>
    </row>
    <row r="9927" spans="1:4">
      <c r="A9927">
        <v>30586</v>
      </c>
      <c r="B9927" t="s">
        <v>1430</v>
      </c>
      <c r="C9927" t="s">
        <v>1431</v>
      </c>
      <c r="D9927" t="s">
        <v>34465</v>
      </c>
    </row>
    <row r="9928" spans="1:4">
      <c r="A9928">
        <v>8551</v>
      </c>
      <c r="B9928" t="s">
        <v>3602</v>
      </c>
      <c r="C9928" t="s">
        <v>433</v>
      </c>
      <c r="D9928" t="s">
        <v>34465</v>
      </c>
    </row>
    <row r="9929" spans="1:4">
      <c r="A9929">
        <v>31767</v>
      </c>
      <c r="B9929" t="s">
        <v>24093</v>
      </c>
      <c r="C9929" t="s">
        <v>24094</v>
      </c>
      <c r="D9929" t="s">
        <v>34465</v>
      </c>
    </row>
    <row r="9930" spans="1:4">
      <c r="A9930">
        <v>32124</v>
      </c>
      <c r="B9930" t="s">
        <v>33337</v>
      </c>
      <c r="C9930" t="s">
        <v>33338</v>
      </c>
    </row>
    <row r="9931" spans="1:4">
      <c r="A9931">
        <v>295</v>
      </c>
      <c r="B9931" t="s">
        <v>25763</v>
      </c>
      <c r="C9931" t="s">
        <v>25764</v>
      </c>
      <c r="D9931" t="s">
        <v>34465</v>
      </c>
    </row>
    <row r="9932" spans="1:4">
      <c r="A9932">
        <v>29323</v>
      </c>
      <c r="B9932" t="s">
        <v>1643</v>
      </c>
      <c r="C9932" t="s">
        <v>1644</v>
      </c>
      <c r="D9932" t="s">
        <v>34465</v>
      </c>
    </row>
    <row r="9933" spans="1:4">
      <c r="A9933">
        <v>37770</v>
      </c>
      <c r="B9933" t="s">
        <v>31753</v>
      </c>
      <c r="C9933" t="s">
        <v>31754</v>
      </c>
      <c r="D9933" t="s">
        <v>34465</v>
      </c>
    </row>
    <row r="9934" spans="1:4">
      <c r="A9934">
        <v>5647</v>
      </c>
      <c r="B9934" t="s">
        <v>16413</v>
      </c>
      <c r="C9934" t="s">
        <v>16414</v>
      </c>
      <c r="D9934" t="s">
        <v>34465</v>
      </c>
    </row>
    <row r="9935" spans="1:4">
      <c r="A9935">
        <v>26855</v>
      </c>
      <c r="B9935" t="s">
        <v>31661</v>
      </c>
      <c r="C9935" t="s">
        <v>31662</v>
      </c>
      <c r="D9935" t="s">
        <v>34465</v>
      </c>
    </row>
    <row r="9936" spans="1:4">
      <c r="A9936">
        <v>39044</v>
      </c>
      <c r="B9936" t="s">
        <v>32492</v>
      </c>
      <c r="C9936" t="s">
        <v>32493</v>
      </c>
      <c r="D9936" t="s">
        <v>34465</v>
      </c>
    </row>
    <row r="9937" spans="1:4">
      <c r="A9937">
        <v>32439</v>
      </c>
      <c r="B9937" t="s">
        <v>13122</v>
      </c>
      <c r="C9937" t="s">
        <v>13123</v>
      </c>
      <c r="D9937" t="s">
        <v>34465</v>
      </c>
    </row>
    <row r="9938" spans="1:4">
      <c r="A9938">
        <v>8892</v>
      </c>
      <c r="B9938" t="s">
        <v>4436</v>
      </c>
      <c r="C9938" t="s">
        <v>4437</v>
      </c>
      <c r="D9938" t="s">
        <v>34465</v>
      </c>
    </row>
    <row r="9939" spans="1:4">
      <c r="A9939">
        <v>40520</v>
      </c>
      <c r="B9939" t="s">
        <v>29498</v>
      </c>
      <c r="C9939" t="s">
        <v>29499</v>
      </c>
      <c r="D9939" t="s">
        <v>34465</v>
      </c>
    </row>
    <row r="9940" spans="1:4">
      <c r="A9940">
        <v>36804</v>
      </c>
      <c r="B9940" t="s">
        <v>15266</v>
      </c>
      <c r="C9940" t="s">
        <v>419</v>
      </c>
      <c r="D9940" t="s">
        <v>34465</v>
      </c>
    </row>
    <row r="9941" spans="1:4">
      <c r="A9941">
        <v>30792</v>
      </c>
      <c r="B9941" t="s">
        <v>3489</v>
      </c>
      <c r="C9941" t="s">
        <v>1443</v>
      </c>
      <c r="D9941" t="s">
        <v>34465</v>
      </c>
    </row>
    <row r="9942" spans="1:4">
      <c r="A9942">
        <v>51752</v>
      </c>
      <c r="B9942" t="s">
        <v>18097</v>
      </c>
      <c r="C9942" t="s">
        <v>18098</v>
      </c>
      <c r="D9942" t="s">
        <v>34465</v>
      </c>
    </row>
    <row r="9943" spans="1:4">
      <c r="A9943">
        <v>41850</v>
      </c>
      <c r="B9943" t="s">
        <v>11071</v>
      </c>
      <c r="C9943" t="s">
        <v>11072</v>
      </c>
      <c r="D9943" t="s">
        <v>34465</v>
      </c>
    </row>
    <row r="9944" spans="1:4">
      <c r="A9944">
        <v>24913</v>
      </c>
      <c r="B9944" t="s">
        <v>33339</v>
      </c>
      <c r="C9944" t="s">
        <v>31390</v>
      </c>
    </row>
    <row r="9945" spans="1:4">
      <c r="A9945">
        <v>6765</v>
      </c>
      <c r="B9945" t="s">
        <v>27786</v>
      </c>
      <c r="C9945" t="s">
        <v>27787</v>
      </c>
      <c r="D9945" t="s">
        <v>34465</v>
      </c>
    </row>
    <row r="9946" spans="1:4">
      <c r="A9946">
        <v>35533</v>
      </c>
      <c r="B9946" t="s">
        <v>13544</v>
      </c>
      <c r="C9946" t="s">
        <v>6475</v>
      </c>
      <c r="D9946" t="s">
        <v>34465</v>
      </c>
    </row>
    <row r="9947" spans="1:4">
      <c r="A9947">
        <v>6164</v>
      </c>
      <c r="B9947" t="s">
        <v>16486</v>
      </c>
      <c r="C9947" t="s">
        <v>15768</v>
      </c>
      <c r="D9947" t="s">
        <v>34465</v>
      </c>
    </row>
    <row r="9948" spans="1:4">
      <c r="A9948">
        <v>596</v>
      </c>
      <c r="B9948" t="s">
        <v>27324</v>
      </c>
      <c r="C9948" t="s">
        <v>26798</v>
      </c>
      <c r="D9948" t="s">
        <v>34465</v>
      </c>
    </row>
    <row r="9949" spans="1:4">
      <c r="A9949">
        <v>52623</v>
      </c>
      <c r="B9949" t="s">
        <v>4047</v>
      </c>
      <c r="C9949" t="s">
        <v>4048</v>
      </c>
      <c r="D9949" t="s">
        <v>34465</v>
      </c>
    </row>
    <row r="9950" spans="1:4">
      <c r="A9950">
        <v>1649</v>
      </c>
      <c r="B9950" t="s">
        <v>26453</v>
      </c>
      <c r="C9950" t="s">
        <v>26241</v>
      </c>
      <c r="D9950" t="s">
        <v>34465</v>
      </c>
    </row>
    <row r="9951" spans="1:4">
      <c r="A9951">
        <v>37716</v>
      </c>
      <c r="B9951" t="s">
        <v>29018</v>
      </c>
      <c r="C9951" t="s">
        <v>29019</v>
      </c>
      <c r="D9951" t="s">
        <v>34465</v>
      </c>
    </row>
    <row r="9952" spans="1:4">
      <c r="A9952">
        <v>36230</v>
      </c>
      <c r="B9952" t="s">
        <v>13026</v>
      </c>
      <c r="C9952" t="s">
        <v>13027</v>
      </c>
      <c r="D9952" t="s">
        <v>34465</v>
      </c>
    </row>
    <row r="9953" spans="1:4">
      <c r="A9953">
        <v>38459</v>
      </c>
      <c r="B9953" t="s">
        <v>28927</v>
      </c>
      <c r="C9953" t="s">
        <v>28928</v>
      </c>
      <c r="D9953" t="s">
        <v>34465</v>
      </c>
    </row>
    <row r="9954" spans="1:4">
      <c r="A9954">
        <v>27788</v>
      </c>
      <c r="B9954" t="s">
        <v>33340</v>
      </c>
      <c r="C9954" t="s">
        <v>33341</v>
      </c>
    </row>
    <row r="9955" spans="1:4">
      <c r="A9955">
        <v>5179</v>
      </c>
      <c r="B9955" t="s">
        <v>16351</v>
      </c>
      <c r="C9955" t="s">
        <v>16352</v>
      </c>
      <c r="D9955" t="s">
        <v>34465</v>
      </c>
    </row>
    <row r="9956" spans="1:4">
      <c r="A9956">
        <v>38268</v>
      </c>
      <c r="B9956" t="s">
        <v>30017</v>
      </c>
      <c r="C9956" t="s">
        <v>30018</v>
      </c>
      <c r="D9956" t="s">
        <v>34465</v>
      </c>
    </row>
    <row r="9957" spans="1:4">
      <c r="A9957">
        <v>38084</v>
      </c>
      <c r="B9957" t="s">
        <v>29104</v>
      </c>
      <c r="C9957" t="s">
        <v>29105</v>
      </c>
      <c r="D9957" t="s">
        <v>34465</v>
      </c>
    </row>
    <row r="9958" spans="1:4">
      <c r="A9958">
        <v>505</v>
      </c>
      <c r="B9958" t="s">
        <v>33342</v>
      </c>
      <c r="C9958" t="s">
        <v>33343</v>
      </c>
    </row>
    <row r="9959" spans="1:4">
      <c r="A9959">
        <v>32049</v>
      </c>
      <c r="B9959" t="s">
        <v>33344</v>
      </c>
      <c r="C9959" t="s">
        <v>33345</v>
      </c>
    </row>
    <row r="9960" spans="1:4">
      <c r="A9960">
        <v>40740</v>
      </c>
      <c r="B9960" t="s">
        <v>28877</v>
      </c>
      <c r="C9960" t="s">
        <v>28878</v>
      </c>
      <c r="D9960" t="s">
        <v>34465</v>
      </c>
    </row>
    <row r="9961" spans="1:4">
      <c r="A9961">
        <v>29797</v>
      </c>
      <c r="B9961" t="s">
        <v>33346</v>
      </c>
      <c r="C9961" t="s">
        <v>33347</v>
      </c>
    </row>
    <row r="9962" spans="1:4">
      <c r="A9962">
        <v>23124</v>
      </c>
      <c r="B9962" t="s">
        <v>18252</v>
      </c>
      <c r="C9962" t="s">
        <v>15631</v>
      </c>
      <c r="D9962" t="s">
        <v>34465</v>
      </c>
    </row>
    <row r="9963" spans="1:4">
      <c r="A9963">
        <v>38085</v>
      </c>
      <c r="B9963" t="s">
        <v>29106</v>
      </c>
      <c r="C9963" t="s">
        <v>29107</v>
      </c>
      <c r="D9963" t="s">
        <v>34465</v>
      </c>
    </row>
    <row r="9964" spans="1:4">
      <c r="A9964">
        <v>42696</v>
      </c>
      <c r="B9964" t="s">
        <v>11975</v>
      </c>
      <c r="C9964" t="s">
        <v>11976</v>
      </c>
      <c r="D9964" t="s">
        <v>34465</v>
      </c>
    </row>
    <row r="9965" spans="1:4">
      <c r="A9965">
        <v>33007</v>
      </c>
      <c r="B9965" t="s">
        <v>33348</v>
      </c>
      <c r="C9965" t="s">
        <v>33349</v>
      </c>
    </row>
    <row r="9966" spans="1:4">
      <c r="A9966">
        <v>8837</v>
      </c>
      <c r="B9966" t="s">
        <v>4343</v>
      </c>
      <c r="C9966" t="s">
        <v>4344</v>
      </c>
      <c r="D9966" t="s">
        <v>34465</v>
      </c>
    </row>
    <row r="9967" spans="1:4">
      <c r="A9967">
        <v>42794</v>
      </c>
      <c r="B9967" t="s">
        <v>11771</v>
      </c>
      <c r="C9967" t="s">
        <v>11772</v>
      </c>
      <c r="D9967" t="s">
        <v>34465</v>
      </c>
    </row>
    <row r="9968" spans="1:4">
      <c r="A9968">
        <v>4990</v>
      </c>
      <c r="B9968" t="s">
        <v>15589</v>
      </c>
      <c r="C9968" t="s">
        <v>15590</v>
      </c>
      <c r="D9968" t="s">
        <v>34465</v>
      </c>
    </row>
    <row r="9969" spans="1:4">
      <c r="A9969">
        <v>1794</v>
      </c>
      <c r="B9969" t="s">
        <v>26042</v>
      </c>
      <c r="C9969" t="s">
        <v>5478</v>
      </c>
      <c r="D9969" t="s">
        <v>34465</v>
      </c>
    </row>
    <row r="9970" spans="1:4">
      <c r="A9970">
        <v>12190</v>
      </c>
      <c r="B9970" t="s">
        <v>11301</v>
      </c>
      <c r="C9970" t="s">
        <v>11302</v>
      </c>
      <c r="D9970" t="s">
        <v>34465</v>
      </c>
    </row>
    <row r="9971" spans="1:4">
      <c r="A9971">
        <v>43120</v>
      </c>
      <c r="B9971" t="s">
        <v>33350</v>
      </c>
      <c r="C9971" t="s">
        <v>33351</v>
      </c>
    </row>
    <row r="9972" spans="1:4">
      <c r="A9972">
        <v>23805</v>
      </c>
      <c r="B9972" t="s">
        <v>17561</v>
      </c>
      <c r="C9972" t="s">
        <v>17562</v>
      </c>
      <c r="D9972" t="s">
        <v>34465</v>
      </c>
    </row>
    <row r="9973" spans="1:4">
      <c r="A9973">
        <v>43217</v>
      </c>
      <c r="B9973" t="s">
        <v>11835</v>
      </c>
      <c r="C9973" t="s">
        <v>11836</v>
      </c>
      <c r="D9973" t="s">
        <v>34465</v>
      </c>
    </row>
    <row r="9974" spans="1:4">
      <c r="A9974">
        <v>52565</v>
      </c>
      <c r="B9974" t="s">
        <v>3892</v>
      </c>
      <c r="C9974" t="s">
        <v>3893</v>
      </c>
      <c r="D9974" t="s">
        <v>34465</v>
      </c>
    </row>
    <row r="9975" spans="1:4">
      <c r="A9975">
        <v>38645</v>
      </c>
      <c r="B9975" t="s">
        <v>32343</v>
      </c>
      <c r="C9975" t="s">
        <v>32344</v>
      </c>
      <c r="D9975" t="s">
        <v>34465</v>
      </c>
    </row>
    <row r="9976" spans="1:4">
      <c r="A9976">
        <v>5541</v>
      </c>
      <c r="B9976" t="s">
        <v>16995</v>
      </c>
      <c r="C9976" t="s">
        <v>16996</v>
      </c>
      <c r="D9976" t="s">
        <v>34465</v>
      </c>
    </row>
    <row r="9977" spans="1:4">
      <c r="A9977">
        <v>20825</v>
      </c>
      <c r="B9977" t="s">
        <v>23082</v>
      </c>
      <c r="C9977" t="s">
        <v>23083</v>
      </c>
      <c r="D9977" t="s">
        <v>34465</v>
      </c>
    </row>
    <row r="9978" spans="1:4">
      <c r="A9978">
        <v>35481</v>
      </c>
      <c r="B9978" t="s">
        <v>13282</v>
      </c>
      <c r="C9978" t="s">
        <v>13283</v>
      </c>
      <c r="D9978" t="s">
        <v>34465</v>
      </c>
    </row>
    <row r="9979" spans="1:4">
      <c r="A9979">
        <v>38965</v>
      </c>
      <c r="B9979" t="s">
        <v>29247</v>
      </c>
      <c r="C9979" t="s">
        <v>29248</v>
      </c>
      <c r="D9979" t="s">
        <v>34465</v>
      </c>
    </row>
    <row r="9980" spans="1:4">
      <c r="A9980">
        <v>6849</v>
      </c>
      <c r="B9980" t="s">
        <v>27824</v>
      </c>
      <c r="C9980" t="s">
        <v>27825</v>
      </c>
      <c r="D9980" t="s">
        <v>34465</v>
      </c>
    </row>
    <row r="9981" spans="1:4">
      <c r="A9981">
        <v>4083</v>
      </c>
      <c r="B9981" t="s">
        <v>33352</v>
      </c>
      <c r="C9981" t="s">
        <v>1937</v>
      </c>
    </row>
    <row r="9982" spans="1:4">
      <c r="A9982">
        <v>5044</v>
      </c>
      <c r="B9982" t="s">
        <v>16049</v>
      </c>
      <c r="C9982" t="s">
        <v>10916</v>
      </c>
      <c r="D9982" t="s">
        <v>34465</v>
      </c>
    </row>
    <row r="9983" spans="1:4">
      <c r="A9983">
        <v>22457</v>
      </c>
      <c r="B9983" t="s">
        <v>23838</v>
      </c>
      <c r="C9983" t="s">
        <v>23839</v>
      </c>
      <c r="D9983" t="s">
        <v>34465</v>
      </c>
    </row>
    <row r="9984" spans="1:4">
      <c r="A9984">
        <v>39108</v>
      </c>
      <c r="B9984" t="s">
        <v>30047</v>
      </c>
      <c r="C9984" t="s">
        <v>30048</v>
      </c>
      <c r="D9984" t="s">
        <v>34465</v>
      </c>
    </row>
    <row r="9985" spans="1:4">
      <c r="A9985">
        <v>26315</v>
      </c>
      <c r="B9985" t="s">
        <v>33353</v>
      </c>
      <c r="C9985" t="s">
        <v>31181</v>
      </c>
    </row>
    <row r="9986" spans="1:4">
      <c r="A9986">
        <v>51921</v>
      </c>
      <c r="B9986" t="s">
        <v>7037</v>
      </c>
      <c r="C9986" t="s">
        <v>7038</v>
      </c>
      <c r="D9986" t="s">
        <v>34465</v>
      </c>
    </row>
    <row r="9987" spans="1:4">
      <c r="A9987">
        <v>1762</v>
      </c>
      <c r="B9987" t="s">
        <v>27248</v>
      </c>
      <c r="C9987" t="s">
        <v>27249</v>
      </c>
      <c r="D9987" t="s">
        <v>34465</v>
      </c>
    </row>
    <row r="9988" spans="1:4">
      <c r="A9988">
        <v>14505</v>
      </c>
      <c r="B9988" t="s">
        <v>12332</v>
      </c>
      <c r="C9988" t="s">
        <v>12333</v>
      </c>
      <c r="D9988" t="s">
        <v>34465</v>
      </c>
    </row>
    <row r="9989" spans="1:4">
      <c r="A9989">
        <v>21565</v>
      </c>
      <c r="B9989" t="s">
        <v>23981</v>
      </c>
      <c r="C9989" t="s">
        <v>23982</v>
      </c>
      <c r="D9989" t="s">
        <v>34465</v>
      </c>
    </row>
    <row r="9990" spans="1:4">
      <c r="A9990">
        <v>24902</v>
      </c>
      <c r="B9990" t="s">
        <v>30949</v>
      </c>
      <c r="C9990" t="s">
        <v>30950</v>
      </c>
      <c r="D9990" t="s">
        <v>34465</v>
      </c>
    </row>
    <row r="9991" spans="1:4">
      <c r="A9991">
        <v>49823</v>
      </c>
      <c r="B9991" t="s">
        <v>28306</v>
      </c>
      <c r="C9991" t="s">
        <v>28307</v>
      </c>
      <c r="D9991" t="s">
        <v>34465</v>
      </c>
    </row>
    <row r="9992" spans="1:4">
      <c r="A9992">
        <v>32677</v>
      </c>
      <c r="B9992" t="s">
        <v>14199</v>
      </c>
      <c r="C9992" t="s">
        <v>14200</v>
      </c>
      <c r="D9992" t="s">
        <v>34465</v>
      </c>
    </row>
    <row r="9993" spans="1:4">
      <c r="A9993">
        <v>30513</v>
      </c>
      <c r="B9993" t="s">
        <v>6699</v>
      </c>
      <c r="C9993" t="s">
        <v>6700</v>
      </c>
      <c r="D9993" t="s">
        <v>34465</v>
      </c>
    </row>
    <row r="9994" spans="1:4">
      <c r="A9994">
        <v>23041</v>
      </c>
      <c r="B9994" t="s">
        <v>18464</v>
      </c>
      <c r="C9994" t="s">
        <v>15150</v>
      </c>
      <c r="D9994" t="s">
        <v>34465</v>
      </c>
    </row>
    <row r="9995" spans="1:4">
      <c r="A9995">
        <v>36174</v>
      </c>
      <c r="B9995" t="s">
        <v>33354</v>
      </c>
      <c r="C9995" t="s">
        <v>33355</v>
      </c>
    </row>
    <row r="9996" spans="1:4">
      <c r="A9996">
        <v>13698</v>
      </c>
      <c r="B9996" t="s">
        <v>12668</v>
      </c>
      <c r="C9996" t="s">
        <v>12669</v>
      </c>
      <c r="D9996" t="s">
        <v>34465</v>
      </c>
    </row>
    <row r="9997" spans="1:4">
      <c r="A9997">
        <v>24207</v>
      </c>
      <c r="B9997" t="s">
        <v>18426</v>
      </c>
      <c r="C9997" t="s">
        <v>18427</v>
      </c>
      <c r="D9997" t="s">
        <v>34465</v>
      </c>
    </row>
    <row r="9998" spans="1:4">
      <c r="A9998">
        <v>35366</v>
      </c>
      <c r="B9998" t="s">
        <v>13165</v>
      </c>
      <c r="C9998" t="s">
        <v>13166</v>
      </c>
      <c r="D9998" t="s">
        <v>34465</v>
      </c>
    </row>
    <row r="9999" spans="1:4">
      <c r="A9999">
        <v>21589</v>
      </c>
      <c r="B9999" t="s">
        <v>25365</v>
      </c>
      <c r="C9999" t="s">
        <v>25366</v>
      </c>
      <c r="D9999" t="s">
        <v>34465</v>
      </c>
    </row>
    <row r="10000" spans="1:4">
      <c r="A10000">
        <v>4855</v>
      </c>
      <c r="B10000" t="s">
        <v>21147</v>
      </c>
      <c r="C10000" t="s">
        <v>21148</v>
      </c>
      <c r="D10000" t="s">
        <v>34465</v>
      </c>
    </row>
    <row r="10001" spans="1:4">
      <c r="A10001">
        <v>40724</v>
      </c>
      <c r="B10001" t="s">
        <v>28872</v>
      </c>
      <c r="C10001" t="s">
        <v>261</v>
      </c>
      <c r="D10001" t="s">
        <v>34465</v>
      </c>
    </row>
    <row r="10002" spans="1:4">
      <c r="A10002">
        <v>23667</v>
      </c>
      <c r="B10002" t="s">
        <v>19746</v>
      </c>
      <c r="C10002" t="s">
        <v>19747</v>
      </c>
      <c r="D10002" t="s">
        <v>34465</v>
      </c>
    </row>
    <row r="10003" spans="1:4">
      <c r="A10003">
        <v>40606</v>
      </c>
      <c r="B10003" t="s">
        <v>30334</v>
      </c>
      <c r="C10003" t="s">
        <v>30335</v>
      </c>
      <c r="D10003" t="s">
        <v>34465</v>
      </c>
    </row>
    <row r="10004" spans="1:4">
      <c r="A10004">
        <v>31087</v>
      </c>
      <c r="B10004" t="s">
        <v>2818</v>
      </c>
      <c r="C10004" t="s">
        <v>2819</v>
      </c>
      <c r="D10004" t="s">
        <v>34465</v>
      </c>
    </row>
    <row r="10005" spans="1:4">
      <c r="A10005">
        <v>25989</v>
      </c>
      <c r="B10005" t="s">
        <v>32931</v>
      </c>
      <c r="C10005" t="s">
        <v>32932</v>
      </c>
      <c r="D10005" t="s">
        <v>34465</v>
      </c>
    </row>
    <row r="10006" spans="1:4">
      <c r="A10006">
        <v>8179</v>
      </c>
      <c r="B10006" t="s">
        <v>4551</v>
      </c>
      <c r="C10006" t="s">
        <v>3700</v>
      </c>
      <c r="D10006" t="s">
        <v>34465</v>
      </c>
    </row>
    <row r="10007" spans="1:4">
      <c r="A10007">
        <v>40205</v>
      </c>
      <c r="B10007" t="s">
        <v>29418</v>
      </c>
      <c r="C10007" t="s">
        <v>29419</v>
      </c>
      <c r="D10007" t="s">
        <v>34465</v>
      </c>
    </row>
    <row r="10008" spans="1:4">
      <c r="A10008">
        <v>26168</v>
      </c>
      <c r="B10008" t="s">
        <v>30746</v>
      </c>
      <c r="C10008" t="s">
        <v>30747</v>
      </c>
      <c r="D10008" t="s">
        <v>34465</v>
      </c>
    </row>
    <row r="10009" spans="1:4">
      <c r="A10009">
        <v>6375</v>
      </c>
      <c r="B10009" t="s">
        <v>16535</v>
      </c>
      <c r="C10009" t="s">
        <v>15806</v>
      </c>
      <c r="D10009" t="s">
        <v>34465</v>
      </c>
    </row>
    <row r="10010" spans="1:4">
      <c r="A10010">
        <v>7621</v>
      </c>
      <c r="B10010" t="s">
        <v>4471</v>
      </c>
      <c r="C10010" t="s">
        <v>4472</v>
      </c>
      <c r="D10010" t="s">
        <v>34465</v>
      </c>
    </row>
    <row r="10011" spans="1:4">
      <c r="A10011">
        <v>1885</v>
      </c>
      <c r="B10011" t="s">
        <v>26307</v>
      </c>
      <c r="C10011" t="s">
        <v>21116</v>
      </c>
      <c r="D10011" t="s">
        <v>34465</v>
      </c>
    </row>
    <row r="10012" spans="1:4">
      <c r="A10012">
        <v>8903</v>
      </c>
      <c r="B10012" t="s">
        <v>4389</v>
      </c>
      <c r="C10012" t="s">
        <v>4390</v>
      </c>
      <c r="D10012" t="s">
        <v>34465</v>
      </c>
    </row>
    <row r="10013" spans="1:4">
      <c r="A10013">
        <v>38926</v>
      </c>
      <c r="B10013" t="s">
        <v>30330</v>
      </c>
      <c r="C10013" t="s">
        <v>30331</v>
      </c>
      <c r="D10013" t="s">
        <v>34465</v>
      </c>
    </row>
    <row r="10014" spans="1:4">
      <c r="A10014">
        <v>33595</v>
      </c>
      <c r="B10014" t="s">
        <v>15172</v>
      </c>
      <c r="C10014" t="s">
        <v>15173</v>
      </c>
      <c r="D10014" t="s">
        <v>34465</v>
      </c>
    </row>
    <row r="10015" spans="1:4">
      <c r="A10015">
        <v>34804</v>
      </c>
      <c r="B10015" t="s">
        <v>14296</v>
      </c>
      <c r="C10015" t="s">
        <v>14297</v>
      </c>
      <c r="D10015" t="s">
        <v>34465</v>
      </c>
    </row>
    <row r="10016" spans="1:4">
      <c r="A10016">
        <v>21311</v>
      </c>
      <c r="B10016" t="s">
        <v>23157</v>
      </c>
      <c r="C10016" t="s">
        <v>23158</v>
      </c>
      <c r="D10016" t="s">
        <v>34465</v>
      </c>
    </row>
    <row r="10017" spans="1:4">
      <c r="A10017">
        <v>41471</v>
      </c>
      <c r="B10017" t="s">
        <v>29933</v>
      </c>
      <c r="C10017" t="s">
        <v>29934</v>
      </c>
      <c r="D10017" t="s">
        <v>34466</v>
      </c>
    </row>
    <row r="10018" spans="1:4">
      <c r="A10018">
        <v>30297</v>
      </c>
      <c r="B10018" t="s">
        <v>7447</v>
      </c>
      <c r="C10018" t="s">
        <v>7448</v>
      </c>
      <c r="D10018" t="s">
        <v>34465</v>
      </c>
    </row>
    <row r="10019" spans="1:4">
      <c r="A10019">
        <v>24212</v>
      </c>
      <c r="B10019" t="s">
        <v>17629</v>
      </c>
      <c r="C10019" t="s">
        <v>17630</v>
      </c>
      <c r="D10019" t="s">
        <v>34465</v>
      </c>
    </row>
    <row r="10020" spans="1:4">
      <c r="A10020">
        <v>23429</v>
      </c>
      <c r="B10020" t="s">
        <v>17779</v>
      </c>
      <c r="C10020" t="s">
        <v>17780</v>
      </c>
      <c r="D10020" t="s">
        <v>34465</v>
      </c>
    </row>
    <row r="10021" spans="1:4">
      <c r="A10021">
        <v>30311</v>
      </c>
      <c r="B10021" t="s">
        <v>1127</v>
      </c>
      <c r="C10021" t="s">
        <v>1128</v>
      </c>
      <c r="D10021" t="s">
        <v>34465</v>
      </c>
    </row>
    <row r="10022" spans="1:4">
      <c r="A10022">
        <v>36502</v>
      </c>
      <c r="B10022" t="s">
        <v>14406</v>
      </c>
      <c r="C10022" t="s">
        <v>14407</v>
      </c>
      <c r="D10022" t="s">
        <v>34465</v>
      </c>
    </row>
    <row r="10023" spans="1:4">
      <c r="A10023">
        <v>23887</v>
      </c>
      <c r="B10023" t="s">
        <v>17882</v>
      </c>
      <c r="C10023" t="s">
        <v>17883</v>
      </c>
      <c r="D10023" t="s">
        <v>34465</v>
      </c>
    </row>
    <row r="10024" spans="1:4">
      <c r="A10024">
        <v>28368</v>
      </c>
      <c r="B10024" t="s">
        <v>4167</v>
      </c>
      <c r="C10024" t="s">
        <v>4168</v>
      </c>
      <c r="D10024" t="s">
        <v>34465</v>
      </c>
    </row>
    <row r="10025" spans="1:4">
      <c r="A10025">
        <v>40322</v>
      </c>
      <c r="B10025" t="s">
        <v>29859</v>
      </c>
      <c r="C10025" t="s">
        <v>754</v>
      </c>
      <c r="D10025" t="s">
        <v>34465</v>
      </c>
    </row>
    <row r="10026" spans="1:4">
      <c r="A10026">
        <v>12398</v>
      </c>
      <c r="B10026" t="s">
        <v>12622</v>
      </c>
      <c r="C10026" t="s">
        <v>12623</v>
      </c>
      <c r="D10026" t="s">
        <v>34465</v>
      </c>
    </row>
    <row r="10027" spans="1:4">
      <c r="A10027">
        <v>42786</v>
      </c>
      <c r="B10027" t="s">
        <v>11885</v>
      </c>
      <c r="C10027" t="s">
        <v>10598</v>
      </c>
      <c r="D10027" t="s">
        <v>34465</v>
      </c>
    </row>
    <row r="10028" spans="1:4">
      <c r="A10028">
        <v>31765</v>
      </c>
      <c r="B10028" t="s">
        <v>4899</v>
      </c>
      <c r="C10028" t="s">
        <v>4900</v>
      </c>
      <c r="D10028" t="s">
        <v>34465</v>
      </c>
    </row>
    <row r="10029" spans="1:4">
      <c r="A10029">
        <v>51788</v>
      </c>
      <c r="B10029" t="s">
        <v>18161</v>
      </c>
      <c r="C10029" t="s">
        <v>18162</v>
      </c>
      <c r="D10029" t="s">
        <v>34465</v>
      </c>
    </row>
    <row r="10030" spans="1:4">
      <c r="A10030">
        <v>30291</v>
      </c>
      <c r="B10030" t="s">
        <v>5616</v>
      </c>
      <c r="C10030" t="s">
        <v>5617</v>
      </c>
      <c r="D10030" t="s">
        <v>34465</v>
      </c>
    </row>
    <row r="10031" spans="1:4">
      <c r="A10031">
        <v>12178</v>
      </c>
      <c r="B10031" t="s">
        <v>11386</v>
      </c>
      <c r="C10031" t="s">
        <v>11387</v>
      </c>
      <c r="D10031" t="s">
        <v>34465</v>
      </c>
    </row>
    <row r="10032" spans="1:4">
      <c r="A10032">
        <v>24781</v>
      </c>
      <c r="B10032" t="s">
        <v>30838</v>
      </c>
      <c r="C10032" t="s">
        <v>30839</v>
      </c>
      <c r="D10032" t="s">
        <v>34465</v>
      </c>
    </row>
    <row r="10033" spans="1:4">
      <c r="A10033">
        <v>29259</v>
      </c>
      <c r="B10033" t="s">
        <v>1027</v>
      </c>
      <c r="C10033" t="s">
        <v>1028</v>
      </c>
      <c r="D10033" t="s">
        <v>34465</v>
      </c>
    </row>
    <row r="10034" spans="1:4">
      <c r="A10034">
        <v>30733</v>
      </c>
      <c r="B10034" t="s">
        <v>33356</v>
      </c>
      <c r="C10034" t="s">
        <v>33357</v>
      </c>
    </row>
    <row r="10035" spans="1:4">
      <c r="A10035">
        <v>11844</v>
      </c>
      <c r="B10035" t="s">
        <v>10864</v>
      </c>
      <c r="C10035" t="s">
        <v>10865</v>
      </c>
      <c r="D10035" t="s">
        <v>34465</v>
      </c>
    </row>
    <row r="10036" spans="1:4">
      <c r="A10036">
        <v>22081</v>
      </c>
      <c r="B10036" t="s">
        <v>22888</v>
      </c>
      <c r="C10036" t="s">
        <v>22889</v>
      </c>
      <c r="D10036" t="s">
        <v>34465</v>
      </c>
    </row>
    <row r="10037" spans="1:4">
      <c r="A10037">
        <v>5112</v>
      </c>
      <c r="B10037" t="s">
        <v>16332</v>
      </c>
      <c r="C10037" t="s">
        <v>139</v>
      </c>
      <c r="D10037" t="s">
        <v>34465</v>
      </c>
    </row>
    <row r="10038" spans="1:4">
      <c r="A10038">
        <v>40428</v>
      </c>
      <c r="B10038" t="s">
        <v>29702</v>
      </c>
      <c r="C10038" t="s">
        <v>29703</v>
      </c>
      <c r="D10038" t="s">
        <v>34465</v>
      </c>
    </row>
    <row r="10039" spans="1:4">
      <c r="A10039">
        <v>20820</v>
      </c>
      <c r="B10039" t="s">
        <v>23625</v>
      </c>
      <c r="C10039" t="s">
        <v>23626</v>
      </c>
      <c r="D10039" t="s">
        <v>34465</v>
      </c>
    </row>
    <row r="10040" spans="1:4">
      <c r="A10040">
        <v>763</v>
      </c>
      <c r="B10040" t="s">
        <v>33358</v>
      </c>
      <c r="C10040" t="s">
        <v>33359</v>
      </c>
    </row>
    <row r="10041" spans="1:4">
      <c r="A10041">
        <v>32085</v>
      </c>
      <c r="B10041" t="s">
        <v>12793</v>
      </c>
      <c r="C10041" t="s">
        <v>12794</v>
      </c>
      <c r="D10041" t="s">
        <v>34465</v>
      </c>
    </row>
    <row r="10042" spans="1:4">
      <c r="A10042">
        <v>22911</v>
      </c>
      <c r="B10042" t="s">
        <v>17422</v>
      </c>
      <c r="C10042" t="s">
        <v>17423</v>
      </c>
      <c r="D10042" t="s">
        <v>34466</v>
      </c>
    </row>
    <row r="10043" spans="1:4">
      <c r="A10043">
        <v>6156</v>
      </c>
      <c r="B10043" t="s">
        <v>16807</v>
      </c>
      <c r="C10043" t="s">
        <v>16808</v>
      </c>
      <c r="D10043" t="s">
        <v>34465</v>
      </c>
    </row>
    <row r="10044" spans="1:4">
      <c r="A10044">
        <v>29844</v>
      </c>
      <c r="B10044" t="s">
        <v>2185</v>
      </c>
      <c r="C10044" t="s">
        <v>2184</v>
      </c>
      <c r="D10044" t="s">
        <v>34465</v>
      </c>
    </row>
    <row r="10045" spans="1:4">
      <c r="A10045">
        <v>1010</v>
      </c>
      <c r="B10045" t="s">
        <v>27162</v>
      </c>
      <c r="C10045" t="s">
        <v>27163</v>
      </c>
      <c r="D10045" t="s">
        <v>34465</v>
      </c>
    </row>
    <row r="10046" spans="1:4">
      <c r="A10046">
        <v>27934</v>
      </c>
      <c r="B10046" t="s">
        <v>7895</v>
      </c>
      <c r="C10046" t="s">
        <v>7896</v>
      </c>
      <c r="D10046" t="s">
        <v>34465</v>
      </c>
    </row>
    <row r="10047" spans="1:4">
      <c r="A10047">
        <v>52531</v>
      </c>
      <c r="B10047" t="s">
        <v>4082</v>
      </c>
      <c r="C10047" t="s">
        <v>4083</v>
      </c>
      <c r="D10047" t="s">
        <v>34465</v>
      </c>
    </row>
    <row r="10048" spans="1:4">
      <c r="A10048">
        <v>34612</v>
      </c>
      <c r="B10048" t="s">
        <v>13377</v>
      </c>
      <c r="C10048" t="s">
        <v>13378</v>
      </c>
      <c r="D10048" t="s">
        <v>34465</v>
      </c>
    </row>
    <row r="10049" spans="1:4">
      <c r="A10049">
        <v>37057</v>
      </c>
      <c r="B10049" t="s">
        <v>14485</v>
      </c>
      <c r="C10049" t="s">
        <v>14486</v>
      </c>
      <c r="D10049" t="s">
        <v>34465</v>
      </c>
    </row>
    <row r="10050" spans="1:4">
      <c r="A10050">
        <v>5607</v>
      </c>
      <c r="B10050" t="s">
        <v>16401</v>
      </c>
      <c r="C10050" t="s">
        <v>16402</v>
      </c>
      <c r="D10050" t="s">
        <v>34465</v>
      </c>
    </row>
    <row r="10051" spans="1:4">
      <c r="A10051">
        <v>1585</v>
      </c>
      <c r="B10051" t="s">
        <v>33360</v>
      </c>
      <c r="C10051" t="s">
        <v>33361</v>
      </c>
    </row>
    <row r="10052" spans="1:4">
      <c r="A10052">
        <v>27110</v>
      </c>
      <c r="B10052" t="s">
        <v>19159</v>
      </c>
      <c r="C10052" t="s">
        <v>19160</v>
      </c>
      <c r="D10052" t="s">
        <v>34465</v>
      </c>
    </row>
    <row r="10053" spans="1:4">
      <c r="A10053">
        <v>7832</v>
      </c>
      <c r="B10053" t="s">
        <v>5999</v>
      </c>
      <c r="C10053" t="s">
        <v>6000</v>
      </c>
      <c r="D10053" t="s">
        <v>34465</v>
      </c>
    </row>
    <row r="10054" spans="1:4">
      <c r="A10054">
        <v>49877</v>
      </c>
      <c r="B10054" t="s">
        <v>28273</v>
      </c>
      <c r="C10054" t="s">
        <v>28274</v>
      </c>
      <c r="D10054" t="s">
        <v>34466</v>
      </c>
    </row>
    <row r="10055" spans="1:4">
      <c r="A10055">
        <v>23458</v>
      </c>
      <c r="B10055" t="s">
        <v>18522</v>
      </c>
      <c r="C10055" t="s">
        <v>18523</v>
      </c>
      <c r="D10055" t="s">
        <v>34465</v>
      </c>
    </row>
    <row r="10056" spans="1:4">
      <c r="A10056">
        <v>23459</v>
      </c>
      <c r="B10056" t="s">
        <v>18522</v>
      </c>
      <c r="C10056" t="s">
        <v>18523</v>
      </c>
      <c r="D10056" t="s">
        <v>34465</v>
      </c>
    </row>
    <row r="10057" spans="1:4">
      <c r="A10057">
        <v>365</v>
      </c>
      <c r="B10057" t="s">
        <v>28020</v>
      </c>
      <c r="C10057" t="s">
        <v>17455</v>
      </c>
      <c r="D10057" t="s">
        <v>34465</v>
      </c>
    </row>
    <row r="10058" spans="1:4">
      <c r="A10058">
        <v>50308</v>
      </c>
      <c r="B10058" t="s">
        <v>14776</v>
      </c>
      <c r="C10058" t="s">
        <v>14777</v>
      </c>
      <c r="D10058" t="s">
        <v>34465</v>
      </c>
    </row>
    <row r="10059" spans="1:4">
      <c r="A10059">
        <v>27825</v>
      </c>
      <c r="B10059" t="s">
        <v>2896</v>
      </c>
      <c r="C10059" t="s">
        <v>2897</v>
      </c>
      <c r="D10059" t="s">
        <v>34465</v>
      </c>
    </row>
    <row r="10060" spans="1:4">
      <c r="A10060">
        <v>52187</v>
      </c>
      <c r="B10060" t="s">
        <v>17403</v>
      </c>
      <c r="C10060" t="s">
        <v>17404</v>
      </c>
      <c r="D10060" t="s">
        <v>34466</v>
      </c>
    </row>
    <row r="10061" spans="1:4">
      <c r="A10061">
        <v>36755</v>
      </c>
      <c r="B10061" t="s">
        <v>13067</v>
      </c>
      <c r="C10061" t="s">
        <v>13068</v>
      </c>
      <c r="D10061" t="s">
        <v>34465</v>
      </c>
    </row>
    <row r="10062" spans="1:4">
      <c r="A10062">
        <v>38970</v>
      </c>
      <c r="B10062" t="s">
        <v>30336</v>
      </c>
      <c r="C10062" t="s">
        <v>30337</v>
      </c>
      <c r="D10062" t="s">
        <v>34465</v>
      </c>
    </row>
    <row r="10063" spans="1:4">
      <c r="A10063">
        <v>6350</v>
      </c>
      <c r="B10063" t="s">
        <v>16530</v>
      </c>
      <c r="C10063" t="s">
        <v>3406</v>
      </c>
      <c r="D10063" t="s">
        <v>34465</v>
      </c>
    </row>
    <row r="10064" spans="1:4">
      <c r="A10064">
        <v>6907</v>
      </c>
      <c r="B10064" t="s">
        <v>27753</v>
      </c>
      <c r="C10064" t="s">
        <v>27754</v>
      </c>
      <c r="D10064" t="s">
        <v>34465</v>
      </c>
    </row>
    <row r="10065" spans="1:4">
      <c r="A10065">
        <v>6295</v>
      </c>
      <c r="B10065" t="s">
        <v>17178</v>
      </c>
      <c r="C10065" t="s">
        <v>17179</v>
      </c>
      <c r="D10065" t="s">
        <v>34465</v>
      </c>
    </row>
    <row r="10066" spans="1:4">
      <c r="A10066">
        <v>51703</v>
      </c>
      <c r="B10066" t="s">
        <v>18009</v>
      </c>
      <c r="C10066" t="s">
        <v>18010</v>
      </c>
      <c r="D10066" t="s">
        <v>34465</v>
      </c>
    </row>
    <row r="10067" spans="1:4">
      <c r="A10067">
        <v>40499</v>
      </c>
      <c r="B10067" t="s">
        <v>29490</v>
      </c>
      <c r="C10067" t="s">
        <v>29491</v>
      </c>
      <c r="D10067" t="s">
        <v>34465</v>
      </c>
    </row>
    <row r="10068" spans="1:4">
      <c r="A10068">
        <v>23498</v>
      </c>
      <c r="B10068" t="s">
        <v>17803</v>
      </c>
      <c r="C10068" t="s">
        <v>17804</v>
      </c>
      <c r="D10068" t="s">
        <v>34465</v>
      </c>
    </row>
    <row r="10069" spans="1:4">
      <c r="A10069">
        <v>35631</v>
      </c>
      <c r="B10069" t="s">
        <v>33362</v>
      </c>
      <c r="C10069" t="s">
        <v>12981</v>
      </c>
    </row>
    <row r="10070" spans="1:4">
      <c r="A10070">
        <v>40553</v>
      </c>
      <c r="B10070" t="s">
        <v>30549</v>
      </c>
      <c r="C10070" t="s">
        <v>30550</v>
      </c>
      <c r="D10070" t="s">
        <v>34465</v>
      </c>
    </row>
    <row r="10071" spans="1:4">
      <c r="A10071">
        <v>31290</v>
      </c>
      <c r="B10071" t="s">
        <v>1961</v>
      </c>
      <c r="C10071" t="s">
        <v>1962</v>
      </c>
      <c r="D10071" t="s">
        <v>34465</v>
      </c>
    </row>
    <row r="10072" spans="1:4">
      <c r="A10072">
        <v>7971</v>
      </c>
      <c r="B10072" t="s">
        <v>3554</v>
      </c>
      <c r="C10072" t="s">
        <v>3555</v>
      </c>
      <c r="D10072" t="s">
        <v>34465</v>
      </c>
    </row>
    <row r="10073" spans="1:4">
      <c r="A10073">
        <v>14563</v>
      </c>
      <c r="B10073" t="s">
        <v>12608</v>
      </c>
      <c r="C10073" t="s">
        <v>12609</v>
      </c>
      <c r="D10073" t="s">
        <v>34465</v>
      </c>
    </row>
    <row r="10074" spans="1:4">
      <c r="A10074">
        <v>252</v>
      </c>
      <c r="B10074" t="s">
        <v>27287</v>
      </c>
      <c r="C10074" t="s">
        <v>27288</v>
      </c>
      <c r="D10074" t="s">
        <v>34465</v>
      </c>
    </row>
    <row r="10075" spans="1:4">
      <c r="A10075">
        <v>30567</v>
      </c>
      <c r="B10075" t="s">
        <v>3274</v>
      </c>
      <c r="C10075" t="s">
        <v>3275</v>
      </c>
      <c r="D10075" t="s">
        <v>34465</v>
      </c>
    </row>
    <row r="10076" spans="1:4">
      <c r="A10076">
        <v>5422</v>
      </c>
      <c r="B10076" t="s">
        <v>15881</v>
      </c>
      <c r="C10076" t="s">
        <v>15882</v>
      </c>
      <c r="D10076" t="s">
        <v>34465</v>
      </c>
    </row>
    <row r="10077" spans="1:4">
      <c r="A10077">
        <v>14658</v>
      </c>
      <c r="B10077" t="s">
        <v>11127</v>
      </c>
      <c r="C10077" t="s">
        <v>11128</v>
      </c>
      <c r="D10077" t="s">
        <v>34465</v>
      </c>
    </row>
    <row r="10078" spans="1:4">
      <c r="A10078">
        <v>49</v>
      </c>
      <c r="B10078" t="s">
        <v>33363</v>
      </c>
      <c r="C10078" t="s">
        <v>33364</v>
      </c>
    </row>
    <row r="10079" spans="1:4">
      <c r="A10079">
        <v>17683</v>
      </c>
      <c r="B10079" t="s">
        <v>33365</v>
      </c>
      <c r="C10079" t="s">
        <v>33366</v>
      </c>
    </row>
    <row r="10080" spans="1:4">
      <c r="A10080">
        <v>30412</v>
      </c>
      <c r="B10080" t="s">
        <v>1133</v>
      </c>
      <c r="C10080" t="s">
        <v>1134</v>
      </c>
      <c r="D10080" t="s">
        <v>34465</v>
      </c>
    </row>
    <row r="10081" spans="1:4">
      <c r="A10081">
        <v>8442</v>
      </c>
      <c r="B10081" t="s">
        <v>4584</v>
      </c>
      <c r="C10081" t="s">
        <v>4585</v>
      </c>
      <c r="D10081" t="s">
        <v>34465</v>
      </c>
    </row>
    <row r="10082" spans="1:4">
      <c r="A10082">
        <v>41712</v>
      </c>
      <c r="B10082" t="s">
        <v>10646</v>
      </c>
      <c r="C10082" t="s">
        <v>10647</v>
      </c>
      <c r="D10082" t="s">
        <v>34465</v>
      </c>
    </row>
    <row r="10083" spans="1:4">
      <c r="A10083">
        <v>28679</v>
      </c>
      <c r="B10083" t="s">
        <v>33367</v>
      </c>
      <c r="C10083" t="s">
        <v>33368</v>
      </c>
    </row>
    <row r="10084" spans="1:4">
      <c r="A10084">
        <v>25977</v>
      </c>
      <c r="B10084" t="s">
        <v>31087</v>
      </c>
      <c r="C10084" t="s">
        <v>31088</v>
      </c>
      <c r="D10084" t="s">
        <v>34465</v>
      </c>
    </row>
    <row r="10085" spans="1:4">
      <c r="A10085">
        <v>1886</v>
      </c>
      <c r="B10085" t="s">
        <v>26671</v>
      </c>
      <c r="C10085" t="s">
        <v>26672</v>
      </c>
      <c r="D10085" t="s">
        <v>34465</v>
      </c>
    </row>
    <row r="10086" spans="1:4">
      <c r="A10086">
        <v>42005</v>
      </c>
      <c r="B10086" t="s">
        <v>11801</v>
      </c>
      <c r="C10086" t="s">
        <v>11802</v>
      </c>
      <c r="D10086" t="s">
        <v>34465</v>
      </c>
    </row>
    <row r="10087" spans="1:4">
      <c r="A10087">
        <v>21460</v>
      </c>
      <c r="B10087" t="s">
        <v>22393</v>
      </c>
      <c r="C10087" t="s">
        <v>22394</v>
      </c>
      <c r="D10087" t="s">
        <v>34465</v>
      </c>
    </row>
    <row r="10088" spans="1:4">
      <c r="A10088">
        <v>5642</v>
      </c>
      <c r="B10088" t="s">
        <v>15715</v>
      </c>
      <c r="C10088" t="s">
        <v>15716</v>
      </c>
      <c r="D10088" t="s">
        <v>34465</v>
      </c>
    </row>
    <row r="10089" spans="1:4">
      <c r="A10089">
        <v>36424</v>
      </c>
      <c r="B10089" t="s">
        <v>14052</v>
      </c>
      <c r="C10089" t="s">
        <v>14053</v>
      </c>
      <c r="D10089" t="s">
        <v>34465</v>
      </c>
    </row>
    <row r="10090" spans="1:4">
      <c r="A10090">
        <v>4953</v>
      </c>
      <c r="B10090" t="s">
        <v>16024</v>
      </c>
      <c r="C10090" t="s">
        <v>16025</v>
      </c>
      <c r="D10090" t="s">
        <v>34465</v>
      </c>
    </row>
    <row r="10091" spans="1:4">
      <c r="A10091">
        <v>21747</v>
      </c>
      <c r="B10091" t="s">
        <v>22823</v>
      </c>
      <c r="C10091" t="s">
        <v>22824</v>
      </c>
      <c r="D10091" t="s">
        <v>34465</v>
      </c>
    </row>
    <row r="10092" spans="1:4">
      <c r="A10092">
        <v>33380</v>
      </c>
      <c r="B10092" t="s">
        <v>13710</v>
      </c>
      <c r="C10092" t="s">
        <v>13711</v>
      </c>
      <c r="D10092" t="s">
        <v>34465</v>
      </c>
    </row>
    <row r="10093" spans="1:4">
      <c r="A10093">
        <v>23705</v>
      </c>
      <c r="B10093" t="s">
        <v>17539</v>
      </c>
      <c r="C10093" t="s">
        <v>17540</v>
      </c>
      <c r="D10093" t="s">
        <v>34465</v>
      </c>
    </row>
    <row r="10094" spans="1:4">
      <c r="A10094">
        <v>7030</v>
      </c>
      <c r="B10094" t="s">
        <v>28232</v>
      </c>
      <c r="C10094" t="s">
        <v>28233</v>
      </c>
      <c r="D10094" t="s">
        <v>34465</v>
      </c>
    </row>
    <row r="10095" spans="1:4">
      <c r="A10095">
        <v>39458</v>
      </c>
      <c r="B10095" t="s">
        <v>32518</v>
      </c>
      <c r="C10095" t="s">
        <v>32519</v>
      </c>
      <c r="D10095" t="s">
        <v>34465</v>
      </c>
    </row>
    <row r="10096" spans="1:4">
      <c r="A10096">
        <v>31218</v>
      </c>
      <c r="B10096" t="s">
        <v>1241</v>
      </c>
      <c r="C10096" t="s">
        <v>1242</v>
      </c>
      <c r="D10096" t="s">
        <v>34465</v>
      </c>
    </row>
    <row r="10097" spans="1:4">
      <c r="A10097">
        <v>5012</v>
      </c>
      <c r="B10097" t="s">
        <v>16313</v>
      </c>
      <c r="C10097" t="s">
        <v>864</v>
      </c>
      <c r="D10097" t="s">
        <v>34465</v>
      </c>
    </row>
    <row r="10098" spans="1:4">
      <c r="A10098">
        <v>22611</v>
      </c>
      <c r="B10098" t="s">
        <v>23346</v>
      </c>
      <c r="C10098" t="s">
        <v>23347</v>
      </c>
      <c r="D10098" t="s">
        <v>34465</v>
      </c>
    </row>
    <row r="10099" spans="1:4">
      <c r="A10099">
        <v>1072</v>
      </c>
      <c r="B10099" t="s">
        <v>27434</v>
      </c>
      <c r="C10099" t="s">
        <v>18056</v>
      </c>
      <c r="D10099" t="s">
        <v>34465</v>
      </c>
    </row>
    <row r="10100" spans="1:4">
      <c r="A10100">
        <v>8833</v>
      </c>
      <c r="B10100" t="s">
        <v>4335</v>
      </c>
      <c r="C10100" t="s">
        <v>4336</v>
      </c>
      <c r="D10100" t="s">
        <v>34465</v>
      </c>
    </row>
    <row r="10101" spans="1:4">
      <c r="A10101">
        <v>24345</v>
      </c>
      <c r="B10101" t="s">
        <v>31293</v>
      </c>
      <c r="C10101" t="s">
        <v>30848</v>
      </c>
      <c r="D10101" t="s">
        <v>34465</v>
      </c>
    </row>
    <row r="10102" spans="1:4">
      <c r="A10102">
        <v>5261</v>
      </c>
      <c r="B10102" t="s">
        <v>15634</v>
      </c>
      <c r="C10102" t="s">
        <v>15635</v>
      </c>
      <c r="D10102" t="s">
        <v>34465</v>
      </c>
    </row>
    <row r="10103" spans="1:4">
      <c r="A10103">
        <v>13184</v>
      </c>
      <c r="B10103" t="s">
        <v>33369</v>
      </c>
      <c r="C10103" t="s">
        <v>33370</v>
      </c>
    </row>
    <row r="10104" spans="1:4">
      <c r="A10104">
        <v>49847</v>
      </c>
      <c r="B10104" t="s">
        <v>28285</v>
      </c>
      <c r="C10104" t="s">
        <v>28286</v>
      </c>
      <c r="D10104" t="s">
        <v>34465</v>
      </c>
    </row>
    <row r="10105" spans="1:4">
      <c r="A10105">
        <v>23404</v>
      </c>
      <c r="B10105" t="s">
        <v>17773</v>
      </c>
      <c r="C10105" t="s">
        <v>17774</v>
      </c>
      <c r="D10105" t="s">
        <v>34465</v>
      </c>
    </row>
    <row r="10106" spans="1:4">
      <c r="A10106">
        <v>2386</v>
      </c>
      <c r="B10106" t="s">
        <v>19831</v>
      </c>
      <c r="C10106" t="s">
        <v>5936</v>
      </c>
      <c r="D10106" t="s">
        <v>34465</v>
      </c>
    </row>
    <row r="10107" spans="1:4">
      <c r="A10107">
        <v>22448</v>
      </c>
      <c r="B10107" t="s">
        <v>22537</v>
      </c>
      <c r="C10107" t="s">
        <v>22538</v>
      </c>
      <c r="D10107" t="s">
        <v>34465</v>
      </c>
    </row>
    <row r="10108" spans="1:4">
      <c r="A10108">
        <v>35215</v>
      </c>
      <c r="B10108" t="s">
        <v>33371</v>
      </c>
      <c r="C10108" t="s">
        <v>33372</v>
      </c>
    </row>
    <row r="10109" spans="1:4">
      <c r="A10109">
        <v>2317</v>
      </c>
      <c r="B10109" t="s">
        <v>20462</v>
      </c>
      <c r="C10109" t="s">
        <v>20463</v>
      </c>
      <c r="D10109" t="s">
        <v>34465</v>
      </c>
    </row>
    <row r="10110" spans="1:4">
      <c r="A10110">
        <v>41856</v>
      </c>
      <c r="B10110" t="s">
        <v>11133</v>
      </c>
      <c r="C10110" t="s">
        <v>11134</v>
      </c>
      <c r="D10110" t="s">
        <v>34465</v>
      </c>
    </row>
    <row r="10111" spans="1:4">
      <c r="A10111">
        <v>35944</v>
      </c>
      <c r="B10111" t="s">
        <v>33373</v>
      </c>
      <c r="C10111" t="s">
        <v>33374</v>
      </c>
    </row>
    <row r="10112" spans="1:4">
      <c r="A10112">
        <v>36397</v>
      </c>
      <c r="B10112" t="s">
        <v>33375</v>
      </c>
      <c r="C10112" t="s">
        <v>33376</v>
      </c>
    </row>
    <row r="10113" spans="1:4">
      <c r="A10113">
        <v>50787</v>
      </c>
      <c r="B10113" t="s">
        <v>14737</v>
      </c>
      <c r="C10113" t="s">
        <v>14738</v>
      </c>
      <c r="D10113" t="s">
        <v>34465</v>
      </c>
    </row>
    <row r="10114" spans="1:4">
      <c r="A10114">
        <v>31927</v>
      </c>
      <c r="B10114" t="s">
        <v>14895</v>
      </c>
      <c r="C10114" t="s">
        <v>14896</v>
      </c>
      <c r="D10114" t="s">
        <v>34465</v>
      </c>
    </row>
    <row r="10115" spans="1:4">
      <c r="A10115">
        <v>35794</v>
      </c>
      <c r="B10115" t="s">
        <v>14343</v>
      </c>
      <c r="C10115" t="s">
        <v>13003</v>
      </c>
      <c r="D10115" t="s">
        <v>34465</v>
      </c>
    </row>
    <row r="10116" spans="1:4">
      <c r="A10116">
        <v>3975</v>
      </c>
      <c r="B10116" t="s">
        <v>20325</v>
      </c>
      <c r="C10116" t="s">
        <v>20326</v>
      </c>
      <c r="D10116" t="s">
        <v>34465</v>
      </c>
    </row>
    <row r="10117" spans="1:4">
      <c r="A10117">
        <v>34890</v>
      </c>
      <c r="B10117" t="s">
        <v>15559</v>
      </c>
      <c r="C10117" t="s">
        <v>15560</v>
      </c>
      <c r="D10117" t="s">
        <v>34465</v>
      </c>
    </row>
    <row r="10118" spans="1:4">
      <c r="A10118">
        <v>37154</v>
      </c>
      <c r="B10118" t="s">
        <v>14494</v>
      </c>
      <c r="C10118" t="s">
        <v>13943</v>
      </c>
      <c r="D10118" t="s">
        <v>34465</v>
      </c>
    </row>
    <row r="10119" spans="1:4">
      <c r="A10119">
        <v>36543</v>
      </c>
      <c r="B10119" t="s">
        <v>14426</v>
      </c>
      <c r="C10119" t="s">
        <v>14424</v>
      </c>
      <c r="D10119" t="s">
        <v>34465</v>
      </c>
    </row>
    <row r="10120" spans="1:4">
      <c r="A10120">
        <v>1259</v>
      </c>
      <c r="B10120" t="s">
        <v>33377</v>
      </c>
      <c r="C10120" t="s">
        <v>33378</v>
      </c>
    </row>
    <row r="10121" spans="1:4">
      <c r="A10121">
        <v>4918</v>
      </c>
      <c r="B10121" t="s">
        <v>21929</v>
      </c>
      <c r="C10121" t="s">
        <v>824</v>
      </c>
      <c r="D10121" t="s">
        <v>34465</v>
      </c>
    </row>
    <row r="10122" spans="1:4">
      <c r="A10122">
        <v>4311</v>
      </c>
      <c r="B10122" t="s">
        <v>20946</v>
      </c>
      <c r="C10122" t="s">
        <v>20947</v>
      </c>
      <c r="D10122" t="s">
        <v>34465</v>
      </c>
    </row>
    <row r="10123" spans="1:4">
      <c r="A10123">
        <v>6248</v>
      </c>
      <c r="B10123" t="s">
        <v>16502</v>
      </c>
      <c r="C10123" t="s">
        <v>16503</v>
      </c>
      <c r="D10123" t="s">
        <v>34465</v>
      </c>
    </row>
    <row r="10124" spans="1:4">
      <c r="A10124">
        <v>13161</v>
      </c>
      <c r="B10124" t="s">
        <v>33379</v>
      </c>
      <c r="C10124" t="s">
        <v>33380</v>
      </c>
    </row>
    <row r="10125" spans="1:4">
      <c r="A10125">
        <v>34863</v>
      </c>
      <c r="B10125" t="s">
        <v>12939</v>
      </c>
      <c r="C10125" t="s">
        <v>12940</v>
      </c>
      <c r="D10125" t="s">
        <v>34465</v>
      </c>
    </row>
    <row r="10126" spans="1:4">
      <c r="A10126">
        <v>35695</v>
      </c>
      <c r="B10126" t="s">
        <v>33381</v>
      </c>
      <c r="C10126" t="s">
        <v>33382</v>
      </c>
    </row>
    <row r="10127" spans="1:4">
      <c r="A10127">
        <v>31872</v>
      </c>
      <c r="B10127" t="s">
        <v>15072</v>
      </c>
      <c r="C10127" t="s">
        <v>15073</v>
      </c>
      <c r="D10127" t="s">
        <v>34465</v>
      </c>
    </row>
    <row r="10128" spans="1:4">
      <c r="A10128">
        <v>36537</v>
      </c>
      <c r="B10128" t="s">
        <v>13871</v>
      </c>
      <c r="C10128" t="s">
        <v>13872</v>
      </c>
      <c r="D10128" t="s">
        <v>34465</v>
      </c>
    </row>
    <row r="10129" spans="1:4">
      <c r="A10129">
        <v>2366</v>
      </c>
      <c r="B10129" t="s">
        <v>21460</v>
      </c>
      <c r="C10129" t="s">
        <v>21461</v>
      </c>
      <c r="D10129" t="s">
        <v>34465</v>
      </c>
    </row>
    <row r="10130" spans="1:4">
      <c r="A10130">
        <v>13627</v>
      </c>
      <c r="B10130" t="s">
        <v>12463</v>
      </c>
      <c r="C10130" t="s">
        <v>12464</v>
      </c>
      <c r="D10130" t="s">
        <v>34465</v>
      </c>
    </row>
    <row r="10131" spans="1:4">
      <c r="A10131">
        <v>4198</v>
      </c>
      <c r="B10131" t="s">
        <v>21933</v>
      </c>
      <c r="C10131" t="s">
        <v>21934</v>
      </c>
      <c r="D10131" t="s">
        <v>34465</v>
      </c>
    </row>
    <row r="10132" spans="1:4">
      <c r="A10132">
        <v>3839</v>
      </c>
      <c r="B10132" t="s">
        <v>21904</v>
      </c>
      <c r="C10132" t="s">
        <v>21905</v>
      </c>
      <c r="D10132" t="s">
        <v>34465</v>
      </c>
    </row>
    <row r="10133" spans="1:4">
      <c r="A10133">
        <v>3360</v>
      </c>
      <c r="B10133" t="s">
        <v>21694</v>
      </c>
      <c r="C10133" t="s">
        <v>21695</v>
      </c>
      <c r="D10133" t="s">
        <v>34465</v>
      </c>
    </row>
    <row r="10134" spans="1:4">
      <c r="A10134">
        <v>3305</v>
      </c>
      <c r="B10134" t="s">
        <v>21547</v>
      </c>
      <c r="C10134" t="s">
        <v>21548</v>
      </c>
      <c r="D10134" t="s">
        <v>34465</v>
      </c>
    </row>
    <row r="10135" spans="1:4">
      <c r="A10135">
        <v>13893</v>
      </c>
      <c r="B10135" t="s">
        <v>12091</v>
      </c>
      <c r="C10135" t="s">
        <v>12092</v>
      </c>
      <c r="D10135" t="s">
        <v>34465</v>
      </c>
    </row>
    <row r="10136" spans="1:4">
      <c r="A10136">
        <v>36746</v>
      </c>
      <c r="B10136" t="s">
        <v>13059</v>
      </c>
      <c r="C10136" t="s">
        <v>13060</v>
      </c>
      <c r="D10136" t="s">
        <v>34465</v>
      </c>
    </row>
    <row r="10137" spans="1:4">
      <c r="A10137">
        <v>3764</v>
      </c>
      <c r="B10137" t="s">
        <v>21592</v>
      </c>
      <c r="C10137" t="s">
        <v>21593</v>
      </c>
      <c r="D10137" t="s">
        <v>34465</v>
      </c>
    </row>
    <row r="10138" spans="1:4">
      <c r="A10138">
        <v>2602</v>
      </c>
      <c r="B10138" t="s">
        <v>21773</v>
      </c>
      <c r="C10138" t="s">
        <v>6231</v>
      </c>
      <c r="D10138" t="s">
        <v>34465</v>
      </c>
    </row>
    <row r="10139" spans="1:4">
      <c r="A10139">
        <v>3983</v>
      </c>
      <c r="B10139" t="s">
        <v>21915</v>
      </c>
      <c r="C10139" t="s">
        <v>21916</v>
      </c>
      <c r="D10139" t="s">
        <v>34465</v>
      </c>
    </row>
    <row r="10140" spans="1:4">
      <c r="A10140">
        <v>13351</v>
      </c>
      <c r="B10140" t="s">
        <v>12069</v>
      </c>
      <c r="C10140" t="s">
        <v>12070</v>
      </c>
      <c r="D10140" t="s">
        <v>34465</v>
      </c>
    </row>
    <row r="10141" spans="1:4">
      <c r="A10141">
        <v>6515</v>
      </c>
      <c r="B10141" t="s">
        <v>28165</v>
      </c>
      <c r="C10141" t="s">
        <v>28166</v>
      </c>
      <c r="D10141" t="s">
        <v>34465</v>
      </c>
    </row>
    <row r="10142" spans="1:4">
      <c r="A10142">
        <v>13380</v>
      </c>
      <c r="B10142" t="s">
        <v>12445</v>
      </c>
      <c r="C10142" t="s">
        <v>12446</v>
      </c>
      <c r="D10142" t="s">
        <v>34465</v>
      </c>
    </row>
    <row r="10143" spans="1:4">
      <c r="A10143">
        <v>13287</v>
      </c>
      <c r="B10143" t="s">
        <v>12135</v>
      </c>
      <c r="C10143" t="s">
        <v>12136</v>
      </c>
      <c r="D10143" t="s">
        <v>34465</v>
      </c>
    </row>
    <row r="10144" spans="1:4">
      <c r="A10144">
        <v>94</v>
      </c>
      <c r="B10144" t="s">
        <v>28002</v>
      </c>
      <c r="C10144" t="s">
        <v>28003</v>
      </c>
      <c r="D10144" t="s">
        <v>34465</v>
      </c>
    </row>
    <row r="10145" spans="1:4">
      <c r="A10145">
        <v>33565</v>
      </c>
      <c r="B10145" t="s">
        <v>13139</v>
      </c>
      <c r="C10145" t="s">
        <v>13140</v>
      </c>
      <c r="D10145" t="s">
        <v>34465</v>
      </c>
    </row>
    <row r="10146" spans="1:4">
      <c r="A10146">
        <v>4053</v>
      </c>
      <c r="B10146" t="s">
        <v>21610</v>
      </c>
      <c r="C10146" t="s">
        <v>6515</v>
      </c>
      <c r="D10146" t="s">
        <v>34465</v>
      </c>
    </row>
    <row r="10147" spans="1:4">
      <c r="A10147">
        <v>5767</v>
      </c>
      <c r="B10147" t="s">
        <v>17068</v>
      </c>
      <c r="C10147" t="s">
        <v>17069</v>
      </c>
      <c r="D10147" t="s">
        <v>34465</v>
      </c>
    </row>
    <row r="10148" spans="1:4">
      <c r="A10148">
        <v>6530</v>
      </c>
      <c r="B10148" t="s">
        <v>33383</v>
      </c>
      <c r="C10148" t="s">
        <v>33384</v>
      </c>
    </row>
    <row r="10149" spans="1:4">
      <c r="A10149">
        <v>13390</v>
      </c>
      <c r="B10149" t="s">
        <v>12447</v>
      </c>
      <c r="C10149" t="s">
        <v>12448</v>
      </c>
      <c r="D10149" t="s">
        <v>34465</v>
      </c>
    </row>
    <row r="10150" spans="1:4">
      <c r="A10150">
        <v>40853</v>
      </c>
      <c r="B10150" t="s">
        <v>19789</v>
      </c>
      <c r="C10150" t="s">
        <v>19790</v>
      </c>
      <c r="D10150" t="s">
        <v>34465</v>
      </c>
    </row>
    <row r="10151" spans="1:4">
      <c r="A10151">
        <v>35558</v>
      </c>
      <c r="B10151" t="s">
        <v>33385</v>
      </c>
      <c r="C10151" t="s">
        <v>33386</v>
      </c>
    </row>
    <row r="10152" spans="1:4">
      <c r="A10152">
        <v>32804</v>
      </c>
      <c r="B10152" t="s">
        <v>33387</v>
      </c>
      <c r="C10152" t="s">
        <v>33388</v>
      </c>
    </row>
    <row r="10153" spans="1:4">
      <c r="A10153">
        <v>29377</v>
      </c>
      <c r="B10153" t="s">
        <v>33389</v>
      </c>
      <c r="C10153" t="s">
        <v>33390</v>
      </c>
    </row>
    <row r="10154" spans="1:4">
      <c r="A10154">
        <v>12747</v>
      </c>
      <c r="B10154" t="s">
        <v>12392</v>
      </c>
      <c r="C10154" t="s">
        <v>12393</v>
      </c>
      <c r="D10154" t="s">
        <v>34465</v>
      </c>
    </row>
    <row r="10155" spans="1:4">
      <c r="A10155">
        <v>38103</v>
      </c>
      <c r="B10155" t="s">
        <v>30230</v>
      </c>
      <c r="C10155" t="s">
        <v>932</v>
      </c>
      <c r="D10155" t="s">
        <v>34465</v>
      </c>
    </row>
    <row r="10156" spans="1:4">
      <c r="A10156">
        <v>35888</v>
      </c>
      <c r="B10156" t="s">
        <v>33391</v>
      </c>
      <c r="C10156" t="s">
        <v>31963</v>
      </c>
    </row>
    <row r="10157" spans="1:4">
      <c r="A10157">
        <v>7405</v>
      </c>
      <c r="B10157" t="s">
        <v>4449</v>
      </c>
      <c r="C10157" t="s">
        <v>1310</v>
      </c>
      <c r="D10157" t="s">
        <v>34465</v>
      </c>
    </row>
    <row r="10158" spans="1:4">
      <c r="A10158">
        <v>6462</v>
      </c>
      <c r="B10158" t="s">
        <v>28134</v>
      </c>
      <c r="C10158" t="s">
        <v>16908</v>
      </c>
      <c r="D10158" t="s">
        <v>34466</v>
      </c>
    </row>
    <row r="10159" spans="1:4">
      <c r="A10159">
        <v>13076</v>
      </c>
      <c r="B10159" t="s">
        <v>33392</v>
      </c>
      <c r="C10159" t="s">
        <v>33393</v>
      </c>
    </row>
    <row r="10160" spans="1:4">
      <c r="A10160">
        <v>41231</v>
      </c>
      <c r="B10160" t="s">
        <v>8513</v>
      </c>
      <c r="C10160" t="s">
        <v>8514</v>
      </c>
      <c r="D10160" t="s">
        <v>34465</v>
      </c>
    </row>
    <row r="10161" spans="1:4">
      <c r="A10161">
        <v>323</v>
      </c>
      <c r="B10161" t="s">
        <v>27899</v>
      </c>
      <c r="C10161" t="s">
        <v>27900</v>
      </c>
      <c r="D10161" t="s">
        <v>34465</v>
      </c>
    </row>
    <row r="10162" spans="1:4">
      <c r="A10162">
        <v>1359</v>
      </c>
      <c r="B10162" t="s">
        <v>33394</v>
      </c>
      <c r="C10162" t="s">
        <v>33395</v>
      </c>
    </row>
    <row r="10163" spans="1:4">
      <c r="A10163">
        <v>27856</v>
      </c>
      <c r="B10163" t="s">
        <v>3431</v>
      </c>
      <c r="C10163" t="s">
        <v>3432</v>
      </c>
      <c r="D10163" t="s">
        <v>34465</v>
      </c>
    </row>
    <row r="10164" spans="1:4">
      <c r="A10164">
        <v>34733</v>
      </c>
      <c r="B10164" t="s">
        <v>33396</v>
      </c>
      <c r="C10164" t="s">
        <v>33397</v>
      </c>
    </row>
    <row r="10165" spans="1:4">
      <c r="A10165">
        <v>40566</v>
      </c>
      <c r="B10165" t="s">
        <v>29063</v>
      </c>
      <c r="C10165" t="s">
        <v>29064</v>
      </c>
      <c r="D10165" t="s">
        <v>34465</v>
      </c>
    </row>
    <row r="10166" spans="1:4">
      <c r="A10166">
        <v>8776</v>
      </c>
      <c r="B10166" t="s">
        <v>4240</v>
      </c>
      <c r="C10166" t="s">
        <v>4241</v>
      </c>
      <c r="D10166" t="s">
        <v>34465</v>
      </c>
    </row>
    <row r="10167" spans="1:4">
      <c r="A10167">
        <v>8771</v>
      </c>
      <c r="B10167" t="s">
        <v>33398</v>
      </c>
      <c r="C10167" t="s">
        <v>33399</v>
      </c>
    </row>
    <row r="10168" spans="1:4">
      <c r="A10168">
        <v>39658</v>
      </c>
      <c r="B10168" t="s">
        <v>32019</v>
      </c>
      <c r="C10168" t="s">
        <v>32020</v>
      </c>
      <c r="D10168" t="s">
        <v>34465</v>
      </c>
    </row>
    <row r="10169" spans="1:4">
      <c r="A10169">
        <v>6132</v>
      </c>
      <c r="B10169" t="s">
        <v>16251</v>
      </c>
      <c r="C10169" t="s">
        <v>16252</v>
      </c>
      <c r="D10169" t="s">
        <v>34465</v>
      </c>
    </row>
    <row r="10170" spans="1:4">
      <c r="A10170">
        <v>1400</v>
      </c>
      <c r="B10170" t="s">
        <v>26305</v>
      </c>
      <c r="C10170" t="s">
        <v>26306</v>
      </c>
      <c r="D10170" t="s">
        <v>34465</v>
      </c>
    </row>
    <row r="10171" spans="1:4">
      <c r="A10171">
        <v>1848</v>
      </c>
      <c r="B10171" t="s">
        <v>27472</v>
      </c>
      <c r="C10171" t="s">
        <v>27473</v>
      </c>
      <c r="D10171" t="s">
        <v>34465</v>
      </c>
    </row>
    <row r="10172" spans="1:4">
      <c r="A10172">
        <v>6389</v>
      </c>
      <c r="B10172" t="s">
        <v>16096</v>
      </c>
      <c r="C10172" t="s">
        <v>16097</v>
      </c>
      <c r="D10172" t="s">
        <v>34465</v>
      </c>
    </row>
    <row r="10173" spans="1:4">
      <c r="A10173">
        <v>8336</v>
      </c>
      <c r="B10173" t="s">
        <v>33400</v>
      </c>
      <c r="C10173" t="s">
        <v>3880</v>
      </c>
    </row>
    <row r="10174" spans="1:4">
      <c r="A10174">
        <v>33623</v>
      </c>
      <c r="B10174" t="s">
        <v>33401</v>
      </c>
      <c r="C10174" t="s">
        <v>13353</v>
      </c>
    </row>
    <row r="10175" spans="1:4">
      <c r="A10175">
        <v>12351</v>
      </c>
      <c r="B10175" t="s">
        <v>12618</v>
      </c>
      <c r="C10175" t="s">
        <v>12619</v>
      </c>
      <c r="D10175" t="s">
        <v>34465</v>
      </c>
    </row>
    <row r="10176" spans="1:4">
      <c r="A10176">
        <v>733</v>
      </c>
      <c r="B10176" t="s">
        <v>33402</v>
      </c>
      <c r="C10176" t="s">
        <v>33403</v>
      </c>
    </row>
    <row r="10177" spans="1:4">
      <c r="A10177">
        <v>6772</v>
      </c>
      <c r="B10177" t="s">
        <v>33404</v>
      </c>
      <c r="C10177" t="s">
        <v>33405</v>
      </c>
    </row>
    <row r="10178" spans="1:4">
      <c r="A10178">
        <v>839</v>
      </c>
      <c r="B10178" t="s">
        <v>33406</v>
      </c>
      <c r="C10178" t="s">
        <v>27935</v>
      </c>
    </row>
    <row r="10179" spans="1:4">
      <c r="A10179">
        <v>1201</v>
      </c>
      <c r="B10179" t="s">
        <v>33407</v>
      </c>
      <c r="C10179" t="s">
        <v>26422</v>
      </c>
    </row>
    <row r="10180" spans="1:4">
      <c r="A10180">
        <v>34616</v>
      </c>
      <c r="B10180" t="s">
        <v>13996</v>
      </c>
      <c r="C10180" t="s">
        <v>13997</v>
      </c>
      <c r="D10180" t="s">
        <v>34465</v>
      </c>
    </row>
    <row r="10181" spans="1:4">
      <c r="A10181">
        <v>49829</v>
      </c>
      <c r="B10181" t="s">
        <v>28244</v>
      </c>
      <c r="C10181" t="s">
        <v>28245</v>
      </c>
      <c r="D10181" t="s">
        <v>34466</v>
      </c>
    </row>
    <row r="10182" spans="1:4">
      <c r="A10182">
        <v>5346</v>
      </c>
      <c r="B10182" t="s">
        <v>16112</v>
      </c>
      <c r="C10182" t="s">
        <v>2987</v>
      </c>
      <c r="D10182" t="s">
        <v>34465</v>
      </c>
    </row>
    <row r="10183" spans="1:4">
      <c r="A10183">
        <v>34014</v>
      </c>
      <c r="B10183" t="s">
        <v>13982</v>
      </c>
      <c r="C10183" t="s">
        <v>13983</v>
      </c>
      <c r="D10183" t="s">
        <v>34465</v>
      </c>
    </row>
    <row r="10184" spans="1:4">
      <c r="A10184">
        <v>7645</v>
      </c>
      <c r="B10184" t="s">
        <v>3530</v>
      </c>
      <c r="C10184" t="s">
        <v>3531</v>
      </c>
      <c r="D10184" t="s">
        <v>34465</v>
      </c>
    </row>
    <row r="10185" spans="1:4">
      <c r="A10185">
        <v>1427</v>
      </c>
      <c r="B10185" t="s">
        <v>27455</v>
      </c>
      <c r="C10185" t="s">
        <v>17860</v>
      </c>
      <c r="D10185" t="s">
        <v>34465</v>
      </c>
    </row>
    <row r="10186" spans="1:4">
      <c r="A10186">
        <v>21050</v>
      </c>
      <c r="B10186" t="s">
        <v>24497</v>
      </c>
      <c r="C10186" t="s">
        <v>24498</v>
      </c>
      <c r="D10186" t="s">
        <v>34465</v>
      </c>
    </row>
    <row r="10187" spans="1:4">
      <c r="A10187">
        <v>5247</v>
      </c>
      <c r="B10187" t="s">
        <v>33408</v>
      </c>
      <c r="C10187" t="s">
        <v>33409</v>
      </c>
    </row>
    <row r="10188" spans="1:4">
      <c r="A10188">
        <v>40976</v>
      </c>
      <c r="B10188" t="s">
        <v>8353</v>
      </c>
      <c r="C10188" t="s">
        <v>8354</v>
      </c>
      <c r="D10188" t="s">
        <v>34465</v>
      </c>
    </row>
    <row r="10189" spans="1:4">
      <c r="A10189">
        <v>37505</v>
      </c>
      <c r="B10189" t="s">
        <v>28347</v>
      </c>
      <c r="C10189" t="s">
        <v>1306</v>
      </c>
      <c r="D10189" t="s">
        <v>34465</v>
      </c>
    </row>
    <row r="10190" spans="1:4">
      <c r="A10190">
        <v>8103</v>
      </c>
      <c r="B10190" t="s">
        <v>6585</v>
      </c>
      <c r="C10190" t="s">
        <v>6586</v>
      </c>
      <c r="D10190" t="s">
        <v>34465</v>
      </c>
    </row>
    <row r="10191" spans="1:4">
      <c r="A10191">
        <v>5819</v>
      </c>
      <c r="B10191" t="s">
        <v>16734</v>
      </c>
      <c r="C10191" t="s">
        <v>16735</v>
      </c>
      <c r="D10191" t="s">
        <v>34465</v>
      </c>
    </row>
    <row r="10192" spans="1:4">
      <c r="A10192">
        <v>12235</v>
      </c>
      <c r="B10192" t="s">
        <v>10880</v>
      </c>
      <c r="C10192" t="s">
        <v>10881</v>
      </c>
      <c r="D10192" t="s">
        <v>34465</v>
      </c>
    </row>
    <row r="10193" spans="1:4">
      <c r="A10193">
        <v>40103</v>
      </c>
      <c r="B10193" t="s">
        <v>32604</v>
      </c>
      <c r="C10193" t="s">
        <v>32605</v>
      </c>
      <c r="D10193" t="s">
        <v>34465</v>
      </c>
    </row>
    <row r="10194" spans="1:4">
      <c r="A10194">
        <v>38850</v>
      </c>
      <c r="B10194" t="s">
        <v>33410</v>
      </c>
      <c r="C10194" t="s">
        <v>33411</v>
      </c>
    </row>
    <row r="10195" spans="1:4">
      <c r="A10195">
        <v>40193</v>
      </c>
      <c r="B10195" t="s">
        <v>33412</v>
      </c>
      <c r="C10195" t="s">
        <v>29956</v>
      </c>
    </row>
    <row r="10196" spans="1:4">
      <c r="A10196">
        <v>12152</v>
      </c>
      <c r="B10196" t="s">
        <v>11332</v>
      </c>
      <c r="C10196" t="s">
        <v>11333</v>
      </c>
      <c r="D10196" t="s">
        <v>34465</v>
      </c>
    </row>
    <row r="10197" spans="1:4">
      <c r="A10197">
        <v>34310</v>
      </c>
      <c r="B10197" t="s">
        <v>13374</v>
      </c>
      <c r="C10197" t="s">
        <v>13375</v>
      </c>
      <c r="D10197" t="s">
        <v>34465</v>
      </c>
    </row>
    <row r="10198" spans="1:4">
      <c r="A10198">
        <v>12182</v>
      </c>
      <c r="B10198" t="s">
        <v>11370</v>
      </c>
      <c r="C10198" t="s">
        <v>11371</v>
      </c>
      <c r="D10198" t="s">
        <v>34465</v>
      </c>
    </row>
    <row r="10199" spans="1:4">
      <c r="A10199">
        <v>7374</v>
      </c>
      <c r="B10199" t="s">
        <v>6705</v>
      </c>
      <c r="C10199" t="s">
        <v>6706</v>
      </c>
      <c r="D10199" t="s">
        <v>34465</v>
      </c>
    </row>
    <row r="10200" spans="1:4">
      <c r="A10200">
        <v>7347</v>
      </c>
      <c r="B10200" t="s">
        <v>1080</v>
      </c>
      <c r="C10200" t="s">
        <v>1081</v>
      </c>
      <c r="D10200" t="s">
        <v>34465</v>
      </c>
    </row>
    <row r="10201" spans="1:4">
      <c r="A10201">
        <v>7194</v>
      </c>
      <c r="B10201" t="s">
        <v>19465</v>
      </c>
      <c r="C10201" t="s">
        <v>19466</v>
      </c>
      <c r="D10201" t="s">
        <v>34465</v>
      </c>
    </row>
    <row r="10202" spans="1:4">
      <c r="A10202">
        <v>7161</v>
      </c>
      <c r="B10202" t="s">
        <v>19448</v>
      </c>
      <c r="C10202" t="s">
        <v>19449</v>
      </c>
      <c r="D10202" t="s">
        <v>34465</v>
      </c>
    </row>
    <row r="10203" spans="1:4">
      <c r="A10203">
        <v>36170</v>
      </c>
      <c r="B10203" t="s">
        <v>15567</v>
      </c>
      <c r="C10203" t="s">
        <v>15568</v>
      </c>
      <c r="D10203" t="s">
        <v>34465</v>
      </c>
    </row>
    <row r="10204" spans="1:4">
      <c r="A10204">
        <v>6730</v>
      </c>
      <c r="B10204" t="s">
        <v>27775</v>
      </c>
      <c r="C10204" t="s">
        <v>27776</v>
      </c>
      <c r="D10204" t="s">
        <v>34465</v>
      </c>
    </row>
    <row r="10205" spans="1:4">
      <c r="A10205">
        <v>52537</v>
      </c>
      <c r="B10205" t="s">
        <v>3883</v>
      </c>
      <c r="C10205" t="s">
        <v>2096</v>
      </c>
      <c r="D10205" t="s">
        <v>34465</v>
      </c>
    </row>
    <row r="10206" spans="1:4">
      <c r="A10206">
        <v>23703</v>
      </c>
      <c r="B10206" t="s">
        <v>18361</v>
      </c>
      <c r="C10206" t="s">
        <v>18362</v>
      </c>
      <c r="D10206" t="s">
        <v>34465</v>
      </c>
    </row>
    <row r="10207" spans="1:4">
      <c r="A10207">
        <v>27810</v>
      </c>
      <c r="B10207" t="s">
        <v>3860</v>
      </c>
      <c r="C10207" t="s">
        <v>473</v>
      </c>
      <c r="D10207" t="s">
        <v>34465</v>
      </c>
    </row>
    <row r="10208" spans="1:4">
      <c r="A10208">
        <v>31337</v>
      </c>
      <c r="B10208" t="s">
        <v>3503</v>
      </c>
      <c r="C10208" t="s">
        <v>3504</v>
      </c>
      <c r="D10208" t="s">
        <v>34465</v>
      </c>
    </row>
    <row r="10209" spans="1:4">
      <c r="A10209">
        <v>43208</v>
      </c>
      <c r="B10209" t="s">
        <v>11807</v>
      </c>
      <c r="C10209" t="s">
        <v>11808</v>
      </c>
      <c r="D10209" t="s">
        <v>34465</v>
      </c>
    </row>
    <row r="10210" spans="1:4">
      <c r="A10210">
        <v>23087</v>
      </c>
      <c r="B10210" t="s">
        <v>17731</v>
      </c>
      <c r="C10210" t="s">
        <v>17732</v>
      </c>
      <c r="D10210" t="s">
        <v>34465</v>
      </c>
    </row>
    <row r="10211" spans="1:4">
      <c r="A10211">
        <v>29191</v>
      </c>
      <c r="B10211" t="s">
        <v>1019</v>
      </c>
      <c r="C10211" t="s">
        <v>1020</v>
      </c>
      <c r="D10211" t="s">
        <v>34465</v>
      </c>
    </row>
    <row r="10212" spans="1:4">
      <c r="A10212">
        <v>22916</v>
      </c>
      <c r="B10212" t="s">
        <v>33413</v>
      </c>
      <c r="C10212" t="s">
        <v>33414</v>
      </c>
    </row>
    <row r="10213" spans="1:4">
      <c r="A10213">
        <v>6889</v>
      </c>
      <c r="B10213" t="s">
        <v>27735</v>
      </c>
      <c r="C10213" t="s">
        <v>27736</v>
      </c>
      <c r="D10213" t="s">
        <v>34465</v>
      </c>
    </row>
    <row r="10214" spans="1:4">
      <c r="A10214">
        <v>31789</v>
      </c>
      <c r="B10214" t="s">
        <v>22132</v>
      </c>
      <c r="C10214" t="s">
        <v>22133</v>
      </c>
      <c r="D10214" t="s">
        <v>34465</v>
      </c>
    </row>
    <row r="10215" spans="1:4">
      <c r="A10215">
        <v>29752</v>
      </c>
      <c r="B10215" t="s">
        <v>6472</v>
      </c>
      <c r="C10215" t="s">
        <v>6473</v>
      </c>
      <c r="D10215" t="s">
        <v>34465</v>
      </c>
    </row>
    <row r="10216" spans="1:4">
      <c r="A10216">
        <v>21920</v>
      </c>
      <c r="B10216" t="s">
        <v>25546</v>
      </c>
      <c r="C10216" t="s">
        <v>25547</v>
      </c>
      <c r="D10216" t="s">
        <v>34465</v>
      </c>
    </row>
    <row r="10217" spans="1:4">
      <c r="A10217">
        <v>28618</v>
      </c>
      <c r="B10217" t="s">
        <v>7916</v>
      </c>
      <c r="C10217" t="s">
        <v>7917</v>
      </c>
      <c r="D10217" t="s">
        <v>34465</v>
      </c>
    </row>
    <row r="10218" spans="1:4">
      <c r="A10218">
        <v>22893</v>
      </c>
      <c r="B10218" t="s">
        <v>33415</v>
      </c>
      <c r="C10218" t="s">
        <v>33416</v>
      </c>
    </row>
    <row r="10219" spans="1:4">
      <c r="A10219">
        <v>24644</v>
      </c>
      <c r="B10219" t="s">
        <v>31350</v>
      </c>
      <c r="C10219" t="s">
        <v>31351</v>
      </c>
      <c r="D10219" t="s">
        <v>34465</v>
      </c>
    </row>
    <row r="10220" spans="1:4">
      <c r="A10220">
        <v>41732</v>
      </c>
      <c r="B10220" t="s">
        <v>10545</v>
      </c>
      <c r="C10220" t="s">
        <v>10546</v>
      </c>
      <c r="D10220" t="s">
        <v>34465</v>
      </c>
    </row>
    <row r="10221" spans="1:4">
      <c r="A10221">
        <v>43010</v>
      </c>
      <c r="B10221" t="s">
        <v>11908</v>
      </c>
      <c r="C10221" t="s">
        <v>11909</v>
      </c>
      <c r="D10221" t="s">
        <v>34465</v>
      </c>
    </row>
    <row r="10222" spans="1:4">
      <c r="A10222">
        <v>51778</v>
      </c>
      <c r="B10222" t="s">
        <v>18145</v>
      </c>
      <c r="C10222" t="s">
        <v>1443</v>
      </c>
      <c r="D10222" t="s">
        <v>34465</v>
      </c>
    </row>
    <row r="10223" spans="1:4">
      <c r="A10223">
        <v>24738</v>
      </c>
      <c r="B10223" t="s">
        <v>33417</v>
      </c>
      <c r="C10223" t="s">
        <v>33418</v>
      </c>
    </row>
    <row r="10224" spans="1:4">
      <c r="A10224">
        <v>52138</v>
      </c>
      <c r="B10224" t="s">
        <v>17308</v>
      </c>
      <c r="C10224" t="s">
        <v>17309</v>
      </c>
      <c r="D10224" t="s">
        <v>34465</v>
      </c>
    </row>
    <row r="10225" spans="1:4">
      <c r="A10225">
        <v>26326</v>
      </c>
      <c r="B10225" t="s">
        <v>33419</v>
      </c>
      <c r="C10225" t="s">
        <v>33420</v>
      </c>
    </row>
    <row r="10226" spans="1:4">
      <c r="A10226">
        <v>26570</v>
      </c>
      <c r="B10226" t="s">
        <v>31626</v>
      </c>
      <c r="C10226" t="s">
        <v>31627</v>
      </c>
      <c r="D10226" t="s">
        <v>34465</v>
      </c>
    </row>
    <row r="10227" spans="1:4">
      <c r="A10227">
        <v>29328</v>
      </c>
      <c r="B10227" t="s">
        <v>7988</v>
      </c>
      <c r="C10227" t="s">
        <v>7989</v>
      </c>
      <c r="D10227" t="s">
        <v>34465</v>
      </c>
    </row>
    <row r="10228" spans="1:4">
      <c r="A10228">
        <v>26626</v>
      </c>
      <c r="B10228" t="s">
        <v>33421</v>
      </c>
      <c r="C10228" t="s">
        <v>33422</v>
      </c>
    </row>
    <row r="10229" spans="1:4">
      <c r="A10229">
        <v>26766</v>
      </c>
      <c r="B10229" t="s">
        <v>31652</v>
      </c>
      <c r="C10229" t="s">
        <v>31247</v>
      </c>
      <c r="D10229" t="s">
        <v>34465</v>
      </c>
    </row>
    <row r="10230" spans="1:4">
      <c r="A10230">
        <v>30189</v>
      </c>
      <c r="B10230" t="s">
        <v>2207</v>
      </c>
      <c r="C10230" t="s">
        <v>2208</v>
      </c>
      <c r="D10230" t="s">
        <v>34465</v>
      </c>
    </row>
    <row r="10231" spans="1:4">
      <c r="A10231">
        <v>42395</v>
      </c>
      <c r="B10231" t="s">
        <v>11841</v>
      </c>
      <c r="C10231" t="s">
        <v>11842</v>
      </c>
      <c r="D10231" t="s">
        <v>34465</v>
      </c>
    </row>
    <row r="10232" spans="1:4">
      <c r="A10232">
        <v>24848</v>
      </c>
      <c r="B10232" t="s">
        <v>31370</v>
      </c>
      <c r="C10232" t="s">
        <v>31371</v>
      </c>
      <c r="D10232" t="s">
        <v>34465</v>
      </c>
    </row>
    <row r="10233" spans="1:4">
      <c r="A10233">
        <v>29995</v>
      </c>
      <c r="B10233" t="s">
        <v>2198</v>
      </c>
      <c r="C10233" t="s">
        <v>2199</v>
      </c>
      <c r="D10233" t="s">
        <v>34465</v>
      </c>
    </row>
    <row r="10234" spans="1:4">
      <c r="A10234">
        <v>20901</v>
      </c>
      <c r="B10234" t="s">
        <v>22048</v>
      </c>
      <c r="C10234" t="s">
        <v>22049</v>
      </c>
      <c r="D10234" t="s">
        <v>34465</v>
      </c>
    </row>
    <row r="10235" spans="1:4">
      <c r="A10235">
        <v>23529</v>
      </c>
      <c r="B10235" t="s">
        <v>33423</v>
      </c>
      <c r="C10235" t="s">
        <v>33424</v>
      </c>
    </row>
    <row r="10236" spans="1:4">
      <c r="A10236">
        <v>50802</v>
      </c>
      <c r="B10236" t="s">
        <v>24361</v>
      </c>
      <c r="C10236" t="s">
        <v>2813</v>
      </c>
      <c r="D10236" t="s">
        <v>34465</v>
      </c>
    </row>
    <row r="10237" spans="1:4">
      <c r="A10237">
        <v>24187</v>
      </c>
      <c r="B10237" t="s">
        <v>18820</v>
      </c>
      <c r="C10237" t="s">
        <v>18821</v>
      </c>
      <c r="D10237" t="s">
        <v>34465</v>
      </c>
    </row>
    <row r="10238" spans="1:4">
      <c r="A10238">
        <v>25306</v>
      </c>
      <c r="B10238" t="s">
        <v>32702</v>
      </c>
      <c r="C10238" t="s">
        <v>32703</v>
      </c>
      <c r="D10238" t="s">
        <v>34465</v>
      </c>
    </row>
    <row r="10239" spans="1:4">
      <c r="A10239">
        <v>23603</v>
      </c>
      <c r="B10239" t="s">
        <v>19740</v>
      </c>
      <c r="C10239" t="s">
        <v>19741</v>
      </c>
      <c r="D10239" t="s">
        <v>34465</v>
      </c>
    </row>
    <row r="10240" spans="1:4">
      <c r="A10240">
        <v>42170</v>
      </c>
      <c r="B10240" t="s">
        <v>11436</v>
      </c>
      <c r="C10240" t="s">
        <v>11437</v>
      </c>
      <c r="D10240" t="s">
        <v>34465</v>
      </c>
    </row>
    <row r="10241" spans="1:4">
      <c r="A10241">
        <v>42069</v>
      </c>
      <c r="B10241" t="s">
        <v>33425</v>
      </c>
      <c r="C10241" t="s">
        <v>33426</v>
      </c>
    </row>
    <row r="10242" spans="1:4">
      <c r="A10242">
        <v>43581</v>
      </c>
      <c r="B10242" t="s">
        <v>33427</v>
      </c>
      <c r="C10242" t="s">
        <v>33428</v>
      </c>
    </row>
    <row r="10243" spans="1:4">
      <c r="A10243">
        <v>22185</v>
      </c>
      <c r="B10243" t="s">
        <v>25025</v>
      </c>
      <c r="C10243" t="s">
        <v>25026</v>
      </c>
      <c r="D10243" t="s">
        <v>34465</v>
      </c>
    </row>
    <row r="10244" spans="1:4">
      <c r="A10244">
        <v>25219</v>
      </c>
      <c r="B10244" t="s">
        <v>30662</v>
      </c>
      <c r="C10244" t="s">
        <v>30663</v>
      </c>
      <c r="D10244" t="s">
        <v>34465</v>
      </c>
    </row>
    <row r="10245" spans="1:4">
      <c r="A10245">
        <v>23443</v>
      </c>
      <c r="B10245" t="s">
        <v>18719</v>
      </c>
      <c r="C10245" t="s">
        <v>18720</v>
      </c>
      <c r="D10245" t="s">
        <v>34465</v>
      </c>
    </row>
    <row r="10246" spans="1:4">
      <c r="A10246">
        <v>23557</v>
      </c>
      <c r="B10246" t="s">
        <v>33429</v>
      </c>
      <c r="C10246" t="s">
        <v>33430</v>
      </c>
    </row>
    <row r="10247" spans="1:4">
      <c r="A10247">
        <v>29263</v>
      </c>
      <c r="B10247" t="s">
        <v>8165</v>
      </c>
      <c r="C10247" t="s">
        <v>8166</v>
      </c>
      <c r="D10247" t="s">
        <v>34465</v>
      </c>
    </row>
    <row r="10248" spans="1:4">
      <c r="A10248">
        <v>27816</v>
      </c>
      <c r="B10248" t="s">
        <v>7210</v>
      </c>
      <c r="C10248" t="s">
        <v>5961</v>
      </c>
      <c r="D10248" t="s">
        <v>34465</v>
      </c>
    </row>
    <row r="10249" spans="1:4">
      <c r="A10249">
        <v>41814</v>
      </c>
      <c r="B10249" t="s">
        <v>10727</v>
      </c>
      <c r="C10249" t="s">
        <v>10728</v>
      </c>
      <c r="D10249" t="s">
        <v>34465</v>
      </c>
    </row>
    <row r="10250" spans="1:4">
      <c r="A10250">
        <v>22090</v>
      </c>
      <c r="B10250" t="s">
        <v>23431</v>
      </c>
      <c r="C10250" t="s">
        <v>23432</v>
      </c>
      <c r="D10250" t="s">
        <v>34465</v>
      </c>
    </row>
    <row r="10251" spans="1:4">
      <c r="A10251">
        <v>28453</v>
      </c>
      <c r="B10251" t="s">
        <v>7595</v>
      </c>
      <c r="C10251" t="s">
        <v>7596</v>
      </c>
      <c r="D10251" t="s">
        <v>34465</v>
      </c>
    </row>
    <row r="10252" spans="1:4">
      <c r="A10252">
        <v>22657</v>
      </c>
      <c r="B10252" t="s">
        <v>23464</v>
      </c>
      <c r="C10252" t="s">
        <v>3375</v>
      </c>
      <c r="D10252" t="s">
        <v>34465</v>
      </c>
    </row>
    <row r="10253" spans="1:4">
      <c r="A10253">
        <v>42789</v>
      </c>
      <c r="B10253" t="s">
        <v>33431</v>
      </c>
      <c r="C10253" t="s">
        <v>33432</v>
      </c>
    </row>
    <row r="10254" spans="1:4">
      <c r="A10254">
        <v>42749</v>
      </c>
      <c r="B10254" t="s">
        <v>11503</v>
      </c>
      <c r="C10254" t="s">
        <v>11504</v>
      </c>
      <c r="D10254" t="s">
        <v>34465</v>
      </c>
    </row>
    <row r="10255" spans="1:4">
      <c r="A10255">
        <v>20424</v>
      </c>
      <c r="B10255" t="s">
        <v>24699</v>
      </c>
      <c r="C10255" t="s">
        <v>24700</v>
      </c>
      <c r="D10255" t="s">
        <v>34465</v>
      </c>
    </row>
    <row r="10256" spans="1:4">
      <c r="A10256">
        <v>20984</v>
      </c>
      <c r="B10256" t="s">
        <v>23644</v>
      </c>
      <c r="C10256" t="s">
        <v>23645</v>
      </c>
      <c r="D10256" t="s">
        <v>34465</v>
      </c>
    </row>
    <row r="10257" spans="1:4">
      <c r="A10257">
        <v>51990</v>
      </c>
      <c r="B10257" t="s">
        <v>7142</v>
      </c>
      <c r="C10257" t="s">
        <v>7143</v>
      </c>
      <c r="D10257" t="s">
        <v>34465</v>
      </c>
    </row>
    <row r="10258" spans="1:4">
      <c r="A10258">
        <v>42145</v>
      </c>
      <c r="B10258" t="s">
        <v>33433</v>
      </c>
      <c r="C10258" t="s">
        <v>33434</v>
      </c>
    </row>
    <row r="10259" spans="1:4">
      <c r="A10259">
        <v>43905</v>
      </c>
      <c r="B10259" t="s">
        <v>33435</v>
      </c>
      <c r="C10259" t="s">
        <v>955</v>
      </c>
    </row>
    <row r="10260" spans="1:4">
      <c r="A10260">
        <v>29553</v>
      </c>
      <c r="B10260" t="s">
        <v>1898</v>
      </c>
      <c r="C10260" t="s">
        <v>1899</v>
      </c>
      <c r="D10260" t="s">
        <v>34465</v>
      </c>
    </row>
    <row r="10261" spans="1:4">
      <c r="A10261">
        <v>25788</v>
      </c>
      <c r="B10261" t="s">
        <v>30708</v>
      </c>
      <c r="C10261" t="s">
        <v>30709</v>
      </c>
      <c r="D10261" t="s">
        <v>34465</v>
      </c>
    </row>
    <row r="10262" spans="1:4">
      <c r="A10262">
        <v>27518</v>
      </c>
      <c r="B10262" t="s">
        <v>1550</v>
      </c>
      <c r="C10262" t="s">
        <v>1551</v>
      </c>
      <c r="D10262" t="s">
        <v>34465</v>
      </c>
    </row>
    <row r="10263" spans="1:4">
      <c r="A10263">
        <v>30444</v>
      </c>
      <c r="B10263" t="s">
        <v>2591</v>
      </c>
      <c r="C10263" t="s">
        <v>2592</v>
      </c>
      <c r="D10263" t="s">
        <v>34465</v>
      </c>
    </row>
    <row r="10264" spans="1:4">
      <c r="A10264">
        <v>21186</v>
      </c>
      <c r="B10264" t="s">
        <v>23528</v>
      </c>
      <c r="C10264" t="s">
        <v>23529</v>
      </c>
      <c r="D10264" t="s">
        <v>34465</v>
      </c>
    </row>
    <row r="10265" spans="1:4">
      <c r="A10265">
        <v>31142</v>
      </c>
      <c r="B10265" t="s">
        <v>33436</v>
      </c>
      <c r="C10265" t="s">
        <v>33437</v>
      </c>
    </row>
    <row r="10266" spans="1:4">
      <c r="A10266">
        <v>30320</v>
      </c>
      <c r="B10266" t="s">
        <v>33438</v>
      </c>
      <c r="C10266" t="s">
        <v>33439</v>
      </c>
    </row>
    <row r="10267" spans="1:4">
      <c r="A10267">
        <v>30365</v>
      </c>
      <c r="B10267" t="s">
        <v>2776</v>
      </c>
      <c r="C10267" t="s">
        <v>2777</v>
      </c>
      <c r="D10267" t="s">
        <v>34465</v>
      </c>
    </row>
    <row r="10268" spans="1:4">
      <c r="A10268">
        <v>51887</v>
      </c>
      <c r="B10268" t="s">
        <v>6987</v>
      </c>
      <c r="C10268" t="s">
        <v>6988</v>
      </c>
      <c r="D10268" t="s">
        <v>34465</v>
      </c>
    </row>
    <row r="10269" spans="1:4">
      <c r="A10269">
        <v>22263</v>
      </c>
      <c r="B10269" t="s">
        <v>22509</v>
      </c>
      <c r="C10269" t="s">
        <v>22510</v>
      </c>
      <c r="D10269" t="s">
        <v>34465</v>
      </c>
    </row>
    <row r="10270" spans="1:4">
      <c r="A10270">
        <v>23777</v>
      </c>
      <c r="B10270" t="s">
        <v>19753</v>
      </c>
      <c r="C10270" t="s">
        <v>19754</v>
      </c>
      <c r="D10270" t="s">
        <v>34465</v>
      </c>
    </row>
    <row r="10271" spans="1:4">
      <c r="A10271">
        <v>23303</v>
      </c>
      <c r="B10271" t="s">
        <v>19720</v>
      </c>
      <c r="C10271" t="s">
        <v>19721</v>
      </c>
      <c r="D10271" t="s">
        <v>34465</v>
      </c>
    </row>
    <row r="10272" spans="1:4">
      <c r="A10272">
        <v>28703</v>
      </c>
      <c r="B10272" t="s">
        <v>7295</v>
      </c>
      <c r="C10272" t="s">
        <v>7296</v>
      </c>
      <c r="D10272" t="s">
        <v>34465</v>
      </c>
    </row>
    <row r="10273" spans="1:4">
      <c r="A10273">
        <v>23702</v>
      </c>
      <c r="B10273" t="s">
        <v>19750</v>
      </c>
      <c r="C10273" t="s">
        <v>19751</v>
      </c>
      <c r="D10273" t="s">
        <v>34465</v>
      </c>
    </row>
    <row r="10274" spans="1:4">
      <c r="A10274">
        <v>20153</v>
      </c>
      <c r="B10274" t="s">
        <v>22238</v>
      </c>
      <c r="C10274" t="s">
        <v>22239</v>
      </c>
      <c r="D10274" t="s">
        <v>34465</v>
      </c>
    </row>
    <row r="10275" spans="1:4">
      <c r="A10275">
        <v>51998</v>
      </c>
      <c r="B10275" t="s">
        <v>33440</v>
      </c>
      <c r="C10275" t="s">
        <v>33441</v>
      </c>
    </row>
    <row r="10276" spans="1:4">
      <c r="A10276">
        <v>21136</v>
      </c>
      <c r="B10276" t="s">
        <v>23938</v>
      </c>
      <c r="C10276" t="s">
        <v>23939</v>
      </c>
      <c r="D10276" t="s">
        <v>34465</v>
      </c>
    </row>
    <row r="10277" spans="1:4">
      <c r="A10277">
        <v>28105</v>
      </c>
      <c r="B10277" t="s">
        <v>7235</v>
      </c>
      <c r="C10277" t="s">
        <v>7236</v>
      </c>
      <c r="D10277" t="s">
        <v>34465</v>
      </c>
    </row>
    <row r="10278" spans="1:4">
      <c r="A10278">
        <v>30122</v>
      </c>
      <c r="B10278" t="s">
        <v>7429</v>
      </c>
      <c r="C10278" t="s">
        <v>7430</v>
      </c>
      <c r="D10278" t="s">
        <v>34465</v>
      </c>
    </row>
    <row r="10279" spans="1:4">
      <c r="A10279">
        <v>30280</v>
      </c>
      <c r="B10279" t="s">
        <v>1709</v>
      </c>
      <c r="C10279" t="s">
        <v>1710</v>
      </c>
      <c r="D10279" t="s">
        <v>34465</v>
      </c>
    </row>
    <row r="10280" spans="1:4">
      <c r="A10280">
        <v>21807</v>
      </c>
      <c r="B10280" t="s">
        <v>23221</v>
      </c>
      <c r="C10280" t="s">
        <v>17323</v>
      </c>
      <c r="D10280" t="s">
        <v>34465</v>
      </c>
    </row>
    <row r="10281" spans="1:4">
      <c r="A10281">
        <v>29543</v>
      </c>
      <c r="B10281" t="s">
        <v>2752</v>
      </c>
      <c r="C10281" t="s">
        <v>2753</v>
      </c>
      <c r="D10281" t="s">
        <v>34465</v>
      </c>
    </row>
    <row r="10282" spans="1:4">
      <c r="A10282">
        <v>27754</v>
      </c>
      <c r="B10282" t="s">
        <v>7203</v>
      </c>
      <c r="C10282" t="s">
        <v>7204</v>
      </c>
      <c r="D10282" t="s">
        <v>34465</v>
      </c>
    </row>
    <row r="10283" spans="1:4">
      <c r="A10283">
        <v>23348</v>
      </c>
      <c r="B10283" t="s">
        <v>19728</v>
      </c>
      <c r="C10283" t="s">
        <v>1356</v>
      </c>
      <c r="D10283" t="s">
        <v>34465</v>
      </c>
    </row>
    <row r="10284" spans="1:4">
      <c r="A10284">
        <v>22816</v>
      </c>
      <c r="B10284" t="s">
        <v>24961</v>
      </c>
      <c r="C10284" t="s">
        <v>24962</v>
      </c>
      <c r="D10284" t="s">
        <v>34465</v>
      </c>
    </row>
    <row r="10285" spans="1:4">
      <c r="A10285">
        <v>31389</v>
      </c>
      <c r="B10285" t="s">
        <v>2665</v>
      </c>
      <c r="C10285" t="s">
        <v>2666</v>
      </c>
      <c r="D10285" t="s">
        <v>34465</v>
      </c>
    </row>
    <row r="10286" spans="1:4">
      <c r="A10286">
        <v>20348</v>
      </c>
      <c r="B10286" t="s">
        <v>23896</v>
      </c>
      <c r="C10286" t="s">
        <v>23897</v>
      </c>
      <c r="D10286" t="s">
        <v>34465</v>
      </c>
    </row>
    <row r="10287" spans="1:4">
      <c r="A10287">
        <v>51879</v>
      </c>
      <c r="B10287" t="s">
        <v>6971</v>
      </c>
      <c r="C10287" t="s">
        <v>6972</v>
      </c>
      <c r="D10287" t="s">
        <v>34465</v>
      </c>
    </row>
    <row r="10288" spans="1:4">
      <c r="A10288">
        <v>28477</v>
      </c>
      <c r="B10288" t="s">
        <v>33442</v>
      </c>
      <c r="C10288" t="s">
        <v>33443</v>
      </c>
    </row>
    <row r="10289" spans="1:4">
      <c r="A10289">
        <v>3918</v>
      </c>
      <c r="B10289" t="s">
        <v>21275</v>
      </c>
      <c r="C10289" t="s">
        <v>21276</v>
      </c>
      <c r="D10289" t="s">
        <v>34465</v>
      </c>
    </row>
    <row r="10290" spans="1:4">
      <c r="A10290">
        <v>30992</v>
      </c>
      <c r="B10290" t="s">
        <v>1947</v>
      </c>
      <c r="C10290" t="s">
        <v>1948</v>
      </c>
      <c r="D10290" t="s">
        <v>34465</v>
      </c>
    </row>
    <row r="10291" spans="1:4">
      <c r="A10291">
        <v>22888</v>
      </c>
      <c r="B10291" t="s">
        <v>19567</v>
      </c>
      <c r="C10291" t="s">
        <v>19568</v>
      </c>
      <c r="D10291" t="s">
        <v>34465</v>
      </c>
    </row>
    <row r="10292" spans="1:4">
      <c r="A10292">
        <v>23970</v>
      </c>
      <c r="B10292" t="s">
        <v>17593</v>
      </c>
      <c r="C10292" t="s">
        <v>17594</v>
      </c>
      <c r="D10292" t="s">
        <v>34465</v>
      </c>
    </row>
    <row r="10293" spans="1:4">
      <c r="A10293">
        <v>30913</v>
      </c>
      <c r="B10293" t="s">
        <v>1468</v>
      </c>
      <c r="C10293" t="s">
        <v>1469</v>
      </c>
      <c r="D10293" t="s">
        <v>34465</v>
      </c>
    </row>
    <row r="10294" spans="1:4">
      <c r="A10294">
        <v>343</v>
      </c>
      <c r="B10294" t="s">
        <v>27078</v>
      </c>
      <c r="C10294" t="s">
        <v>27079</v>
      </c>
      <c r="D10294" t="s">
        <v>34465</v>
      </c>
    </row>
    <row r="10295" spans="1:4">
      <c r="A10295">
        <v>52540</v>
      </c>
      <c r="B10295" t="s">
        <v>3939</v>
      </c>
      <c r="C10295" t="s">
        <v>3940</v>
      </c>
      <c r="D10295" t="s">
        <v>34465</v>
      </c>
    </row>
    <row r="10296" spans="1:4">
      <c r="A10296">
        <v>6204</v>
      </c>
      <c r="B10296" t="s">
        <v>16821</v>
      </c>
      <c r="C10296" t="s">
        <v>16822</v>
      </c>
      <c r="D10296" t="s">
        <v>34465</v>
      </c>
    </row>
    <row r="10297" spans="1:4">
      <c r="A10297">
        <v>39045</v>
      </c>
      <c r="B10297" t="s">
        <v>29771</v>
      </c>
      <c r="C10297" t="s">
        <v>14033</v>
      </c>
      <c r="D10297" t="s">
        <v>34465</v>
      </c>
    </row>
    <row r="10298" spans="1:4">
      <c r="A10298">
        <v>25970</v>
      </c>
      <c r="B10298" t="s">
        <v>32740</v>
      </c>
      <c r="C10298" t="s">
        <v>32741</v>
      </c>
      <c r="D10298" t="s">
        <v>34465</v>
      </c>
    </row>
    <row r="10299" spans="1:4">
      <c r="A10299">
        <v>21808</v>
      </c>
      <c r="B10299" t="s">
        <v>23728</v>
      </c>
      <c r="C10299" t="s">
        <v>16737</v>
      </c>
      <c r="D10299" t="s">
        <v>34465</v>
      </c>
    </row>
    <row r="10300" spans="1:4">
      <c r="A10300">
        <v>21026</v>
      </c>
      <c r="B10300" t="s">
        <v>23115</v>
      </c>
      <c r="C10300" t="s">
        <v>23116</v>
      </c>
      <c r="D10300" t="s">
        <v>34465</v>
      </c>
    </row>
    <row r="10301" spans="1:4">
      <c r="A10301">
        <v>21290</v>
      </c>
      <c r="B10301" t="s">
        <v>25504</v>
      </c>
      <c r="C10301" t="s">
        <v>25505</v>
      </c>
      <c r="D10301" t="s">
        <v>34465</v>
      </c>
    </row>
    <row r="10302" spans="1:4">
      <c r="A10302">
        <v>6464</v>
      </c>
      <c r="B10302" t="s">
        <v>28137</v>
      </c>
      <c r="C10302" t="s">
        <v>28138</v>
      </c>
      <c r="D10302" t="s">
        <v>34465</v>
      </c>
    </row>
    <row r="10303" spans="1:4">
      <c r="A10303">
        <v>14489</v>
      </c>
      <c r="B10303" t="s">
        <v>12340</v>
      </c>
      <c r="C10303" t="s">
        <v>12341</v>
      </c>
      <c r="D10303" t="s">
        <v>34465</v>
      </c>
    </row>
    <row r="10304" spans="1:4">
      <c r="A10304">
        <v>29008</v>
      </c>
      <c r="B10304" t="s">
        <v>6676</v>
      </c>
      <c r="C10304" t="s">
        <v>6677</v>
      </c>
      <c r="D10304" t="s">
        <v>34465</v>
      </c>
    </row>
    <row r="10305" spans="1:4">
      <c r="A10305">
        <v>40684</v>
      </c>
      <c r="B10305" t="s">
        <v>28678</v>
      </c>
      <c r="C10305" t="s">
        <v>28679</v>
      </c>
      <c r="D10305" t="s">
        <v>34465</v>
      </c>
    </row>
    <row r="10306" spans="1:4">
      <c r="A10306">
        <v>21121</v>
      </c>
      <c r="B10306" t="s">
        <v>23132</v>
      </c>
      <c r="C10306" t="s">
        <v>23133</v>
      </c>
      <c r="D10306" t="s">
        <v>34465</v>
      </c>
    </row>
    <row r="10307" spans="1:4">
      <c r="A10307">
        <v>11839</v>
      </c>
      <c r="B10307" t="s">
        <v>10866</v>
      </c>
      <c r="C10307" t="s">
        <v>10867</v>
      </c>
      <c r="D10307" t="s">
        <v>34465</v>
      </c>
    </row>
    <row r="10308" spans="1:4">
      <c r="A10308">
        <v>20860</v>
      </c>
      <c r="B10308" t="s">
        <v>24459</v>
      </c>
      <c r="C10308" t="s">
        <v>16645</v>
      </c>
      <c r="D10308" t="s">
        <v>34465</v>
      </c>
    </row>
    <row r="10309" spans="1:4">
      <c r="A10309">
        <v>39572</v>
      </c>
      <c r="B10309" t="s">
        <v>33444</v>
      </c>
      <c r="C10309" t="s">
        <v>33445</v>
      </c>
    </row>
    <row r="10310" spans="1:4">
      <c r="A10310">
        <v>25505</v>
      </c>
      <c r="B10310" t="s">
        <v>33446</v>
      </c>
      <c r="C10310" t="s">
        <v>33447</v>
      </c>
    </row>
    <row r="10311" spans="1:4">
      <c r="A10311">
        <v>25165</v>
      </c>
      <c r="B10311" t="s">
        <v>33448</v>
      </c>
      <c r="C10311" t="s">
        <v>33449</v>
      </c>
    </row>
    <row r="10312" spans="1:4">
      <c r="A10312">
        <v>20775</v>
      </c>
      <c r="B10312" t="s">
        <v>24457</v>
      </c>
      <c r="C10312" t="s">
        <v>24458</v>
      </c>
      <c r="D10312" t="s">
        <v>34465</v>
      </c>
    </row>
    <row r="10313" spans="1:4">
      <c r="A10313">
        <v>33560</v>
      </c>
      <c r="B10313" t="s">
        <v>33450</v>
      </c>
      <c r="C10313" t="s">
        <v>33451</v>
      </c>
    </row>
    <row r="10314" spans="1:4">
      <c r="A10314">
        <v>4598</v>
      </c>
      <c r="B10314" t="s">
        <v>21956</v>
      </c>
      <c r="C10314" t="s">
        <v>21957</v>
      </c>
      <c r="D10314" t="s">
        <v>34465</v>
      </c>
    </row>
    <row r="10315" spans="1:4">
      <c r="A10315">
        <v>480</v>
      </c>
      <c r="B10315" t="s">
        <v>26541</v>
      </c>
      <c r="C10315" t="s">
        <v>23073</v>
      </c>
      <c r="D10315" t="s">
        <v>34466</v>
      </c>
    </row>
    <row r="10316" spans="1:4">
      <c r="A10316">
        <v>27602</v>
      </c>
      <c r="B10316" t="s">
        <v>33452</v>
      </c>
      <c r="C10316" t="s">
        <v>33453</v>
      </c>
    </row>
    <row r="10317" spans="1:4">
      <c r="A10317">
        <v>26431</v>
      </c>
      <c r="B10317" t="s">
        <v>31593</v>
      </c>
      <c r="C10317" t="s">
        <v>30775</v>
      </c>
      <c r="D10317" t="s">
        <v>34465</v>
      </c>
    </row>
    <row r="10318" spans="1:4">
      <c r="A10318">
        <v>29867</v>
      </c>
      <c r="B10318" t="s">
        <v>1393</v>
      </c>
      <c r="C10318" t="s">
        <v>1394</v>
      </c>
      <c r="D10318" t="s">
        <v>34465</v>
      </c>
    </row>
    <row r="10319" spans="1:4">
      <c r="A10319">
        <v>37925</v>
      </c>
      <c r="B10319" t="s">
        <v>30209</v>
      </c>
      <c r="C10319" t="s">
        <v>30210</v>
      </c>
      <c r="D10319" t="s">
        <v>34465</v>
      </c>
    </row>
    <row r="10320" spans="1:4">
      <c r="A10320">
        <v>21814</v>
      </c>
      <c r="B10320" t="s">
        <v>23224</v>
      </c>
      <c r="C10320" t="s">
        <v>1407</v>
      </c>
      <c r="D10320" t="s">
        <v>34465</v>
      </c>
    </row>
    <row r="10321" spans="1:4">
      <c r="A10321">
        <v>31330</v>
      </c>
      <c r="B10321" t="s">
        <v>1502</v>
      </c>
      <c r="C10321" t="s">
        <v>1503</v>
      </c>
      <c r="D10321" t="s">
        <v>34465</v>
      </c>
    </row>
    <row r="10322" spans="1:4">
      <c r="A10322">
        <v>33086</v>
      </c>
      <c r="B10322" t="s">
        <v>13234</v>
      </c>
      <c r="C10322" t="s">
        <v>13235</v>
      </c>
      <c r="D10322" t="s">
        <v>34465</v>
      </c>
    </row>
    <row r="10323" spans="1:4">
      <c r="A10323">
        <v>42291</v>
      </c>
      <c r="B10323" t="s">
        <v>11829</v>
      </c>
      <c r="C10323" t="s">
        <v>11830</v>
      </c>
      <c r="D10323" t="s">
        <v>34465</v>
      </c>
    </row>
    <row r="10324" spans="1:4">
      <c r="A10324">
        <v>1809</v>
      </c>
      <c r="B10324" t="s">
        <v>27383</v>
      </c>
      <c r="C10324" t="s">
        <v>17379</v>
      </c>
      <c r="D10324" t="s">
        <v>34465</v>
      </c>
    </row>
    <row r="10325" spans="1:4">
      <c r="A10325">
        <v>52135</v>
      </c>
      <c r="B10325" t="s">
        <v>17304</v>
      </c>
      <c r="C10325" t="s">
        <v>17305</v>
      </c>
      <c r="D10325" t="s">
        <v>34465</v>
      </c>
    </row>
    <row r="10326" spans="1:4">
      <c r="A10326">
        <v>12604</v>
      </c>
      <c r="B10326" t="s">
        <v>33454</v>
      </c>
      <c r="C10326" t="s">
        <v>33455</v>
      </c>
    </row>
    <row r="10327" spans="1:4">
      <c r="A10327">
        <v>37625</v>
      </c>
      <c r="B10327" t="s">
        <v>29004</v>
      </c>
      <c r="C10327" t="s">
        <v>29005</v>
      </c>
      <c r="D10327" t="s">
        <v>34465</v>
      </c>
    </row>
    <row r="10328" spans="1:4">
      <c r="A10328">
        <v>40363</v>
      </c>
      <c r="B10328" t="s">
        <v>29462</v>
      </c>
      <c r="C10328" t="s">
        <v>17936</v>
      </c>
      <c r="D10328" t="s">
        <v>34465</v>
      </c>
    </row>
    <row r="10329" spans="1:4">
      <c r="A10329">
        <v>14626</v>
      </c>
      <c r="B10329" t="s">
        <v>11053</v>
      </c>
      <c r="C10329" t="s">
        <v>11054</v>
      </c>
      <c r="D10329" t="s">
        <v>34465</v>
      </c>
    </row>
    <row r="10330" spans="1:4">
      <c r="A10330">
        <v>31618</v>
      </c>
      <c r="B10330" t="s">
        <v>5528</v>
      </c>
      <c r="C10330" t="s">
        <v>5529</v>
      </c>
      <c r="D10330" t="s">
        <v>34465</v>
      </c>
    </row>
    <row r="10331" spans="1:4">
      <c r="A10331">
        <v>20166</v>
      </c>
      <c r="B10331" t="s">
        <v>33456</v>
      </c>
      <c r="C10331" t="s">
        <v>33457</v>
      </c>
    </row>
    <row r="10332" spans="1:4">
      <c r="A10332">
        <v>39699</v>
      </c>
      <c r="B10332" t="s">
        <v>30495</v>
      </c>
      <c r="C10332" t="s">
        <v>30496</v>
      </c>
      <c r="D10332" t="s">
        <v>34465</v>
      </c>
    </row>
    <row r="10333" spans="1:4">
      <c r="A10333">
        <v>5498</v>
      </c>
      <c r="B10333" t="s">
        <v>16669</v>
      </c>
      <c r="C10333" t="s">
        <v>16670</v>
      </c>
      <c r="D10333" t="s">
        <v>34465</v>
      </c>
    </row>
    <row r="10334" spans="1:4">
      <c r="A10334">
        <v>915</v>
      </c>
      <c r="B10334" t="s">
        <v>33458</v>
      </c>
      <c r="C10334" t="s">
        <v>19934</v>
      </c>
    </row>
    <row r="10335" spans="1:4">
      <c r="A10335">
        <v>33596</v>
      </c>
      <c r="B10335" t="s">
        <v>33459</v>
      </c>
      <c r="C10335" t="s">
        <v>33460</v>
      </c>
    </row>
    <row r="10336" spans="1:4">
      <c r="A10336">
        <v>36786</v>
      </c>
      <c r="B10336" t="s">
        <v>14469</v>
      </c>
      <c r="C10336" t="s">
        <v>415</v>
      </c>
      <c r="D10336" t="s">
        <v>34465</v>
      </c>
    </row>
    <row r="10337" spans="1:4">
      <c r="A10337">
        <v>23895</v>
      </c>
      <c r="B10337" t="s">
        <v>17577</v>
      </c>
      <c r="C10337" t="s">
        <v>17578</v>
      </c>
      <c r="D10337" t="s">
        <v>34465</v>
      </c>
    </row>
    <row r="10338" spans="1:4">
      <c r="A10338">
        <v>40859</v>
      </c>
      <c r="B10338" t="s">
        <v>19791</v>
      </c>
      <c r="C10338" t="s">
        <v>19792</v>
      </c>
      <c r="D10338" t="s">
        <v>34465</v>
      </c>
    </row>
    <row r="10339" spans="1:4">
      <c r="A10339">
        <v>5666</v>
      </c>
      <c r="B10339" t="s">
        <v>17045</v>
      </c>
      <c r="C10339" t="s">
        <v>15910</v>
      </c>
      <c r="D10339" t="s">
        <v>34465</v>
      </c>
    </row>
    <row r="10340" spans="1:4">
      <c r="A10340">
        <v>598</v>
      </c>
      <c r="B10340" t="s">
        <v>28033</v>
      </c>
      <c r="C10340" t="s">
        <v>28034</v>
      </c>
      <c r="D10340" t="s">
        <v>34465</v>
      </c>
    </row>
    <row r="10341" spans="1:4">
      <c r="A10341">
        <v>21604</v>
      </c>
      <c r="B10341" t="s">
        <v>23204</v>
      </c>
      <c r="C10341" t="s">
        <v>2184</v>
      </c>
      <c r="D10341" t="s">
        <v>34465</v>
      </c>
    </row>
    <row r="10342" spans="1:4">
      <c r="A10342">
        <v>22270</v>
      </c>
      <c r="B10342" t="s">
        <v>24874</v>
      </c>
      <c r="C10342" t="s">
        <v>24875</v>
      </c>
      <c r="D10342" t="s">
        <v>34465</v>
      </c>
    </row>
    <row r="10343" spans="1:4">
      <c r="A10343">
        <v>31195</v>
      </c>
      <c r="B10343" t="s">
        <v>3361</v>
      </c>
      <c r="C10343" t="s">
        <v>3362</v>
      </c>
      <c r="D10343" t="s">
        <v>34465</v>
      </c>
    </row>
    <row r="10344" spans="1:4">
      <c r="A10344">
        <v>5117</v>
      </c>
      <c r="B10344" t="s">
        <v>16623</v>
      </c>
      <c r="C10344" t="s">
        <v>2109</v>
      </c>
      <c r="D10344" t="s">
        <v>34465</v>
      </c>
    </row>
    <row r="10345" spans="1:4">
      <c r="A10345">
        <v>34012</v>
      </c>
      <c r="B10345" t="s">
        <v>14271</v>
      </c>
      <c r="C10345" t="s">
        <v>14272</v>
      </c>
      <c r="D10345" t="s">
        <v>34465</v>
      </c>
    </row>
    <row r="10346" spans="1:4">
      <c r="A10346">
        <v>27862</v>
      </c>
      <c r="B10346" t="s">
        <v>1321</v>
      </c>
      <c r="C10346" t="s">
        <v>1322</v>
      </c>
      <c r="D10346" t="s">
        <v>34465</v>
      </c>
    </row>
    <row r="10347" spans="1:4">
      <c r="A10347">
        <v>1151</v>
      </c>
      <c r="B10347" t="s">
        <v>33461</v>
      </c>
      <c r="C10347" t="s">
        <v>15728</v>
      </c>
    </row>
    <row r="10348" spans="1:4">
      <c r="A10348">
        <v>51811</v>
      </c>
      <c r="B10348" t="s">
        <v>18202</v>
      </c>
      <c r="C10348" t="s">
        <v>18203</v>
      </c>
      <c r="D10348" t="s">
        <v>34465</v>
      </c>
    </row>
    <row r="10349" spans="1:4">
      <c r="A10349">
        <v>6854</v>
      </c>
      <c r="B10349" t="s">
        <v>27798</v>
      </c>
      <c r="C10349" t="s">
        <v>27799</v>
      </c>
      <c r="D10349" t="s">
        <v>34465</v>
      </c>
    </row>
    <row r="10350" spans="1:4">
      <c r="A10350">
        <v>34589</v>
      </c>
      <c r="B10350" t="s">
        <v>13525</v>
      </c>
      <c r="C10350" t="s">
        <v>13526</v>
      </c>
      <c r="D10350" t="s">
        <v>34465</v>
      </c>
    </row>
    <row r="10351" spans="1:4">
      <c r="A10351">
        <v>21665</v>
      </c>
      <c r="B10351" t="s">
        <v>22793</v>
      </c>
      <c r="C10351" t="s">
        <v>22794</v>
      </c>
      <c r="D10351" t="s">
        <v>34465</v>
      </c>
    </row>
    <row r="10352" spans="1:4">
      <c r="A10352">
        <v>29015</v>
      </c>
      <c r="B10352" t="s">
        <v>5106</v>
      </c>
      <c r="C10352" t="s">
        <v>5107</v>
      </c>
      <c r="D10352" t="s">
        <v>34465</v>
      </c>
    </row>
    <row r="10353" spans="1:4">
      <c r="A10353">
        <v>21855</v>
      </c>
      <c r="B10353" t="s">
        <v>23756</v>
      </c>
      <c r="C10353" t="s">
        <v>23757</v>
      </c>
      <c r="D10353" t="s">
        <v>34465</v>
      </c>
    </row>
    <row r="10354" spans="1:4">
      <c r="A10354">
        <v>6351</v>
      </c>
      <c r="B10354" t="s">
        <v>15799</v>
      </c>
      <c r="C10354" t="s">
        <v>15800</v>
      </c>
      <c r="D10354" t="s">
        <v>34465</v>
      </c>
    </row>
    <row r="10355" spans="1:4">
      <c r="A10355">
        <v>6893</v>
      </c>
      <c r="B10355" t="s">
        <v>27630</v>
      </c>
      <c r="C10355" t="s">
        <v>27631</v>
      </c>
      <c r="D10355" t="s">
        <v>34465</v>
      </c>
    </row>
    <row r="10356" spans="1:4">
      <c r="A10356">
        <v>27006</v>
      </c>
      <c r="B10356" t="s">
        <v>26733</v>
      </c>
      <c r="C10356" t="s">
        <v>26734</v>
      </c>
      <c r="D10356" t="s">
        <v>34465</v>
      </c>
    </row>
    <row r="10357" spans="1:4">
      <c r="A10357">
        <v>21811</v>
      </c>
      <c r="B10357" t="s">
        <v>22843</v>
      </c>
      <c r="C10357" t="s">
        <v>22844</v>
      </c>
      <c r="D10357" t="s">
        <v>34465</v>
      </c>
    </row>
    <row r="10358" spans="1:4">
      <c r="A10358">
        <v>21491</v>
      </c>
      <c r="B10358" t="s">
        <v>23184</v>
      </c>
      <c r="C10358" t="s">
        <v>23185</v>
      </c>
      <c r="D10358" t="s">
        <v>34465</v>
      </c>
    </row>
    <row r="10359" spans="1:4">
      <c r="A10359">
        <v>21714</v>
      </c>
      <c r="B10359" t="s">
        <v>22811</v>
      </c>
      <c r="C10359" t="s">
        <v>22812</v>
      </c>
      <c r="D10359" t="s">
        <v>34465</v>
      </c>
    </row>
    <row r="10360" spans="1:4">
      <c r="A10360">
        <v>39610</v>
      </c>
      <c r="B10360" t="s">
        <v>30479</v>
      </c>
      <c r="C10360" t="s">
        <v>30480</v>
      </c>
      <c r="D10360" t="s">
        <v>34465</v>
      </c>
    </row>
    <row r="10361" spans="1:4">
      <c r="A10361">
        <v>13796</v>
      </c>
      <c r="B10361" t="s">
        <v>12678</v>
      </c>
      <c r="C10361" t="s">
        <v>12679</v>
      </c>
      <c r="D10361" t="s">
        <v>34465</v>
      </c>
    </row>
    <row r="10362" spans="1:4">
      <c r="A10362">
        <v>26316</v>
      </c>
      <c r="B10362" t="s">
        <v>31180</v>
      </c>
      <c r="C10362" t="s">
        <v>31181</v>
      </c>
      <c r="D10362" t="s">
        <v>34465</v>
      </c>
    </row>
    <row r="10363" spans="1:4">
      <c r="A10363">
        <v>23182</v>
      </c>
      <c r="B10363" t="s">
        <v>18683</v>
      </c>
      <c r="C10363" t="s">
        <v>16111</v>
      </c>
      <c r="D10363" t="s">
        <v>34465</v>
      </c>
    </row>
    <row r="10364" spans="1:4">
      <c r="A10364">
        <v>39477</v>
      </c>
      <c r="B10364" t="s">
        <v>29791</v>
      </c>
      <c r="C10364" t="s">
        <v>29792</v>
      </c>
      <c r="D10364" t="s">
        <v>34465</v>
      </c>
    </row>
    <row r="10365" spans="1:4">
      <c r="A10365">
        <v>39612</v>
      </c>
      <c r="B10365" t="s">
        <v>32010</v>
      </c>
      <c r="C10365" t="s">
        <v>32011</v>
      </c>
      <c r="D10365" t="s">
        <v>34465</v>
      </c>
    </row>
    <row r="10366" spans="1:4">
      <c r="A10366">
        <v>50325</v>
      </c>
      <c r="B10366" t="s">
        <v>14837</v>
      </c>
      <c r="C10366" t="s">
        <v>14838</v>
      </c>
      <c r="D10366" t="s">
        <v>34465</v>
      </c>
    </row>
    <row r="10367" spans="1:4">
      <c r="A10367">
        <v>31749</v>
      </c>
      <c r="B10367" t="s">
        <v>6195</v>
      </c>
      <c r="C10367" t="s">
        <v>6196</v>
      </c>
      <c r="D10367" t="s">
        <v>34465</v>
      </c>
    </row>
    <row r="10368" spans="1:4">
      <c r="A10368">
        <v>20913</v>
      </c>
      <c r="B10368" t="s">
        <v>24467</v>
      </c>
      <c r="C10368" t="s">
        <v>24468</v>
      </c>
      <c r="D10368" t="s">
        <v>34465</v>
      </c>
    </row>
    <row r="10369" spans="1:4">
      <c r="A10369">
        <v>42716</v>
      </c>
      <c r="B10369" t="s">
        <v>11977</v>
      </c>
      <c r="C10369" t="s">
        <v>11978</v>
      </c>
      <c r="D10369" t="s">
        <v>34465</v>
      </c>
    </row>
    <row r="10370" spans="1:4">
      <c r="A10370">
        <v>7145</v>
      </c>
      <c r="B10370" t="s">
        <v>26309</v>
      </c>
      <c r="C10370" t="s">
        <v>26310</v>
      </c>
      <c r="D10370" t="s">
        <v>34465</v>
      </c>
    </row>
    <row r="10371" spans="1:4">
      <c r="A10371">
        <v>47466</v>
      </c>
      <c r="B10371" t="s">
        <v>9606</v>
      </c>
      <c r="C10371" t="s">
        <v>9607</v>
      </c>
      <c r="D10371" t="s">
        <v>34465</v>
      </c>
    </row>
    <row r="10372" spans="1:4">
      <c r="A10372">
        <v>47568</v>
      </c>
      <c r="B10372" t="s">
        <v>9620</v>
      </c>
      <c r="C10372" t="s">
        <v>9621</v>
      </c>
      <c r="D10372" t="s">
        <v>34465</v>
      </c>
    </row>
    <row r="10373" spans="1:4">
      <c r="A10373">
        <v>41652</v>
      </c>
      <c r="B10373" t="s">
        <v>33462</v>
      </c>
      <c r="C10373" t="s">
        <v>33463</v>
      </c>
    </row>
    <row r="10374" spans="1:4">
      <c r="A10374">
        <v>22799</v>
      </c>
      <c r="B10374" t="s">
        <v>23871</v>
      </c>
      <c r="C10374" t="s">
        <v>23872</v>
      </c>
      <c r="D10374" t="s">
        <v>34465</v>
      </c>
    </row>
    <row r="10375" spans="1:4">
      <c r="A10375">
        <v>37853</v>
      </c>
      <c r="B10375" t="s">
        <v>30197</v>
      </c>
      <c r="C10375" t="s">
        <v>23026</v>
      </c>
      <c r="D10375" t="s">
        <v>34465</v>
      </c>
    </row>
    <row r="10376" spans="1:4">
      <c r="A10376">
        <v>29037</v>
      </c>
      <c r="B10376" t="s">
        <v>33464</v>
      </c>
      <c r="C10376" t="s">
        <v>33465</v>
      </c>
    </row>
    <row r="10377" spans="1:4">
      <c r="A10377">
        <v>30274</v>
      </c>
      <c r="B10377" t="s">
        <v>8054</v>
      </c>
      <c r="C10377" t="s">
        <v>8055</v>
      </c>
      <c r="D10377" t="s">
        <v>34465</v>
      </c>
    </row>
    <row r="10378" spans="1:4">
      <c r="A10378">
        <v>2759</v>
      </c>
      <c r="B10378" t="s">
        <v>21007</v>
      </c>
      <c r="C10378" t="s">
        <v>21008</v>
      </c>
      <c r="D10378" t="s">
        <v>34465</v>
      </c>
    </row>
    <row r="10379" spans="1:4">
      <c r="A10379">
        <v>33143</v>
      </c>
      <c r="B10379" t="s">
        <v>33466</v>
      </c>
      <c r="C10379" t="s">
        <v>33467</v>
      </c>
    </row>
    <row r="10380" spans="1:4">
      <c r="A10380">
        <v>473</v>
      </c>
      <c r="B10380" t="s">
        <v>28027</v>
      </c>
      <c r="C10380" t="s">
        <v>20528</v>
      </c>
      <c r="D10380" t="s">
        <v>34465</v>
      </c>
    </row>
    <row r="10381" spans="1:4">
      <c r="A10381">
        <v>22039</v>
      </c>
      <c r="B10381" t="s">
        <v>23793</v>
      </c>
      <c r="C10381" t="s">
        <v>23794</v>
      </c>
      <c r="D10381" t="s">
        <v>34465</v>
      </c>
    </row>
    <row r="10382" spans="1:4">
      <c r="A10382">
        <v>1640</v>
      </c>
      <c r="B10382" t="s">
        <v>26017</v>
      </c>
      <c r="C10382" t="s">
        <v>26018</v>
      </c>
      <c r="D10382" t="s">
        <v>34465</v>
      </c>
    </row>
    <row r="10383" spans="1:4">
      <c r="A10383">
        <v>22215</v>
      </c>
      <c r="B10383" t="s">
        <v>22505</v>
      </c>
      <c r="C10383" t="s">
        <v>824</v>
      </c>
      <c r="D10383" t="s">
        <v>34465</v>
      </c>
    </row>
    <row r="10384" spans="1:4">
      <c r="A10384">
        <v>30276</v>
      </c>
      <c r="B10384" t="s">
        <v>368</v>
      </c>
      <c r="C10384" t="s">
        <v>369</v>
      </c>
      <c r="D10384" t="s">
        <v>34465</v>
      </c>
    </row>
    <row r="10385" spans="1:4">
      <c r="A10385">
        <v>30570</v>
      </c>
      <c r="B10385" t="s">
        <v>3276</v>
      </c>
      <c r="C10385" t="s">
        <v>1933</v>
      </c>
      <c r="D10385" t="s">
        <v>34465</v>
      </c>
    </row>
    <row r="10386" spans="1:4">
      <c r="A10386">
        <v>7615</v>
      </c>
      <c r="B10386" t="s">
        <v>5270</v>
      </c>
      <c r="C10386" t="s">
        <v>5271</v>
      </c>
      <c r="D10386" t="s">
        <v>34465</v>
      </c>
    </row>
    <row r="10387" spans="1:4">
      <c r="A10387">
        <v>23844</v>
      </c>
      <c r="B10387" t="s">
        <v>17874</v>
      </c>
      <c r="C10387" t="s">
        <v>17875</v>
      </c>
      <c r="D10387" t="s">
        <v>34465</v>
      </c>
    </row>
    <row r="10388" spans="1:4">
      <c r="A10388">
        <v>23851</v>
      </c>
      <c r="B10388" t="s">
        <v>33468</v>
      </c>
      <c r="C10388" t="s">
        <v>33469</v>
      </c>
    </row>
    <row r="10389" spans="1:4">
      <c r="A10389">
        <v>4947</v>
      </c>
      <c r="B10389" t="s">
        <v>15809</v>
      </c>
      <c r="C10389" t="s">
        <v>15810</v>
      </c>
      <c r="D10389" t="s">
        <v>34465</v>
      </c>
    </row>
    <row r="10390" spans="1:4">
      <c r="A10390">
        <v>39286</v>
      </c>
      <c r="B10390" t="s">
        <v>28478</v>
      </c>
      <c r="C10390" t="s">
        <v>28479</v>
      </c>
      <c r="D10390" t="s">
        <v>34465</v>
      </c>
    </row>
    <row r="10391" spans="1:4">
      <c r="A10391">
        <v>1570</v>
      </c>
      <c r="B10391" t="s">
        <v>28071</v>
      </c>
      <c r="C10391" t="s">
        <v>28072</v>
      </c>
      <c r="D10391" t="s">
        <v>34465</v>
      </c>
    </row>
    <row r="10392" spans="1:4">
      <c r="A10392">
        <v>21883</v>
      </c>
      <c r="B10392" t="s">
        <v>24575</v>
      </c>
      <c r="C10392" t="s">
        <v>24576</v>
      </c>
      <c r="D10392" t="s">
        <v>34465</v>
      </c>
    </row>
    <row r="10393" spans="1:4">
      <c r="A10393">
        <v>49642</v>
      </c>
      <c r="B10393" t="s">
        <v>33470</v>
      </c>
      <c r="C10393" t="s">
        <v>33471</v>
      </c>
    </row>
    <row r="10394" spans="1:4">
      <c r="A10394">
        <v>34401</v>
      </c>
      <c r="B10394" t="s">
        <v>33472</v>
      </c>
      <c r="C10394" t="s">
        <v>33473</v>
      </c>
    </row>
    <row r="10395" spans="1:4">
      <c r="A10395">
        <v>40148</v>
      </c>
      <c r="B10395" t="s">
        <v>30532</v>
      </c>
      <c r="C10395" t="s">
        <v>30533</v>
      </c>
      <c r="D10395" t="s">
        <v>34465</v>
      </c>
    </row>
    <row r="10396" spans="1:4">
      <c r="A10396">
        <v>305</v>
      </c>
      <c r="B10396" t="s">
        <v>27307</v>
      </c>
      <c r="C10396" t="s">
        <v>27308</v>
      </c>
      <c r="D10396" t="s">
        <v>34465</v>
      </c>
    </row>
    <row r="10397" spans="1:4">
      <c r="A10397">
        <v>49549</v>
      </c>
      <c r="B10397" t="s">
        <v>33474</v>
      </c>
      <c r="C10397" t="s">
        <v>3905</v>
      </c>
    </row>
    <row r="10398" spans="1:4">
      <c r="A10398">
        <v>42869</v>
      </c>
      <c r="B10398" t="s">
        <v>11517</v>
      </c>
      <c r="C10398" t="s">
        <v>11518</v>
      </c>
      <c r="D10398" t="s">
        <v>34465</v>
      </c>
    </row>
    <row r="10399" spans="1:4">
      <c r="A10399">
        <v>40760</v>
      </c>
      <c r="B10399" t="s">
        <v>28843</v>
      </c>
      <c r="C10399" t="s">
        <v>28844</v>
      </c>
      <c r="D10399" t="s">
        <v>34465</v>
      </c>
    </row>
    <row r="10400" spans="1:4">
      <c r="A10400">
        <v>26919</v>
      </c>
      <c r="B10400" t="s">
        <v>31669</v>
      </c>
      <c r="C10400" t="s">
        <v>31670</v>
      </c>
      <c r="D10400" t="s">
        <v>34465</v>
      </c>
    </row>
    <row r="10401" spans="1:4">
      <c r="A10401">
        <v>41139</v>
      </c>
      <c r="B10401" t="s">
        <v>8478</v>
      </c>
      <c r="C10401" t="s">
        <v>8479</v>
      </c>
      <c r="D10401" t="s">
        <v>34465</v>
      </c>
    </row>
    <row r="10402" spans="1:4">
      <c r="A10402">
        <v>38525</v>
      </c>
      <c r="B10402" t="s">
        <v>33475</v>
      </c>
      <c r="C10402" t="s">
        <v>33476</v>
      </c>
    </row>
    <row r="10403" spans="1:4">
      <c r="A10403">
        <v>31426</v>
      </c>
      <c r="B10403" t="s">
        <v>444</v>
      </c>
      <c r="C10403" t="s">
        <v>445</v>
      </c>
      <c r="D10403" t="s">
        <v>34465</v>
      </c>
    </row>
    <row r="10404" spans="1:4">
      <c r="A10404">
        <v>40061</v>
      </c>
      <c r="B10404" t="s">
        <v>33045</v>
      </c>
      <c r="C10404" t="s">
        <v>31204</v>
      </c>
      <c r="D10404" t="s">
        <v>34465</v>
      </c>
    </row>
    <row r="10405" spans="1:4">
      <c r="A10405">
        <v>26754</v>
      </c>
      <c r="B10405" t="s">
        <v>33477</v>
      </c>
      <c r="C10405" t="s">
        <v>437</v>
      </c>
    </row>
    <row r="10406" spans="1:4">
      <c r="A10406">
        <v>38997</v>
      </c>
      <c r="B10406" t="s">
        <v>30044</v>
      </c>
      <c r="C10406" t="s">
        <v>13796</v>
      </c>
      <c r="D10406" t="s">
        <v>34465</v>
      </c>
    </row>
    <row r="10407" spans="1:4">
      <c r="A10407">
        <v>907</v>
      </c>
      <c r="B10407" t="s">
        <v>25866</v>
      </c>
      <c r="C10407" t="s">
        <v>25867</v>
      </c>
      <c r="D10407" t="s">
        <v>34465</v>
      </c>
    </row>
    <row r="10408" spans="1:4">
      <c r="A10408">
        <v>30083</v>
      </c>
      <c r="B10408" t="s">
        <v>1410</v>
      </c>
      <c r="C10408" t="s">
        <v>1411</v>
      </c>
      <c r="D10408" t="s">
        <v>34465</v>
      </c>
    </row>
    <row r="10409" spans="1:4">
      <c r="A10409">
        <v>648</v>
      </c>
      <c r="B10409" t="s">
        <v>27416</v>
      </c>
      <c r="C10409" t="s">
        <v>27417</v>
      </c>
      <c r="D10409" t="s">
        <v>34465</v>
      </c>
    </row>
    <row r="10410" spans="1:4">
      <c r="A10410">
        <v>5583</v>
      </c>
      <c r="B10410" t="s">
        <v>15898</v>
      </c>
      <c r="C10410" t="s">
        <v>15899</v>
      </c>
      <c r="D10410" t="s">
        <v>34465</v>
      </c>
    </row>
    <row r="10411" spans="1:4">
      <c r="A10411">
        <v>22918</v>
      </c>
      <c r="B10411" t="s">
        <v>18446</v>
      </c>
      <c r="C10411" t="s">
        <v>18447</v>
      </c>
      <c r="D10411" t="s">
        <v>34465</v>
      </c>
    </row>
    <row r="10412" spans="1:4">
      <c r="A10412">
        <v>29905</v>
      </c>
      <c r="B10412" t="s">
        <v>2190</v>
      </c>
      <c r="C10412" t="s">
        <v>2191</v>
      </c>
      <c r="D10412" t="s">
        <v>34465</v>
      </c>
    </row>
    <row r="10413" spans="1:4">
      <c r="A10413">
        <v>39369</v>
      </c>
      <c r="B10413" t="s">
        <v>30437</v>
      </c>
      <c r="C10413" t="s">
        <v>30438</v>
      </c>
      <c r="D10413" t="s">
        <v>34465</v>
      </c>
    </row>
    <row r="10414" spans="1:4">
      <c r="A10414">
        <v>38907</v>
      </c>
      <c r="B10414" t="s">
        <v>29695</v>
      </c>
      <c r="C10414" t="s">
        <v>29696</v>
      </c>
      <c r="D10414" t="s">
        <v>34465</v>
      </c>
    </row>
    <row r="10415" spans="1:4">
      <c r="A10415">
        <v>14507</v>
      </c>
      <c r="B10415" t="s">
        <v>12334</v>
      </c>
      <c r="C10415" t="s">
        <v>12335</v>
      </c>
      <c r="D10415" t="s">
        <v>34465</v>
      </c>
    </row>
    <row r="10416" spans="1:4">
      <c r="A10416">
        <v>1067</v>
      </c>
      <c r="B10416" t="s">
        <v>27433</v>
      </c>
      <c r="C10416" t="s">
        <v>8007</v>
      </c>
      <c r="D10416" t="s">
        <v>34465</v>
      </c>
    </row>
    <row r="10417" spans="1:4">
      <c r="A10417">
        <v>20741</v>
      </c>
      <c r="B10417" t="s">
        <v>23078</v>
      </c>
      <c r="C10417" t="s">
        <v>18478</v>
      </c>
      <c r="D10417" t="s">
        <v>34465</v>
      </c>
    </row>
    <row r="10418" spans="1:4">
      <c r="A10418">
        <v>5074</v>
      </c>
      <c r="B10418" t="s">
        <v>16055</v>
      </c>
      <c r="C10418" t="s">
        <v>16056</v>
      </c>
      <c r="D10418" t="s">
        <v>34465</v>
      </c>
    </row>
    <row r="10419" spans="1:4">
      <c r="A10419">
        <v>20279</v>
      </c>
      <c r="B10419" t="s">
        <v>22669</v>
      </c>
      <c r="C10419" t="s">
        <v>22670</v>
      </c>
      <c r="D10419" t="s">
        <v>34465</v>
      </c>
    </row>
    <row r="10420" spans="1:4">
      <c r="A10420">
        <v>11506</v>
      </c>
      <c r="B10420" t="s">
        <v>11171</v>
      </c>
      <c r="C10420" t="s">
        <v>11172</v>
      </c>
      <c r="D10420" t="s">
        <v>34465</v>
      </c>
    </row>
    <row r="10421" spans="1:4">
      <c r="A10421">
        <v>42671</v>
      </c>
      <c r="B10421" t="s">
        <v>11763</v>
      </c>
      <c r="C10421" t="s">
        <v>11764</v>
      </c>
      <c r="D10421" t="s">
        <v>34465</v>
      </c>
    </row>
    <row r="10422" spans="1:4">
      <c r="A10422">
        <v>13162</v>
      </c>
      <c r="B10422" t="s">
        <v>12632</v>
      </c>
      <c r="C10422" t="s">
        <v>12633</v>
      </c>
      <c r="D10422" t="s">
        <v>34465</v>
      </c>
    </row>
    <row r="10423" spans="1:4">
      <c r="A10423">
        <v>1477</v>
      </c>
      <c r="B10423" t="s">
        <v>26438</v>
      </c>
      <c r="C10423" t="s">
        <v>26439</v>
      </c>
      <c r="D10423" t="s">
        <v>34465</v>
      </c>
    </row>
    <row r="10424" spans="1:4">
      <c r="A10424">
        <v>30619</v>
      </c>
      <c r="B10424" t="s">
        <v>4206</v>
      </c>
      <c r="C10424" t="s">
        <v>4207</v>
      </c>
      <c r="D10424" t="s">
        <v>34465</v>
      </c>
    </row>
    <row r="10425" spans="1:4">
      <c r="A10425">
        <v>6067</v>
      </c>
      <c r="B10425" t="s">
        <v>16585</v>
      </c>
      <c r="C10425" t="s">
        <v>16586</v>
      </c>
      <c r="D10425" t="s">
        <v>34465</v>
      </c>
    </row>
    <row r="10426" spans="1:4">
      <c r="A10426">
        <v>49846</v>
      </c>
      <c r="B10426" t="s">
        <v>28283</v>
      </c>
      <c r="C10426" t="s">
        <v>28284</v>
      </c>
      <c r="D10426" t="s">
        <v>34465</v>
      </c>
    </row>
    <row r="10427" spans="1:4">
      <c r="A10427">
        <v>27764</v>
      </c>
      <c r="B10427" t="s">
        <v>33478</v>
      </c>
      <c r="C10427" t="s">
        <v>33479</v>
      </c>
    </row>
    <row r="10428" spans="1:4">
      <c r="A10428">
        <v>3903</v>
      </c>
      <c r="B10428" t="s">
        <v>20656</v>
      </c>
      <c r="C10428" t="s">
        <v>20657</v>
      </c>
      <c r="D10428" t="s">
        <v>34465</v>
      </c>
    </row>
    <row r="10429" spans="1:4">
      <c r="A10429">
        <v>980</v>
      </c>
      <c r="B10429" t="s">
        <v>27350</v>
      </c>
      <c r="C10429" t="s">
        <v>27351</v>
      </c>
      <c r="D10429" t="s">
        <v>34465</v>
      </c>
    </row>
    <row r="10430" spans="1:4">
      <c r="A10430">
        <v>22092</v>
      </c>
      <c r="B10430" t="s">
        <v>23274</v>
      </c>
      <c r="C10430" t="s">
        <v>23275</v>
      </c>
      <c r="D10430" t="s">
        <v>34465</v>
      </c>
    </row>
    <row r="10431" spans="1:4">
      <c r="A10431">
        <v>52619</v>
      </c>
      <c r="B10431" t="s">
        <v>4017</v>
      </c>
      <c r="C10431" t="s">
        <v>4018</v>
      </c>
      <c r="D10431" t="s">
        <v>34466</v>
      </c>
    </row>
    <row r="10432" spans="1:4">
      <c r="A10432">
        <v>471</v>
      </c>
      <c r="B10432" t="s">
        <v>28026</v>
      </c>
      <c r="C10432" t="s">
        <v>16365</v>
      </c>
      <c r="D10432" t="s">
        <v>34465</v>
      </c>
    </row>
    <row r="10433" spans="1:4">
      <c r="A10433">
        <v>36600</v>
      </c>
      <c r="B10433" t="s">
        <v>14456</v>
      </c>
      <c r="C10433" t="s">
        <v>14457</v>
      </c>
      <c r="D10433" t="s">
        <v>34465</v>
      </c>
    </row>
    <row r="10434" spans="1:4">
      <c r="A10434">
        <v>1780</v>
      </c>
      <c r="B10434" t="s">
        <v>33480</v>
      </c>
      <c r="C10434" t="s">
        <v>26666</v>
      </c>
    </row>
    <row r="10435" spans="1:4">
      <c r="A10435">
        <v>22606</v>
      </c>
      <c r="B10435" t="s">
        <v>24663</v>
      </c>
      <c r="C10435" t="s">
        <v>17616</v>
      </c>
      <c r="D10435" t="s">
        <v>34465</v>
      </c>
    </row>
    <row r="10436" spans="1:4">
      <c r="A10436">
        <v>5195</v>
      </c>
      <c r="B10436" t="s">
        <v>16631</v>
      </c>
      <c r="C10436" t="s">
        <v>16632</v>
      </c>
      <c r="D10436" t="s">
        <v>34465</v>
      </c>
    </row>
    <row r="10437" spans="1:4">
      <c r="A10437">
        <v>24110</v>
      </c>
      <c r="B10437" t="s">
        <v>17615</v>
      </c>
      <c r="C10437" t="s">
        <v>17616</v>
      </c>
      <c r="D10437" t="s">
        <v>34465</v>
      </c>
    </row>
    <row r="10438" spans="1:4">
      <c r="A10438">
        <v>24475</v>
      </c>
      <c r="B10438" t="s">
        <v>31323</v>
      </c>
      <c r="C10438" t="s">
        <v>31324</v>
      </c>
      <c r="D10438" t="s">
        <v>34465</v>
      </c>
    </row>
    <row r="10439" spans="1:4">
      <c r="A10439">
        <v>27315</v>
      </c>
      <c r="B10439" t="s">
        <v>19349</v>
      </c>
      <c r="C10439" t="s">
        <v>19350</v>
      </c>
      <c r="D10439" t="s">
        <v>34465</v>
      </c>
    </row>
    <row r="10440" spans="1:4">
      <c r="A10440">
        <v>29598</v>
      </c>
      <c r="B10440" t="s">
        <v>3178</v>
      </c>
      <c r="C10440" t="s">
        <v>3179</v>
      </c>
      <c r="D10440" t="s">
        <v>34465</v>
      </c>
    </row>
    <row r="10441" spans="1:4">
      <c r="A10441">
        <v>42228</v>
      </c>
      <c r="B10441" t="s">
        <v>11958</v>
      </c>
      <c r="C10441" t="s">
        <v>11959</v>
      </c>
      <c r="D10441" t="s">
        <v>34465</v>
      </c>
    </row>
    <row r="10442" spans="1:4">
      <c r="A10442">
        <v>32766</v>
      </c>
      <c r="B10442" t="s">
        <v>14946</v>
      </c>
      <c r="C10442" t="s">
        <v>14947</v>
      </c>
      <c r="D10442" t="s">
        <v>34465</v>
      </c>
    </row>
    <row r="10443" spans="1:4">
      <c r="A10443">
        <v>31860</v>
      </c>
      <c r="B10443" t="s">
        <v>33481</v>
      </c>
      <c r="C10443" t="s">
        <v>33482</v>
      </c>
    </row>
    <row r="10444" spans="1:4">
      <c r="A10444">
        <v>5765</v>
      </c>
      <c r="B10444" t="s">
        <v>17064</v>
      </c>
      <c r="C10444" t="s">
        <v>17065</v>
      </c>
      <c r="D10444" t="s">
        <v>34465</v>
      </c>
    </row>
    <row r="10445" spans="1:4">
      <c r="A10445">
        <v>20172</v>
      </c>
      <c r="B10445" t="s">
        <v>22996</v>
      </c>
      <c r="C10445" t="s">
        <v>22997</v>
      </c>
      <c r="D10445" t="s">
        <v>34465</v>
      </c>
    </row>
    <row r="10446" spans="1:4">
      <c r="A10446">
        <v>28188</v>
      </c>
      <c r="B10446" t="s">
        <v>8144</v>
      </c>
      <c r="C10446" t="s">
        <v>8145</v>
      </c>
      <c r="D10446" t="s">
        <v>34465</v>
      </c>
    </row>
    <row r="10447" spans="1:4">
      <c r="A10447">
        <v>35666</v>
      </c>
      <c r="B10447" t="s">
        <v>14032</v>
      </c>
      <c r="C10447" t="s">
        <v>14033</v>
      </c>
      <c r="D10447" t="s">
        <v>34465</v>
      </c>
    </row>
    <row r="10448" spans="1:4">
      <c r="A10448">
        <v>32531</v>
      </c>
      <c r="B10448" t="s">
        <v>13124</v>
      </c>
      <c r="C10448" t="s">
        <v>12822</v>
      </c>
      <c r="D10448" t="s">
        <v>34465</v>
      </c>
    </row>
    <row r="10449" spans="1:4">
      <c r="A10449">
        <v>8760</v>
      </c>
      <c r="B10449" t="s">
        <v>5810</v>
      </c>
      <c r="C10449" t="s">
        <v>5811</v>
      </c>
      <c r="D10449" t="s">
        <v>34465</v>
      </c>
    </row>
    <row r="10450" spans="1:4">
      <c r="A10450">
        <v>28278</v>
      </c>
      <c r="B10450" t="s">
        <v>4165</v>
      </c>
      <c r="C10450" t="s">
        <v>4166</v>
      </c>
      <c r="D10450" t="s">
        <v>34465</v>
      </c>
    </row>
    <row r="10451" spans="1:4">
      <c r="A10451">
        <v>1309</v>
      </c>
      <c r="B10451" t="s">
        <v>33483</v>
      </c>
      <c r="C10451" t="s">
        <v>21203</v>
      </c>
    </row>
    <row r="10452" spans="1:4">
      <c r="A10452">
        <v>1922</v>
      </c>
      <c r="B10452" t="s">
        <v>26673</v>
      </c>
      <c r="C10452" t="s">
        <v>26674</v>
      </c>
      <c r="D10452" t="s">
        <v>34465</v>
      </c>
    </row>
    <row r="10453" spans="1:4">
      <c r="A10453">
        <v>30995</v>
      </c>
      <c r="B10453" t="s">
        <v>1770</v>
      </c>
      <c r="C10453" t="s">
        <v>1771</v>
      </c>
      <c r="D10453" t="s">
        <v>34465</v>
      </c>
    </row>
    <row r="10454" spans="1:4">
      <c r="A10454">
        <v>29380</v>
      </c>
      <c r="B10454" t="s">
        <v>7998</v>
      </c>
      <c r="C10454" t="s">
        <v>7999</v>
      </c>
      <c r="D10454" t="s">
        <v>34465</v>
      </c>
    </row>
    <row r="10455" spans="1:4">
      <c r="A10455">
        <v>5380</v>
      </c>
      <c r="B10455" t="s">
        <v>15660</v>
      </c>
      <c r="C10455" t="s">
        <v>15661</v>
      </c>
      <c r="D10455" t="s">
        <v>34465</v>
      </c>
    </row>
    <row r="10456" spans="1:4">
      <c r="A10456">
        <v>21662</v>
      </c>
      <c r="B10456" t="s">
        <v>24257</v>
      </c>
      <c r="C10456" t="s">
        <v>1394</v>
      </c>
      <c r="D10456" t="s">
        <v>34465</v>
      </c>
    </row>
    <row r="10457" spans="1:4">
      <c r="A10457">
        <v>5087</v>
      </c>
      <c r="B10457" t="s">
        <v>16554</v>
      </c>
      <c r="C10457" t="s">
        <v>16555</v>
      </c>
      <c r="D10457" t="s">
        <v>34465</v>
      </c>
    </row>
    <row r="10458" spans="1:4">
      <c r="A10458">
        <v>25922</v>
      </c>
      <c r="B10458" t="s">
        <v>32923</v>
      </c>
      <c r="C10458" t="s">
        <v>32924</v>
      </c>
      <c r="D10458" t="s">
        <v>34465</v>
      </c>
    </row>
    <row r="10459" spans="1:4">
      <c r="A10459">
        <v>29520</v>
      </c>
      <c r="B10459" t="s">
        <v>3148</v>
      </c>
      <c r="C10459" t="s">
        <v>3149</v>
      </c>
      <c r="D10459" t="s">
        <v>34465</v>
      </c>
    </row>
    <row r="10460" spans="1:4">
      <c r="A10460">
        <v>37190</v>
      </c>
      <c r="B10460" t="s">
        <v>33484</v>
      </c>
      <c r="C10460" t="s">
        <v>33485</v>
      </c>
    </row>
    <row r="10461" spans="1:4">
      <c r="A10461">
        <v>41919</v>
      </c>
      <c r="B10461" t="s">
        <v>11407</v>
      </c>
      <c r="C10461" t="s">
        <v>11408</v>
      </c>
      <c r="D10461" t="s">
        <v>34465</v>
      </c>
    </row>
    <row r="10462" spans="1:4">
      <c r="A10462">
        <v>29410</v>
      </c>
      <c r="B10462" t="s">
        <v>33486</v>
      </c>
      <c r="C10462" t="s">
        <v>33487</v>
      </c>
    </row>
    <row r="10463" spans="1:4">
      <c r="A10463">
        <v>38240</v>
      </c>
      <c r="B10463" t="s">
        <v>31829</v>
      </c>
      <c r="C10463" t="s">
        <v>31830</v>
      </c>
      <c r="D10463" t="s">
        <v>34465</v>
      </c>
    </row>
    <row r="10464" spans="1:4">
      <c r="A10464">
        <v>39746</v>
      </c>
      <c r="B10464" t="s">
        <v>32035</v>
      </c>
      <c r="C10464" t="s">
        <v>15451</v>
      </c>
      <c r="D10464" t="s">
        <v>34465</v>
      </c>
    </row>
    <row r="10465" spans="1:4">
      <c r="A10465">
        <v>40534</v>
      </c>
      <c r="B10465" t="s">
        <v>28978</v>
      </c>
      <c r="C10465" t="s">
        <v>28979</v>
      </c>
      <c r="D10465" t="s">
        <v>34465</v>
      </c>
    </row>
    <row r="10466" spans="1:4">
      <c r="A10466">
        <v>21871</v>
      </c>
      <c r="B10466" t="s">
        <v>22444</v>
      </c>
      <c r="C10466" t="s">
        <v>22445</v>
      </c>
      <c r="D10466" t="s">
        <v>34465</v>
      </c>
    </row>
    <row r="10467" spans="1:4">
      <c r="A10467">
        <v>23826</v>
      </c>
      <c r="B10467" t="s">
        <v>19644</v>
      </c>
      <c r="C10467" t="s">
        <v>19645</v>
      </c>
      <c r="D10467" t="s">
        <v>34465</v>
      </c>
    </row>
    <row r="10468" spans="1:4">
      <c r="A10468">
        <v>20925</v>
      </c>
      <c r="B10468" t="s">
        <v>24761</v>
      </c>
      <c r="C10468" t="s">
        <v>24762</v>
      </c>
      <c r="D10468" t="s">
        <v>34465</v>
      </c>
    </row>
    <row r="10469" spans="1:4">
      <c r="A10469">
        <v>39629</v>
      </c>
      <c r="B10469" t="s">
        <v>28566</v>
      </c>
      <c r="C10469" t="s">
        <v>28567</v>
      </c>
      <c r="D10469" t="s">
        <v>34465</v>
      </c>
    </row>
    <row r="10470" spans="1:4">
      <c r="A10470">
        <v>39628</v>
      </c>
      <c r="B10470" t="s">
        <v>28564</v>
      </c>
      <c r="C10470" t="s">
        <v>28565</v>
      </c>
      <c r="D10470" t="s">
        <v>34465</v>
      </c>
    </row>
    <row r="10471" spans="1:4">
      <c r="A10471">
        <v>6979</v>
      </c>
      <c r="B10471" t="s">
        <v>27527</v>
      </c>
      <c r="C10471" t="s">
        <v>8140</v>
      </c>
      <c r="D10471" t="s">
        <v>34465</v>
      </c>
    </row>
    <row r="10472" spans="1:4">
      <c r="A10472">
        <v>4418</v>
      </c>
      <c r="B10472" t="s">
        <v>21943</v>
      </c>
      <c r="C10472" t="s">
        <v>12106</v>
      </c>
      <c r="D10472" t="s">
        <v>34465</v>
      </c>
    </row>
    <row r="10473" spans="1:4">
      <c r="A10473">
        <v>32591</v>
      </c>
      <c r="B10473" t="s">
        <v>13125</v>
      </c>
      <c r="C10473" t="s">
        <v>13126</v>
      </c>
      <c r="D10473" t="s">
        <v>34465</v>
      </c>
    </row>
    <row r="10474" spans="1:4">
      <c r="A10474">
        <v>20124</v>
      </c>
      <c r="B10474" t="s">
        <v>24969</v>
      </c>
      <c r="C10474" t="s">
        <v>24970</v>
      </c>
      <c r="D10474" t="s">
        <v>34465</v>
      </c>
    </row>
    <row r="10475" spans="1:4">
      <c r="A10475">
        <v>5921</v>
      </c>
      <c r="B10475" t="s">
        <v>17108</v>
      </c>
      <c r="C10475" t="s">
        <v>3275</v>
      </c>
      <c r="D10475" t="s">
        <v>34465</v>
      </c>
    </row>
    <row r="10476" spans="1:4">
      <c r="A10476">
        <v>33831</v>
      </c>
      <c r="B10476" t="s">
        <v>33488</v>
      </c>
      <c r="C10476" t="s">
        <v>33489</v>
      </c>
    </row>
    <row r="10477" spans="1:4">
      <c r="A10477">
        <v>1752</v>
      </c>
      <c r="B10477" t="s">
        <v>33490</v>
      </c>
      <c r="C10477" t="s">
        <v>5869</v>
      </c>
    </row>
    <row r="10478" spans="1:4">
      <c r="A10478">
        <v>12096</v>
      </c>
      <c r="B10478" t="s">
        <v>11315</v>
      </c>
      <c r="C10478" t="s">
        <v>11316</v>
      </c>
      <c r="D10478" t="s">
        <v>34465</v>
      </c>
    </row>
    <row r="10479" spans="1:4">
      <c r="A10479">
        <v>37614</v>
      </c>
      <c r="B10479" t="s">
        <v>32155</v>
      </c>
      <c r="C10479" t="s">
        <v>32156</v>
      </c>
      <c r="D10479" t="s">
        <v>34465</v>
      </c>
    </row>
    <row r="10480" spans="1:4">
      <c r="A10480">
        <v>6285</v>
      </c>
      <c r="B10480" t="s">
        <v>15791</v>
      </c>
      <c r="C10480" t="s">
        <v>15792</v>
      </c>
      <c r="D10480" t="s">
        <v>34465</v>
      </c>
    </row>
    <row r="10481" spans="1:4">
      <c r="A10481">
        <v>2422</v>
      </c>
      <c r="B10481" t="s">
        <v>20990</v>
      </c>
      <c r="C10481" t="s">
        <v>5547</v>
      </c>
      <c r="D10481" t="s">
        <v>34465</v>
      </c>
    </row>
    <row r="10482" spans="1:4">
      <c r="A10482">
        <v>6237</v>
      </c>
      <c r="B10482" t="s">
        <v>16495</v>
      </c>
      <c r="C10482" t="s">
        <v>1487</v>
      </c>
      <c r="D10482" t="s">
        <v>34465</v>
      </c>
    </row>
    <row r="10483" spans="1:4">
      <c r="A10483">
        <v>34116</v>
      </c>
      <c r="B10483" t="s">
        <v>33491</v>
      </c>
      <c r="C10483" t="s">
        <v>33492</v>
      </c>
    </row>
    <row r="10484" spans="1:4">
      <c r="A10484">
        <v>41816</v>
      </c>
      <c r="B10484" t="s">
        <v>10729</v>
      </c>
      <c r="C10484" t="s">
        <v>10730</v>
      </c>
      <c r="D10484" t="s">
        <v>34465</v>
      </c>
    </row>
    <row r="10485" spans="1:4">
      <c r="A10485">
        <v>20391</v>
      </c>
      <c r="B10485" t="s">
        <v>22685</v>
      </c>
      <c r="C10485" t="s">
        <v>17211</v>
      </c>
      <c r="D10485" t="s">
        <v>34465</v>
      </c>
    </row>
    <row r="10486" spans="1:4">
      <c r="A10486">
        <v>1097</v>
      </c>
      <c r="B10486" t="s">
        <v>27180</v>
      </c>
      <c r="C10486" t="s">
        <v>27181</v>
      </c>
      <c r="D10486" t="s">
        <v>34465</v>
      </c>
    </row>
    <row r="10487" spans="1:4">
      <c r="A10487">
        <v>52525</v>
      </c>
      <c r="B10487" t="s">
        <v>4120</v>
      </c>
      <c r="C10487" t="s">
        <v>3501</v>
      </c>
      <c r="D10487" t="s">
        <v>34465</v>
      </c>
    </row>
    <row r="10488" spans="1:4">
      <c r="A10488">
        <v>433</v>
      </c>
      <c r="B10488" t="s">
        <v>26530</v>
      </c>
      <c r="C10488" t="s">
        <v>6238</v>
      </c>
      <c r="D10488" t="s">
        <v>34465</v>
      </c>
    </row>
    <row r="10489" spans="1:4">
      <c r="A10489">
        <v>37794</v>
      </c>
      <c r="B10489" t="s">
        <v>30188</v>
      </c>
      <c r="C10489" t="s">
        <v>30189</v>
      </c>
      <c r="D10489" t="s">
        <v>34465</v>
      </c>
    </row>
    <row r="10490" spans="1:4">
      <c r="A10490">
        <v>1652</v>
      </c>
      <c r="B10490" t="s">
        <v>28084</v>
      </c>
      <c r="C10490" t="s">
        <v>28085</v>
      </c>
      <c r="D10490" t="s">
        <v>34465</v>
      </c>
    </row>
    <row r="10491" spans="1:4">
      <c r="A10491">
        <v>40744</v>
      </c>
      <c r="B10491" t="s">
        <v>28739</v>
      </c>
      <c r="C10491" t="s">
        <v>28740</v>
      </c>
      <c r="D10491" t="s">
        <v>34465</v>
      </c>
    </row>
    <row r="10492" spans="1:4">
      <c r="A10492">
        <v>6027</v>
      </c>
      <c r="B10492" t="s">
        <v>16473</v>
      </c>
      <c r="C10492" t="s">
        <v>5869</v>
      </c>
      <c r="D10492" t="s">
        <v>34465</v>
      </c>
    </row>
    <row r="10493" spans="1:4">
      <c r="A10493">
        <v>33204</v>
      </c>
      <c r="B10493" t="s">
        <v>15513</v>
      </c>
      <c r="C10493" t="s">
        <v>15514</v>
      </c>
      <c r="D10493" t="s">
        <v>34465</v>
      </c>
    </row>
    <row r="10494" spans="1:4">
      <c r="A10494">
        <v>43198</v>
      </c>
      <c r="B10494" t="s">
        <v>11900</v>
      </c>
      <c r="C10494" t="s">
        <v>11901</v>
      </c>
      <c r="D10494" t="s">
        <v>34465</v>
      </c>
    </row>
    <row r="10495" spans="1:4">
      <c r="A10495">
        <v>913</v>
      </c>
      <c r="B10495" t="s">
        <v>25873</v>
      </c>
      <c r="C10495" t="s">
        <v>25874</v>
      </c>
      <c r="D10495" t="s">
        <v>34465</v>
      </c>
    </row>
    <row r="10496" spans="1:4">
      <c r="A10496">
        <v>49493</v>
      </c>
      <c r="B10496" t="s">
        <v>27859</v>
      </c>
      <c r="C10496" t="s">
        <v>16842</v>
      </c>
      <c r="D10496" t="s">
        <v>34465</v>
      </c>
    </row>
    <row r="10497" spans="1:4">
      <c r="A10497">
        <v>4687</v>
      </c>
      <c r="B10497" t="s">
        <v>21731</v>
      </c>
      <c r="C10497" t="s">
        <v>21732</v>
      </c>
      <c r="D10497" t="s">
        <v>34465</v>
      </c>
    </row>
    <row r="10498" spans="1:4">
      <c r="A10498">
        <v>360</v>
      </c>
      <c r="B10498" t="s">
        <v>26336</v>
      </c>
      <c r="C10498" t="s">
        <v>26337</v>
      </c>
      <c r="D10498" t="s">
        <v>34465</v>
      </c>
    </row>
    <row r="10499" spans="1:4">
      <c r="A10499">
        <v>36952</v>
      </c>
      <c r="B10499" t="s">
        <v>13920</v>
      </c>
      <c r="C10499" t="s">
        <v>13921</v>
      </c>
      <c r="D10499" t="s">
        <v>34465</v>
      </c>
    </row>
    <row r="10500" spans="1:4">
      <c r="A10500">
        <v>38303</v>
      </c>
      <c r="B10500" t="s">
        <v>30249</v>
      </c>
      <c r="C10500" t="s">
        <v>30250</v>
      </c>
      <c r="D10500" t="s">
        <v>34465</v>
      </c>
    </row>
    <row r="10501" spans="1:4">
      <c r="A10501">
        <v>6359</v>
      </c>
      <c r="B10501" t="s">
        <v>15803</v>
      </c>
      <c r="C10501" t="s">
        <v>15804</v>
      </c>
      <c r="D10501" t="s">
        <v>34465</v>
      </c>
    </row>
    <row r="10502" spans="1:4">
      <c r="A10502">
        <v>22320</v>
      </c>
      <c r="B10502" t="s">
        <v>33493</v>
      </c>
      <c r="C10502" t="s">
        <v>33494</v>
      </c>
    </row>
    <row r="10503" spans="1:4">
      <c r="A10503">
        <v>28891</v>
      </c>
      <c r="B10503" t="s">
        <v>3042</v>
      </c>
      <c r="C10503" t="s">
        <v>3043</v>
      </c>
      <c r="D10503" t="s">
        <v>34465</v>
      </c>
    </row>
    <row r="10504" spans="1:4">
      <c r="A10504">
        <v>31306</v>
      </c>
      <c r="B10504" t="s">
        <v>3384</v>
      </c>
      <c r="C10504" t="s">
        <v>3385</v>
      </c>
      <c r="D10504" t="s">
        <v>34465</v>
      </c>
    </row>
    <row r="10505" spans="1:4">
      <c r="A10505">
        <v>21661</v>
      </c>
      <c r="B10505" t="s">
        <v>24552</v>
      </c>
      <c r="C10505" t="s">
        <v>24553</v>
      </c>
      <c r="D10505" t="s">
        <v>34465</v>
      </c>
    </row>
    <row r="10506" spans="1:4">
      <c r="A10506">
        <v>34794</v>
      </c>
      <c r="B10506" t="s">
        <v>33495</v>
      </c>
      <c r="C10506" t="s">
        <v>33496</v>
      </c>
    </row>
    <row r="10507" spans="1:4">
      <c r="A10507">
        <v>26915</v>
      </c>
      <c r="B10507" t="s">
        <v>31667</v>
      </c>
      <c r="C10507" t="s">
        <v>31668</v>
      </c>
      <c r="D10507" t="s">
        <v>34466</v>
      </c>
    </row>
    <row r="10508" spans="1:4">
      <c r="A10508">
        <v>17386</v>
      </c>
      <c r="B10508" t="s">
        <v>10222</v>
      </c>
      <c r="C10508" t="s">
        <v>10223</v>
      </c>
      <c r="D10508" t="s">
        <v>34465</v>
      </c>
    </row>
    <row r="10509" spans="1:4">
      <c r="A10509">
        <v>3970</v>
      </c>
      <c r="B10509" t="s">
        <v>21720</v>
      </c>
      <c r="C10509" t="s">
        <v>21721</v>
      </c>
      <c r="D10509" t="s">
        <v>34465</v>
      </c>
    </row>
    <row r="10510" spans="1:4">
      <c r="A10510">
        <v>22758</v>
      </c>
      <c r="B10510" t="s">
        <v>23865</v>
      </c>
      <c r="C10510" t="s">
        <v>23866</v>
      </c>
      <c r="D10510" t="s">
        <v>34465</v>
      </c>
    </row>
    <row r="10511" spans="1:4">
      <c r="A10511">
        <v>12177</v>
      </c>
      <c r="B10511" t="s">
        <v>11303</v>
      </c>
      <c r="C10511" t="s">
        <v>11304</v>
      </c>
      <c r="D10511" t="s">
        <v>34465</v>
      </c>
    </row>
    <row r="10512" spans="1:4">
      <c r="A10512">
        <v>29986</v>
      </c>
      <c r="B10512" t="s">
        <v>3232</v>
      </c>
      <c r="C10512" t="s">
        <v>3233</v>
      </c>
      <c r="D10512" t="s">
        <v>34465</v>
      </c>
    </row>
    <row r="10513" spans="1:4">
      <c r="A10513">
        <v>28937</v>
      </c>
      <c r="B10513" t="s">
        <v>7342</v>
      </c>
      <c r="C10513" t="s">
        <v>7343</v>
      </c>
      <c r="D10513" t="s">
        <v>34465</v>
      </c>
    </row>
    <row r="10514" spans="1:4">
      <c r="A10514">
        <v>30034</v>
      </c>
      <c r="B10514" t="s">
        <v>1402</v>
      </c>
      <c r="C10514" t="s">
        <v>1403</v>
      </c>
      <c r="D10514" t="s">
        <v>34465</v>
      </c>
    </row>
    <row r="10515" spans="1:4">
      <c r="A10515">
        <v>21490</v>
      </c>
      <c r="B10515" t="s">
        <v>25362</v>
      </c>
      <c r="C10515" t="s">
        <v>25363</v>
      </c>
      <c r="D10515" t="s">
        <v>34465</v>
      </c>
    </row>
    <row r="10516" spans="1:4">
      <c r="A10516">
        <v>24683</v>
      </c>
      <c r="B10516" t="s">
        <v>30834</v>
      </c>
      <c r="C10516" t="s">
        <v>30835</v>
      </c>
      <c r="D10516" t="s">
        <v>34465</v>
      </c>
    </row>
    <row r="10517" spans="1:4">
      <c r="A10517">
        <v>38824</v>
      </c>
      <c r="B10517" t="s">
        <v>31904</v>
      </c>
      <c r="C10517" t="s">
        <v>31905</v>
      </c>
      <c r="D10517" t="s">
        <v>34465</v>
      </c>
    </row>
    <row r="10518" spans="1:4">
      <c r="A10518">
        <v>38843</v>
      </c>
      <c r="B10518" t="s">
        <v>29222</v>
      </c>
      <c r="C10518" t="s">
        <v>29223</v>
      </c>
      <c r="D10518" t="s">
        <v>34465</v>
      </c>
    </row>
    <row r="10519" spans="1:4">
      <c r="A10519">
        <v>32037</v>
      </c>
      <c r="B10519" t="s">
        <v>13633</v>
      </c>
      <c r="C10519" t="s">
        <v>13634</v>
      </c>
      <c r="D10519" t="s">
        <v>34465</v>
      </c>
    </row>
    <row r="10520" spans="1:4">
      <c r="A10520">
        <v>2559</v>
      </c>
      <c r="B10520" t="s">
        <v>20476</v>
      </c>
      <c r="C10520" t="s">
        <v>20477</v>
      </c>
      <c r="D10520" t="s">
        <v>34465</v>
      </c>
    </row>
    <row r="10521" spans="1:4">
      <c r="A10521">
        <v>38673</v>
      </c>
      <c r="B10521" t="s">
        <v>33497</v>
      </c>
      <c r="C10521" t="s">
        <v>33498</v>
      </c>
    </row>
    <row r="10522" spans="1:4">
      <c r="A10522">
        <v>10333</v>
      </c>
      <c r="B10522" t="s">
        <v>10903</v>
      </c>
      <c r="C10522" t="s">
        <v>10904</v>
      </c>
      <c r="D10522" t="s">
        <v>34465</v>
      </c>
    </row>
    <row r="10523" spans="1:4">
      <c r="A10523">
        <v>5092</v>
      </c>
      <c r="B10523" t="s">
        <v>15606</v>
      </c>
      <c r="C10523" t="s">
        <v>15607</v>
      </c>
      <c r="D10523" t="s">
        <v>34465</v>
      </c>
    </row>
    <row r="10524" spans="1:4">
      <c r="A10524">
        <v>3348</v>
      </c>
      <c r="B10524" t="s">
        <v>20576</v>
      </c>
      <c r="C10524" t="s">
        <v>20577</v>
      </c>
      <c r="D10524" t="s">
        <v>34465</v>
      </c>
    </row>
    <row r="10525" spans="1:4">
      <c r="A10525">
        <v>28555</v>
      </c>
      <c r="B10525" t="s">
        <v>4178</v>
      </c>
      <c r="C10525" t="s">
        <v>4179</v>
      </c>
      <c r="D10525" t="s">
        <v>34465</v>
      </c>
    </row>
    <row r="10526" spans="1:4">
      <c r="A10526">
        <v>21998</v>
      </c>
      <c r="B10526" t="s">
        <v>24612</v>
      </c>
      <c r="C10526" t="s">
        <v>24613</v>
      </c>
      <c r="D10526" t="s">
        <v>34465</v>
      </c>
    </row>
    <row r="10527" spans="1:4">
      <c r="A10527">
        <v>7801</v>
      </c>
      <c r="B10527" t="s">
        <v>6426</v>
      </c>
      <c r="C10527" t="s">
        <v>6427</v>
      </c>
      <c r="D10527" t="s">
        <v>34465</v>
      </c>
    </row>
    <row r="10528" spans="1:4">
      <c r="A10528">
        <v>31357</v>
      </c>
      <c r="B10528" t="s">
        <v>2351</v>
      </c>
      <c r="C10528" t="s">
        <v>2352</v>
      </c>
      <c r="D10528" t="s">
        <v>34465</v>
      </c>
    </row>
    <row r="10529" spans="1:4">
      <c r="A10529">
        <v>29318</v>
      </c>
      <c r="B10529" t="s">
        <v>2733</v>
      </c>
      <c r="C10529" t="s">
        <v>2734</v>
      </c>
      <c r="D10529" t="s">
        <v>34465</v>
      </c>
    </row>
    <row r="10530" spans="1:4">
      <c r="A10530">
        <v>30225</v>
      </c>
      <c r="B10530" t="s">
        <v>3250</v>
      </c>
      <c r="C10530" t="s">
        <v>3251</v>
      </c>
      <c r="D10530" t="s">
        <v>34465</v>
      </c>
    </row>
    <row r="10531" spans="1:4">
      <c r="A10531">
        <v>34578</v>
      </c>
      <c r="B10531" t="s">
        <v>33499</v>
      </c>
      <c r="C10531" t="s">
        <v>33500</v>
      </c>
    </row>
    <row r="10532" spans="1:4">
      <c r="A10532">
        <v>49484</v>
      </c>
      <c r="B10532" t="s">
        <v>16828</v>
      </c>
      <c r="C10532" t="s">
        <v>16829</v>
      </c>
      <c r="D10532" t="s">
        <v>34465</v>
      </c>
    </row>
    <row r="10533" spans="1:4">
      <c r="A10533">
        <v>3646</v>
      </c>
      <c r="B10533" t="s">
        <v>19955</v>
      </c>
      <c r="C10533" t="s">
        <v>19956</v>
      </c>
      <c r="D10533" t="s">
        <v>34465</v>
      </c>
    </row>
    <row r="10534" spans="1:4">
      <c r="A10534">
        <v>4727</v>
      </c>
      <c r="B10534" t="s">
        <v>19818</v>
      </c>
      <c r="C10534" t="s">
        <v>19819</v>
      </c>
      <c r="D10534" t="s">
        <v>34465</v>
      </c>
    </row>
    <row r="10535" spans="1:4">
      <c r="A10535">
        <v>36621</v>
      </c>
      <c r="B10535" t="s">
        <v>15116</v>
      </c>
      <c r="C10535" t="s">
        <v>15117</v>
      </c>
      <c r="D10535" t="s">
        <v>34465</v>
      </c>
    </row>
    <row r="10536" spans="1:4">
      <c r="A10536">
        <v>35303</v>
      </c>
      <c r="B10536" t="s">
        <v>14995</v>
      </c>
      <c r="C10536" t="s">
        <v>14996</v>
      </c>
      <c r="D10536" t="s">
        <v>34465</v>
      </c>
    </row>
    <row r="10537" spans="1:4">
      <c r="A10537">
        <v>35509</v>
      </c>
      <c r="B10537" t="s">
        <v>15008</v>
      </c>
      <c r="C10537" t="s">
        <v>15009</v>
      </c>
      <c r="D10537" t="s">
        <v>34465</v>
      </c>
    </row>
    <row r="10538" spans="1:4">
      <c r="A10538">
        <v>50621</v>
      </c>
      <c r="B10538" t="s">
        <v>14719</v>
      </c>
      <c r="C10538" t="s">
        <v>14720</v>
      </c>
      <c r="D10538" t="s">
        <v>34465</v>
      </c>
    </row>
    <row r="10539" spans="1:4">
      <c r="A10539">
        <v>32237</v>
      </c>
      <c r="B10539" t="s">
        <v>14914</v>
      </c>
      <c r="C10539" t="s">
        <v>14915</v>
      </c>
      <c r="D10539" t="s">
        <v>34465</v>
      </c>
    </row>
    <row r="10540" spans="1:4">
      <c r="A10540">
        <v>32547</v>
      </c>
      <c r="B10540" t="s">
        <v>14183</v>
      </c>
      <c r="C10540" t="s">
        <v>14184</v>
      </c>
      <c r="D10540" t="s">
        <v>34465</v>
      </c>
    </row>
    <row r="10541" spans="1:4">
      <c r="A10541">
        <v>50175</v>
      </c>
      <c r="B10541" t="s">
        <v>14617</v>
      </c>
      <c r="C10541" t="s">
        <v>14618</v>
      </c>
      <c r="D10541" t="s">
        <v>34465</v>
      </c>
    </row>
    <row r="10542" spans="1:4">
      <c r="A10542">
        <v>2949</v>
      </c>
      <c r="B10542" t="s">
        <v>20194</v>
      </c>
      <c r="C10542" t="s">
        <v>20195</v>
      </c>
      <c r="D10542" t="s">
        <v>34465</v>
      </c>
    </row>
    <row r="10543" spans="1:4">
      <c r="A10543">
        <v>35216</v>
      </c>
      <c r="B10543" t="s">
        <v>33501</v>
      </c>
      <c r="C10543" t="s">
        <v>33372</v>
      </c>
    </row>
    <row r="10544" spans="1:4">
      <c r="A10544">
        <v>31880</v>
      </c>
      <c r="B10544" t="s">
        <v>14082</v>
      </c>
      <c r="C10544" t="s">
        <v>14083</v>
      </c>
      <c r="D10544" t="s">
        <v>34465</v>
      </c>
    </row>
    <row r="10545" spans="1:4">
      <c r="A10545">
        <v>4336</v>
      </c>
      <c r="B10545" t="s">
        <v>33502</v>
      </c>
      <c r="C10545" t="s">
        <v>21346</v>
      </c>
    </row>
    <row r="10546" spans="1:4">
      <c r="A10546">
        <v>5723</v>
      </c>
      <c r="B10546" t="s">
        <v>16427</v>
      </c>
      <c r="C10546" t="s">
        <v>16428</v>
      </c>
      <c r="D10546" t="s">
        <v>34465</v>
      </c>
    </row>
    <row r="10547" spans="1:4">
      <c r="A10547">
        <v>36595</v>
      </c>
      <c r="B10547" t="s">
        <v>14455</v>
      </c>
      <c r="C10547" t="s">
        <v>13048</v>
      </c>
      <c r="D10547" t="s">
        <v>34465</v>
      </c>
    </row>
    <row r="10548" spans="1:4">
      <c r="A10548">
        <v>14213</v>
      </c>
      <c r="B10548" t="s">
        <v>33503</v>
      </c>
      <c r="C10548" t="s">
        <v>33504</v>
      </c>
    </row>
    <row r="10549" spans="1:4">
      <c r="A10549">
        <v>36723</v>
      </c>
      <c r="B10549" t="s">
        <v>33505</v>
      </c>
      <c r="C10549" t="s">
        <v>33506</v>
      </c>
    </row>
    <row r="10550" spans="1:4">
      <c r="A10550">
        <v>33983</v>
      </c>
      <c r="B10550" t="s">
        <v>12910</v>
      </c>
      <c r="C10550" t="s">
        <v>12911</v>
      </c>
      <c r="D10550" t="s">
        <v>34465</v>
      </c>
    </row>
    <row r="10551" spans="1:4">
      <c r="A10551">
        <v>13685</v>
      </c>
      <c r="B10551" t="s">
        <v>33507</v>
      </c>
      <c r="C10551" t="s">
        <v>33508</v>
      </c>
    </row>
    <row r="10552" spans="1:4">
      <c r="A10552">
        <v>36896</v>
      </c>
      <c r="B10552" t="s">
        <v>33509</v>
      </c>
      <c r="C10552" t="s">
        <v>33510</v>
      </c>
    </row>
    <row r="10553" spans="1:4">
      <c r="A10553">
        <v>2825</v>
      </c>
      <c r="B10553" t="s">
        <v>21792</v>
      </c>
      <c r="C10553" t="s">
        <v>21793</v>
      </c>
      <c r="D10553" t="s">
        <v>34465</v>
      </c>
    </row>
    <row r="10554" spans="1:4">
      <c r="A10554">
        <v>35633</v>
      </c>
      <c r="B10554" t="s">
        <v>33511</v>
      </c>
      <c r="C10554" t="s">
        <v>33512</v>
      </c>
    </row>
    <row r="10555" spans="1:4">
      <c r="A10555">
        <v>12999</v>
      </c>
      <c r="B10555" t="s">
        <v>12147</v>
      </c>
      <c r="C10555" t="s">
        <v>12148</v>
      </c>
      <c r="D10555" t="s">
        <v>34465</v>
      </c>
    </row>
    <row r="10556" spans="1:4">
      <c r="A10556">
        <v>14106</v>
      </c>
      <c r="B10556" t="s">
        <v>12103</v>
      </c>
      <c r="C10556" t="s">
        <v>12104</v>
      </c>
      <c r="D10556" t="s">
        <v>34465</v>
      </c>
    </row>
    <row r="10557" spans="1:4">
      <c r="A10557">
        <v>33005</v>
      </c>
      <c r="B10557" t="s">
        <v>33513</v>
      </c>
      <c r="C10557" t="s">
        <v>33514</v>
      </c>
    </row>
    <row r="10558" spans="1:4">
      <c r="A10558">
        <v>2333</v>
      </c>
      <c r="B10558" t="s">
        <v>21450</v>
      </c>
      <c r="C10558" t="s">
        <v>21451</v>
      </c>
      <c r="D10558" t="s">
        <v>34465</v>
      </c>
    </row>
    <row r="10559" spans="1:4">
      <c r="A10559">
        <v>13872</v>
      </c>
      <c r="B10559" t="s">
        <v>12153</v>
      </c>
      <c r="C10559" t="s">
        <v>12154</v>
      </c>
      <c r="D10559" t="s">
        <v>34465</v>
      </c>
    </row>
    <row r="10560" spans="1:4">
      <c r="A10560">
        <v>33031</v>
      </c>
      <c r="B10560" t="s">
        <v>33515</v>
      </c>
      <c r="C10560" t="s">
        <v>33516</v>
      </c>
    </row>
    <row r="10561" spans="1:4">
      <c r="A10561">
        <v>12583</v>
      </c>
      <c r="B10561" t="s">
        <v>12378</v>
      </c>
      <c r="C10561" t="s">
        <v>12379</v>
      </c>
      <c r="D10561" t="s">
        <v>34465</v>
      </c>
    </row>
    <row r="10562" spans="1:4">
      <c r="A10562">
        <v>12435</v>
      </c>
      <c r="B10562" t="s">
        <v>12358</v>
      </c>
      <c r="C10562" t="s">
        <v>12359</v>
      </c>
      <c r="D10562" t="s">
        <v>34465</v>
      </c>
    </row>
    <row r="10563" spans="1:4">
      <c r="A10563">
        <v>2621</v>
      </c>
      <c r="B10563" t="s">
        <v>33517</v>
      </c>
      <c r="C10563" t="s">
        <v>33518</v>
      </c>
    </row>
    <row r="10564" spans="1:4">
      <c r="A10564">
        <v>6593</v>
      </c>
      <c r="B10564" t="s">
        <v>33519</v>
      </c>
      <c r="C10564" t="s">
        <v>4357</v>
      </c>
    </row>
    <row r="10565" spans="1:4">
      <c r="A10565">
        <v>40920</v>
      </c>
      <c r="B10565" t="s">
        <v>8402</v>
      </c>
      <c r="C10565" t="s">
        <v>8403</v>
      </c>
      <c r="D10565" t="s">
        <v>34465</v>
      </c>
    </row>
    <row r="10566" spans="1:4">
      <c r="A10566">
        <v>52655</v>
      </c>
      <c r="B10566" t="s">
        <v>4013</v>
      </c>
      <c r="C10566" t="s">
        <v>4014</v>
      </c>
      <c r="D10566" t="s">
        <v>34465</v>
      </c>
    </row>
    <row r="10567" spans="1:4">
      <c r="A10567">
        <v>6321</v>
      </c>
      <c r="B10567" t="s">
        <v>16587</v>
      </c>
      <c r="C10567" t="s">
        <v>16588</v>
      </c>
      <c r="D10567" t="s">
        <v>34465</v>
      </c>
    </row>
    <row r="10568" spans="1:4">
      <c r="A10568">
        <v>6621</v>
      </c>
      <c r="B10568" t="s">
        <v>33520</v>
      </c>
      <c r="C10568" t="s">
        <v>33521</v>
      </c>
    </row>
    <row r="10569" spans="1:4">
      <c r="A10569">
        <v>5315</v>
      </c>
      <c r="B10569" t="s">
        <v>16564</v>
      </c>
      <c r="C10569" t="s">
        <v>16565</v>
      </c>
      <c r="D10569" t="s">
        <v>34465</v>
      </c>
    </row>
    <row r="10570" spans="1:4">
      <c r="A10570">
        <v>3656</v>
      </c>
      <c r="B10570" t="s">
        <v>21714</v>
      </c>
      <c r="C10570" t="s">
        <v>21715</v>
      </c>
      <c r="D10570" t="s">
        <v>34465</v>
      </c>
    </row>
    <row r="10571" spans="1:4">
      <c r="A10571">
        <v>10719</v>
      </c>
      <c r="B10571" t="s">
        <v>11276</v>
      </c>
      <c r="C10571" t="s">
        <v>11277</v>
      </c>
      <c r="D10571" t="s">
        <v>34465</v>
      </c>
    </row>
    <row r="10572" spans="1:4">
      <c r="A10572">
        <v>8912</v>
      </c>
      <c r="B10572" t="s">
        <v>4422</v>
      </c>
      <c r="C10572" t="s">
        <v>4423</v>
      </c>
      <c r="D10572" t="s">
        <v>34465</v>
      </c>
    </row>
    <row r="10573" spans="1:4">
      <c r="A10573">
        <v>36195</v>
      </c>
      <c r="B10573" t="s">
        <v>33522</v>
      </c>
      <c r="C10573" t="s">
        <v>13023</v>
      </c>
    </row>
    <row r="10574" spans="1:4">
      <c r="A10574">
        <v>36911</v>
      </c>
      <c r="B10574" t="s">
        <v>33523</v>
      </c>
      <c r="C10574" t="s">
        <v>33524</v>
      </c>
    </row>
    <row r="10575" spans="1:4">
      <c r="A10575">
        <v>6130</v>
      </c>
      <c r="B10575" t="s">
        <v>15991</v>
      </c>
      <c r="C10575" t="s">
        <v>15992</v>
      </c>
      <c r="D10575" t="s">
        <v>34465</v>
      </c>
    </row>
    <row r="10576" spans="1:4">
      <c r="A10576">
        <v>38315</v>
      </c>
      <c r="B10576" t="s">
        <v>29126</v>
      </c>
      <c r="C10576" t="s">
        <v>29127</v>
      </c>
      <c r="D10576" t="s">
        <v>34465</v>
      </c>
    </row>
    <row r="10577" spans="1:4">
      <c r="A10577">
        <v>12465</v>
      </c>
      <c r="B10577" t="s">
        <v>12217</v>
      </c>
      <c r="C10577" t="s">
        <v>12218</v>
      </c>
      <c r="D10577" t="s">
        <v>34465</v>
      </c>
    </row>
    <row r="10578" spans="1:4">
      <c r="A10578">
        <v>335</v>
      </c>
      <c r="B10578" t="s">
        <v>26332</v>
      </c>
      <c r="C10578" t="s">
        <v>26333</v>
      </c>
      <c r="D10578" t="s">
        <v>34465</v>
      </c>
    </row>
    <row r="10579" spans="1:4">
      <c r="A10579">
        <v>2126</v>
      </c>
      <c r="B10579" t="s">
        <v>26255</v>
      </c>
      <c r="C10579" t="s">
        <v>26256</v>
      </c>
      <c r="D10579" t="s">
        <v>34465</v>
      </c>
    </row>
    <row r="10580" spans="1:4">
      <c r="A10580">
        <v>8799</v>
      </c>
      <c r="B10580" t="s">
        <v>4273</v>
      </c>
      <c r="C10580" t="s">
        <v>4274</v>
      </c>
      <c r="D10580" t="s">
        <v>34465</v>
      </c>
    </row>
    <row r="10581" spans="1:4">
      <c r="A10581">
        <v>36805</v>
      </c>
      <c r="B10581" t="s">
        <v>14060</v>
      </c>
      <c r="C10581" t="s">
        <v>132</v>
      </c>
      <c r="D10581" t="s">
        <v>34465</v>
      </c>
    </row>
    <row r="10582" spans="1:4">
      <c r="A10582">
        <v>6770</v>
      </c>
      <c r="B10582" t="s">
        <v>33525</v>
      </c>
      <c r="C10582" t="s">
        <v>27066</v>
      </c>
    </row>
    <row r="10583" spans="1:4">
      <c r="A10583">
        <v>1469</v>
      </c>
      <c r="B10583" t="s">
        <v>33526</v>
      </c>
      <c r="C10583" t="s">
        <v>33527</v>
      </c>
    </row>
    <row r="10584" spans="1:4">
      <c r="A10584">
        <v>41395</v>
      </c>
      <c r="B10584" t="s">
        <v>8342</v>
      </c>
      <c r="C10584" t="s">
        <v>8343</v>
      </c>
      <c r="D10584" t="s">
        <v>34465</v>
      </c>
    </row>
    <row r="10585" spans="1:4">
      <c r="A10585">
        <v>806</v>
      </c>
      <c r="B10585" t="s">
        <v>26568</v>
      </c>
      <c r="C10585" t="s">
        <v>26569</v>
      </c>
      <c r="D10585" t="s">
        <v>34465</v>
      </c>
    </row>
    <row r="10586" spans="1:4">
      <c r="A10586">
        <v>34614</v>
      </c>
      <c r="B10586" t="s">
        <v>33528</v>
      </c>
      <c r="C10586" t="s">
        <v>33529</v>
      </c>
    </row>
    <row r="10587" spans="1:4">
      <c r="A10587">
        <v>13491</v>
      </c>
      <c r="B10587" t="s">
        <v>12656</v>
      </c>
      <c r="C10587" t="s">
        <v>12657</v>
      </c>
      <c r="D10587" t="s">
        <v>34465</v>
      </c>
    </row>
    <row r="10588" spans="1:4">
      <c r="A10588">
        <v>6926</v>
      </c>
      <c r="B10588" t="s">
        <v>33530</v>
      </c>
      <c r="C10588" t="s">
        <v>33531</v>
      </c>
    </row>
    <row r="10589" spans="1:4">
      <c r="A10589">
        <v>138</v>
      </c>
      <c r="B10589" t="s">
        <v>33532</v>
      </c>
      <c r="C10589" t="s">
        <v>33533</v>
      </c>
    </row>
    <row r="10590" spans="1:4">
      <c r="A10590">
        <v>32443</v>
      </c>
      <c r="B10590" t="s">
        <v>33534</v>
      </c>
      <c r="C10590" t="s">
        <v>33535</v>
      </c>
    </row>
    <row r="10591" spans="1:4">
      <c r="A10591">
        <v>38398</v>
      </c>
      <c r="B10591" t="s">
        <v>29525</v>
      </c>
      <c r="C10591" t="s">
        <v>29526</v>
      </c>
      <c r="D10591" t="s">
        <v>34465</v>
      </c>
    </row>
    <row r="10592" spans="1:4">
      <c r="A10592">
        <v>40310</v>
      </c>
      <c r="B10592" t="s">
        <v>32077</v>
      </c>
      <c r="C10592" t="s">
        <v>32078</v>
      </c>
      <c r="D10592" t="s">
        <v>34465</v>
      </c>
    </row>
    <row r="10593" spans="1:4">
      <c r="A10593">
        <v>37663</v>
      </c>
      <c r="B10593" t="s">
        <v>31740</v>
      </c>
      <c r="C10593" t="s">
        <v>31741</v>
      </c>
      <c r="D10593" t="s">
        <v>34465</v>
      </c>
    </row>
    <row r="10594" spans="1:4">
      <c r="A10594">
        <v>1376</v>
      </c>
      <c r="B10594" t="s">
        <v>27448</v>
      </c>
      <c r="C10594" t="s">
        <v>27449</v>
      </c>
      <c r="D10594" t="s">
        <v>34465</v>
      </c>
    </row>
    <row r="10595" spans="1:4">
      <c r="A10595">
        <v>52726</v>
      </c>
      <c r="B10595" t="s">
        <v>4668</v>
      </c>
      <c r="C10595" t="s">
        <v>4669</v>
      </c>
      <c r="D10595" t="s">
        <v>34465</v>
      </c>
    </row>
    <row r="10596" spans="1:4">
      <c r="A10596">
        <v>49878</v>
      </c>
      <c r="B10596" t="s">
        <v>28279</v>
      </c>
      <c r="C10596" t="s">
        <v>28280</v>
      </c>
      <c r="D10596" t="s">
        <v>34466</v>
      </c>
    </row>
    <row r="10597" spans="1:4">
      <c r="A10597">
        <v>11524</v>
      </c>
      <c r="B10597" t="s">
        <v>33536</v>
      </c>
      <c r="C10597" t="s">
        <v>33537</v>
      </c>
    </row>
    <row r="10598" spans="1:4">
      <c r="A10598">
        <v>12089</v>
      </c>
      <c r="B10598" t="s">
        <v>11313</v>
      </c>
      <c r="C10598" t="s">
        <v>11314</v>
      </c>
      <c r="D10598" t="s">
        <v>34465</v>
      </c>
    </row>
    <row r="10599" spans="1:4">
      <c r="A10599">
        <v>8702</v>
      </c>
      <c r="B10599" t="s">
        <v>33538</v>
      </c>
      <c r="C10599" t="s">
        <v>33539</v>
      </c>
    </row>
    <row r="10600" spans="1:4">
      <c r="A10600">
        <v>7299</v>
      </c>
      <c r="B10600" t="s">
        <v>33540</v>
      </c>
      <c r="C10600" t="s">
        <v>33541</v>
      </c>
    </row>
    <row r="10601" spans="1:4">
      <c r="A10601">
        <v>12162</v>
      </c>
      <c r="B10601" t="s">
        <v>11374</v>
      </c>
      <c r="C10601" t="s">
        <v>11375</v>
      </c>
      <c r="D10601" t="s">
        <v>34465</v>
      </c>
    </row>
    <row r="10602" spans="1:4">
      <c r="A10602">
        <v>7263</v>
      </c>
      <c r="B10602" t="s">
        <v>33542</v>
      </c>
      <c r="C10602" t="s">
        <v>1687</v>
      </c>
    </row>
    <row r="10603" spans="1:4">
      <c r="A10603">
        <v>12184</v>
      </c>
      <c r="B10603" t="s">
        <v>11334</v>
      </c>
      <c r="C10603" t="s">
        <v>11335</v>
      </c>
      <c r="D10603" t="s">
        <v>34465</v>
      </c>
    </row>
    <row r="10604" spans="1:4">
      <c r="A10604">
        <v>8395</v>
      </c>
      <c r="B10604" t="s">
        <v>5447</v>
      </c>
      <c r="C10604" t="s">
        <v>5448</v>
      </c>
      <c r="D10604" t="s">
        <v>34465</v>
      </c>
    </row>
    <row r="10605" spans="1:4">
      <c r="A10605">
        <v>7535</v>
      </c>
      <c r="B10605" t="s">
        <v>3633</v>
      </c>
      <c r="C10605" t="s">
        <v>3634</v>
      </c>
      <c r="D10605" t="s">
        <v>34465</v>
      </c>
    </row>
    <row r="10606" spans="1:4">
      <c r="A10606">
        <v>32063</v>
      </c>
      <c r="B10606" t="s">
        <v>15528</v>
      </c>
      <c r="C10606" t="s">
        <v>15529</v>
      </c>
      <c r="D10606" t="s">
        <v>34465</v>
      </c>
    </row>
    <row r="10607" spans="1:4">
      <c r="A10607">
        <v>52821</v>
      </c>
      <c r="B10607" t="s">
        <v>4631</v>
      </c>
      <c r="C10607" t="s">
        <v>4632</v>
      </c>
      <c r="D10607" t="s">
        <v>34465</v>
      </c>
    </row>
    <row r="10608" spans="1:4">
      <c r="A10608">
        <v>15519</v>
      </c>
      <c r="B10608" t="s">
        <v>9130</v>
      </c>
      <c r="C10608" t="s">
        <v>9131</v>
      </c>
      <c r="D10608" t="s">
        <v>34465</v>
      </c>
    </row>
    <row r="10609" spans="1:4">
      <c r="A10609">
        <v>7514</v>
      </c>
      <c r="B10609" t="s">
        <v>3631</v>
      </c>
      <c r="C10609" t="s">
        <v>3632</v>
      </c>
      <c r="D10609" t="s">
        <v>34465</v>
      </c>
    </row>
    <row r="10610" spans="1:4">
      <c r="A10610">
        <v>7568</v>
      </c>
      <c r="B10610" t="s">
        <v>5949</v>
      </c>
      <c r="C10610" t="s">
        <v>5950</v>
      </c>
      <c r="D10610" t="s">
        <v>34465</v>
      </c>
    </row>
    <row r="10611" spans="1:4">
      <c r="A10611">
        <v>52833</v>
      </c>
      <c r="B10611" t="s">
        <v>4674</v>
      </c>
      <c r="C10611" t="s">
        <v>4675</v>
      </c>
      <c r="D10611" t="s">
        <v>34465</v>
      </c>
    </row>
    <row r="10612" spans="1:4">
      <c r="A10612">
        <v>14668</v>
      </c>
      <c r="B10612" t="s">
        <v>11179</v>
      </c>
      <c r="C10612" t="s">
        <v>11180</v>
      </c>
      <c r="D10612" t="s">
        <v>34465</v>
      </c>
    </row>
    <row r="10613" spans="1:4">
      <c r="A10613">
        <v>935</v>
      </c>
      <c r="B10613" t="s">
        <v>26845</v>
      </c>
      <c r="C10613" t="s">
        <v>26846</v>
      </c>
      <c r="D10613" t="s">
        <v>34465</v>
      </c>
    </row>
    <row r="10614" spans="1:4">
      <c r="A10614">
        <v>49543</v>
      </c>
      <c r="B10614" t="s">
        <v>3421</v>
      </c>
      <c r="C10614" t="s">
        <v>3422</v>
      </c>
      <c r="D10614" t="s">
        <v>34465</v>
      </c>
    </row>
    <row r="10615" spans="1:4">
      <c r="A10615">
        <v>32072</v>
      </c>
      <c r="B10615" t="s">
        <v>15530</v>
      </c>
      <c r="C10615" t="s">
        <v>15531</v>
      </c>
      <c r="D10615" t="s">
        <v>34465</v>
      </c>
    </row>
    <row r="10616" spans="1:4">
      <c r="A10616">
        <v>6963</v>
      </c>
      <c r="B10616" t="s">
        <v>27716</v>
      </c>
      <c r="C10616" t="s">
        <v>27717</v>
      </c>
      <c r="D10616" t="s">
        <v>34465</v>
      </c>
    </row>
    <row r="10617" spans="1:4">
      <c r="A10617">
        <v>41822</v>
      </c>
      <c r="B10617" t="s">
        <v>33543</v>
      </c>
      <c r="C10617" t="s">
        <v>11213</v>
      </c>
    </row>
    <row r="10618" spans="1:4">
      <c r="A10618">
        <v>31268</v>
      </c>
      <c r="B10618" t="s">
        <v>3498</v>
      </c>
      <c r="C10618" t="s">
        <v>3499</v>
      </c>
      <c r="D10618" t="s">
        <v>34465</v>
      </c>
    </row>
    <row r="10619" spans="1:4">
      <c r="A10619">
        <v>23102</v>
      </c>
      <c r="B10619" t="s">
        <v>18250</v>
      </c>
      <c r="C10619" t="s">
        <v>18251</v>
      </c>
      <c r="D10619" t="s">
        <v>34465</v>
      </c>
    </row>
    <row r="10620" spans="1:4">
      <c r="A10620">
        <v>42175</v>
      </c>
      <c r="B10620" t="s">
        <v>33544</v>
      </c>
      <c r="C10620" t="s">
        <v>33545</v>
      </c>
    </row>
    <row r="10621" spans="1:4">
      <c r="A10621">
        <v>29929</v>
      </c>
      <c r="B10621" t="s">
        <v>33546</v>
      </c>
      <c r="C10621" t="s">
        <v>33547</v>
      </c>
    </row>
    <row r="10622" spans="1:4">
      <c r="A10622">
        <v>23115</v>
      </c>
      <c r="B10622" t="s">
        <v>33548</v>
      </c>
      <c r="C10622" t="s">
        <v>33549</v>
      </c>
    </row>
    <row r="10623" spans="1:4">
      <c r="A10623">
        <v>41720</v>
      </c>
      <c r="B10623" t="s">
        <v>10541</v>
      </c>
      <c r="C10623" t="s">
        <v>10542</v>
      </c>
      <c r="D10623" t="s">
        <v>34465</v>
      </c>
    </row>
    <row r="10624" spans="1:4">
      <c r="A10624">
        <v>41710</v>
      </c>
      <c r="B10624" t="s">
        <v>10531</v>
      </c>
      <c r="C10624" t="s">
        <v>10532</v>
      </c>
      <c r="D10624" t="s">
        <v>34465</v>
      </c>
    </row>
    <row r="10625" spans="1:4">
      <c r="A10625">
        <v>26469</v>
      </c>
      <c r="B10625" t="s">
        <v>33550</v>
      </c>
      <c r="C10625" t="s">
        <v>33551</v>
      </c>
    </row>
    <row r="10626" spans="1:4">
      <c r="A10626">
        <v>29365</v>
      </c>
      <c r="B10626" t="s">
        <v>7996</v>
      </c>
      <c r="C10626" t="s">
        <v>7997</v>
      </c>
      <c r="D10626" t="s">
        <v>34465</v>
      </c>
    </row>
    <row r="10627" spans="1:4">
      <c r="A10627">
        <v>21384</v>
      </c>
      <c r="B10627" t="s">
        <v>22077</v>
      </c>
      <c r="C10627" t="s">
        <v>22078</v>
      </c>
      <c r="D10627" t="s">
        <v>34465</v>
      </c>
    </row>
    <row r="10628" spans="1:4">
      <c r="A10628">
        <v>25898</v>
      </c>
      <c r="B10628" t="s">
        <v>31065</v>
      </c>
      <c r="C10628" t="s">
        <v>31066</v>
      </c>
      <c r="D10628" t="s">
        <v>34465</v>
      </c>
    </row>
    <row r="10629" spans="1:4">
      <c r="A10629">
        <v>25866</v>
      </c>
      <c r="B10629" t="s">
        <v>33552</v>
      </c>
      <c r="C10629" t="s">
        <v>33553</v>
      </c>
    </row>
    <row r="10630" spans="1:4">
      <c r="A10630">
        <v>25310</v>
      </c>
      <c r="B10630" t="s">
        <v>30990</v>
      </c>
      <c r="C10630" t="s">
        <v>30991</v>
      </c>
      <c r="D10630" t="s">
        <v>34465</v>
      </c>
    </row>
    <row r="10631" spans="1:4">
      <c r="A10631">
        <v>23061</v>
      </c>
      <c r="B10631" t="s">
        <v>18465</v>
      </c>
      <c r="C10631" t="s">
        <v>13966</v>
      </c>
      <c r="D10631" t="s">
        <v>34465</v>
      </c>
    </row>
    <row r="10632" spans="1:4">
      <c r="A10632">
        <v>24279</v>
      </c>
      <c r="B10632" t="s">
        <v>17642</v>
      </c>
      <c r="C10632" t="s">
        <v>17643</v>
      </c>
      <c r="D10632" t="s">
        <v>34465</v>
      </c>
    </row>
    <row r="10633" spans="1:4">
      <c r="A10633">
        <v>29641</v>
      </c>
      <c r="B10633" t="s">
        <v>8169</v>
      </c>
      <c r="C10633" t="s">
        <v>8170</v>
      </c>
      <c r="D10633" t="s">
        <v>34465</v>
      </c>
    </row>
    <row r="10634" spans="1:4">
      <c r="A10634">
        <v>20191</v>
      </c>
      <c r="B10634" t="s">
        <v>33554</v>
      </c>
      <c r="C10634" t="s">
        <v>33555</v>
      </c>
    </row>
    <row r="10635" spans="1:4">
      <c r="A10635">
        <v>20208</v>
      </c>
      <c r="B10635" t="s">
        <v>33556</v>
      </c>
      <c r="C10635" t="s">
        <v>33557</v>
      </c>
    </row>
    <row r="10636" spans="1:4">
      <c r="A10636">
        <v>25225</v>
      </c>
      <c r="B10636" t="s">
        <v>30664</v>
      </c>
      <c r="C10636" t="s">
        <v>30665</v>
      </c>
      <c r="D10636" t="s">
        <v>34465</v>
      </c>
    </row>
    <row r="10637" spans="1:4">
      <c r="A10637">
        <v>28915</v>
      </c>
      <c r="B10637" t="s">
        <v>33558</v>
      </c>
      <c r="C10637" t="s">
        <v>33559</v>
      </c>
    </row>
    <row r="10638" spans="1:4">
      <c r="A10638">
        <v>22731</v>
      </c>
      <c r="B10638" t="s">
        <v>33560</v>
      </c>
      <c r="C10638" t="s">
        <v>33561</v>
      </c>
    </row>
    <row r="10639" spans="1:4">
      <c r="A10639">
        <v>31756</v>
      </c>
      <c r="B10639" t="s">
        <v>8210</v>
      </c>
      <c r="C10639" t="s">
        <v>8211</v>
      </c>
      <c r="D10639" t="s">
        <v>34465</v>
      </c>
    </row>
    <row r="10640" spans="1:4">
      <c r="A10640">
        <v>23551</v>
      </c>
      <c r="B10640" t="s">
        <v>19679</v>
      </c>
      <c r="C10640" t="s">
        <v>19680</v>
      </c>
      <c r="D10640" t="s">
        <v>34465</v>
      </c>
    </row>
    <row r="10641" spans="1:4">
      <c r="A10641">
        <v>31360</v>
      </c>
      <c r="B10641" t="s">
        <v>7527</v>
      </c>
      <c r="C10641" t="s">
        <v>7528</v>
      </c>
      <c r="D10641" t="s">
        <v>34466</v>
      </c>
    </row>
    <row r="10642" spans="1:4">
      <c r="A10642">
        <v>23597</v>
      </c>
      <c r="B10642" t="s">
        <v>33562</v>
      </c>
      <c r="C10642" t="s">
        <v>1679</v>
      </c>
    </row>
    <row r="10643" spans="1:4">
      <c r="A10643">
        <v>41958</v>
      </c>
      <c r="B10643" t="s">
        <v>11413</v>
      </c>
      <c r="C10643" t="s">
        <v>11414</v>
      </c>
      <c r="D10643" t="s">
        <v>34465</v>
      </c>
    </row>
    <row r="10644" spans="1:4">
      <c r="A10644">
        <v>27817</v>
      </c>
      <c r="B10644" t="s">
        <v>33563</v>
      </c>
      <c r="C10644" t="s">
        <v>33564</v>
      </c>
    </row>
    <row r="10645" spans="1:4">
      <c r="A10645">
        <v>22253</v>
      </c>
      <c r="B10645" t="s">
        <v>33565</v>
      </c>
      <c r="C10645" t="s">
        <v>33566</v>
      </c>
    </row>
    <row r="10646" spans="1:4">
      <c r="A10646">
        <v>31695</v>
      </c>
      <c r="B10646" t="s">
        <v>1798</v>
      </c>
      <c r="C10646" t="s">
        <v>1799</v>
      </c>
      <c r="D10646" t="s">
        <v>34465</v>
      </c>
    </row>
    <row r="10647" spans="1:4">
      <c r="A10647">
        <v>42422</v>
      </c>
      <c r="B10647" t="s">
        <v>11453</v>
      </c>
      <c r="C10647" t="s">
        <v>11454</v>
      </c>
      <c r="D10647" t="s">
        <v>34465</v>
      </c>
    </row>
    <row r="10648" spans="1:4">
      <c r="A10648">
        <v>29503</v>
      </c>
      <c r="B10648" t="s">
        <v>606</v>
      </c>
      <c r="C10648" t="s">
        <v>607</v>
      </c>
      <c r="D10648" t="s">
        <v>34465</v>
      </c>
    </row>
    <row r="10649" spans="1:4">
      <c r="A10649">
        <v>52000</v>
      </c>
      <c r="B10649" t="s">
        <v>7155</v>
      </c>
      <c r="C10649" t="s">
        <v>7156</v>
      </c>
      <c r="D10649" t="s">
        <v>34465</v>
      </c>
    </row>
    <row r="10650" spans="1:4">
      <c r="A10650">
        <v>51926</v>
      </c>
      <c r="B10650" t="s">
        <v>7047</v>
      </c>
      <c r="C10650" t="s">
        <v>7048</v>
      </c>
      <c r="D10650" t="s">
        <v>34465</v>
      </c>
    </row>
    <row r="10651" spans="1:4">
      <c r="A10651">
        <v>22711</v>
      </c>
      <c r="B10651" t="s">
        <v>23864</v>
      </c>
      <c r="C10651" t="s">
        <v>3501</v>
      </c>
      <c r="D10651" t="s">
        <v>34465</v>
      </c>
    </row>
    <row r="10652" spans="1:4">
      <c r="A10652">
        <v>21479</v>
      </c>
      <c r="B10652" t="s">
        <v>23696</v>
      </c>
      <c r="C10652" t="s">
        <v>23697</v>
      </c>
      <c r="D10652" t="s">
        <v>34465</v>
      </c>
    </row>
    <row r="10653" spans="1:4">
      <c r="A10653">
        <v>27723</v>
      </c>
      <c r="B10653" t="s">
        <v>1556</v>
      </c>
      <c r="C10653" t="s">
        <v>1557</v>
      </c>
      <c r="D10653" t="s">
        <v>34465</v>
      </c>
    </row>
    <row r="10654" spans="1:4">
      <c r="A10654">
        <v>27513</v>
      </c>
      <c r="B10654" t="s">
        <v>7194</v>
      </c>
      <c r="C10654" t="s">
        <v>7195</v>
      </c>
      <c r="D10654" t="s">
        <v>34465</v>
      </c>
    </row>
    <row r="10655" spans="1:4">
      <c r="A10655">
        <v>30401</v>
      </c>
      <c r="B10655" t="s">
        <v>7467</v>
      </c>
      <c r="C10655" t="s">
        <v>7468</v>
      </c>
      <c r="D10655" t="s">
        <v>34465</v>
      </c>
    </row>
    <row r="10656" spans="1:4">
      <c r="A10656">
        <v>28706</v>
      </c>
      <c r="B10656" t="s">
        <v>33567</v>
      </c>
      <c r="C10656" t="s">
        <v>33568</v>
      </c>
    </row>
    <row r="10657" spans="1:4">
      <c r="A10657">
        <v>27922</v>
      </c>
      <c r="B10657" t="s">
        <v>7223</v>
      </c>
      <c r="C10657" t="s">
        <v>7224</v>
      </c>
      <c r="D10657" t="s">
        <v>34465</v>
      </c>
    </row>
    <row r="10658" spans="1:4">
      <c r="A10658">
        <v>51939</v>
      </c>
      <c r="B10658" t="s">
        <v>7067</v>
      </c>
      <c r="C10658" t="s">
        <v>7068</v>
      </c>
      <c r="D10658" t="s">
        <v>34465</v>
      </c>
    </row>
    <row r="10659" spans="1:4">
      <c r="A10659">
        <v>30068</v>
      </c>
      <c r="B10659" t="s">
        <v>1408</v>
      </c>
      <c r="C10659" t="s">
        <v>1409</v>
      </c>
      <c r="D10659" t="s">
        <v>34466</v>
      </c>
    </row>
    <row r="10660" spans="1:4">
      <c r="A10660">
        <v>29244</v>
      </c>
      <c r="B10660" t="s">
        <v>2523</v>
      </c>
      <c r="C10660" t="s">
        <v>2524</v>
      </c>
      <c r="D10660" t="s">
        <v>34465</v>
      </c>
    </row>
    <row r="10661" spans="1:4">
      <c r="A10661">
        <v>29115</v>
      </c>
      <c r="B10661" t="s">
        <v>7360</v>
      </c>
      <c r="C10661" t="s">
        <v>7361</v>
      </c>
      <c r="D10661" t="s">
        <v>34465</v>
      </c>
    </row>
    <row r="10662" spans="1:4">
      <c r="A10662">
        <v>21488</v>
      </c>
      <c r="B10662" t="s">
        <v>23973</v>
      </c>
      <c r="C10662" t="s">
        <v>23183</v>
      </c>
      <c r="D10662" t="s">
        <v>34465</v>
      </c>
    </row>
    <row r="10663" spans="1:4">
      <c r="A10663">
        <v>30940</v>
      </c>
      <c r="B10663" t="s">
        <v>3322</v>
      </c>
      <c r="C10663" t="s">
        <v>3323</v>
      </c>
      <c r="D10663" t="s">
        <v>34465</v>
      </c>
    </row>
    <row r="10664" spans="1:4">
      <c r="A10664">
        <v>27669</v>
      </c>
      <c r="B10664" t="s">
        <v>2866</v>
      </c>
      <c r="C10664" t="s">
        <v>2867</v>
      </c>
      <c r="D10664" t="s">
        <v>34465</v>
      </c>
    </row>
    <row r="10665" spans="1:4">
      <c r="A10665">
        <v>29560</v>
      </c>
      <c r="B10665" t="s">
        <v>3164</v>
      </c>
      <c r="C10665" t="s">
        <v>3165</v>
      </c>
      <c r="D10665" t="s">
        <v>34465</v>
      </c>
    </row>
    <row r="10666" spans="1:4">
      <c r="A10666">
        <v>27727</v>
      </c>
      <c r="B10666" t="s">
        <v>2880</v>
      </c>
      <c r="C10666" t="s">
        <v>2881</v>
      </c>
      <c r="D10666" t="s">
        <v>34465</v>
      </c>
    </row>
    <row r="10667" spans="1:4">
      <c r="A10667">
        <v>28493</v>
      </c>
      <c r="B10667" t="s">
        <v>33569</v>
      </c>
      <c r="C10667" t="s">
        <v>33570</v>
      </c>
    </row>
    <row r="10668" spans="1:4">
      <c r="A10668">
        <v>38514</v>
      </c>
      <c r="B10668" t="s">
        <v>28434</v>
      </c>
      <c r="C10668" t="s">
        <v>28435</v>
      </c>
      <c r="D10668" t="s">
        <v>34465</v>
      </c>
    </row>
    <row r="10669" spans="1:4">
      <c r="A10669">
        <v>6089</v>
      </c>
      <c r="B10669" t="s">
        <v>15981</v>
      </c>
      <c r="C10669" t="s">
        <v>15982</v>
      </c>
      <c r="D10669" t="s">
        <v>34465</v>
      </c>
    </row>
    <row r="10670" spans="1:4">
      <c r="A10670">
        <v>23306</v>
      </c>
      <c r="B10670" t="s">
        <v>17475</v>
      </c>
      <c r="C10670" t="s">
        <v>17476</v>
      </c>
      <c r="D10670" t="s">
        <v>34465</v>
      </c>
    </row>
    <row r="10671" spans="1:4">
      <c r="A10671">
        <v>40917</v>
      </c>
      <c r="B10671" t="s">
        <v>8400</v>
      </c>
      <c r="C10671" t="s">
        <v>8401</v>
      </c>
      <c r="D10671" t="s">
        <v>34465</v>
      </c>
    </row>
    <row r="10672" spans="1:4">
      <c r="A10672">
        <v>5741</v>
      </c>
      <c r="B10672" t="s">
        <v>17056</v>
      </c>
      <c r="C10672" t="s">
        <v>17057</v>
      </c>
      <c r="D10672" t="s">
        <v>34465</v>
      </c>
    </row>
    <row r="10673" spans="1:4">
      <c r="A10673">
        <v>29590</v>
      </c>
      <c r="B10673" t="s">
        <v>638</v>
      </c>
      <c r="C10673" t="s">
        <v>639</v>
      </c>
      <c r="D10673" t="s">
        <v>34465</v>
      </c>
    </row>
    <row r="10674" spans="1:4">
      <c r="A10674">
        <v>36552</v>
      </c>
      <c r="B10674" t="s">
        <v>14427</v>
      </c>
      <c r="C10674" t="s">
        <v>14428</v>
      </c>
      <c r="D10674" t="s">
        <v>34465</v>
      </c>
    </row>
    <row r="10675" spans="1:4">
      <c r="A10675">
        <v>635</v>
      </c>
      <c r="B10675" t="s">
        <v>26288</v>
      </c>
      <c r="C10675" t="s">
        <v>26289</v>
      </c>
      <c r="D10675" t="s">
        <v>34465</v>
      </c>
    </row>
    <row r="10676" spans="1:4">
      <c r="A10676">
        <v>30465</v>
      </c>
      <c r="B10676" t="s">
        <v>1139</v>
      </c>
      <c r="C10676" t="s">
        <v>1140</v>
      </c>
      <c r="D10676" t="s">
        <v>34465</v>
      </c>
    </row>
    <row r="10677" spans="1:4">
      <c r="A10677">
        <v>20863</v>
      </c>
      <c r="B10677" t="s">
        <v>24204</v>
      </c>
      <c r="C10677" t="s">
        <v>24205</v>
      </c>
      <c r="D10677" t="s">
        <v>34465</v>
      </c>
    </row>
    <row r="10678" spans="1:4">
      <c r="A10678">
        <v>5695</v>
      </c>
      <c r="B10678" t="s">
        <v>17049</v>
      </c>
      <c r="C10678" t="s">
        <v>15732</v>
      </c>
      <c r="D10678" t="s">
        <v>34465</v>
      </c>
    </row>
    <row r="10679" spans="1:4">
      <c r="A10679">
        <v>23017</v>
      </c>
      <c r="B10679" t="s">
        <v>17721</v>
      </c>
      <c r="C10679" t="s">
        <v>17722</v>
      </c>
      <c r="D10679" t="s">
        <v>34465</v>
      </c>
    </row>
    <row r="10680" spans="1:4">
      <c r="A10680">
        <v>42679</v>
      </c>
      <c r="B10680" t="s">
        <v>11765</v>
      </c>
      <c r="C10680" t="s">
        <v>11766</v>
      </c>
      <c r="D10680" t="s">
        <v>34465</v>
      </c>
    </row>
    <row r="10681" spans="1:4">
      <c r="A10681">
        <v>24842</v>
      </c>
      <c r="B10681" t="s">
        <v>32854</v>
      </c>
      <c r="C10681" t="s">
        <v>32855</v>
      </c>
      <c r="D10681" t="s">
        <v>34465</v>
      </c>
    </row>
    <row r="10682" spans="1:4">
      <c r="A10682">
        <v>40673</v>
      </c>
      <c r="B10682" t="s">
        <v>28685</v>
      </c>
      <c r="C10682" t="s">
        <v>10923</v>
      </c>
      <c r="D10682" t="s">
        <v>34465</v>
      </c>
    </row>
    <row r="10683" spans="1:4">
      <c r="A10683">
        <v>21191</v>
      </c>
      <c r="B10683" t="s">
        <v>22064</v>
      </c>
      <c r="C10683" t="s">
        <v>22065</v>
      </c>
      <c r="D10683" t="s">
        <v>34465</v>
      </c>
    </row>
    <row r="10684" spans="1:4">
      <c r="A10684">
        <v>28669</v>
      </c>
      <c r="B10684" t="s">
        <v>1616</v>
      </c>
      <c r="C10684" t="s">
        <v>1617</v>
      </c>
      <c r="D10684" t="s">
        <v>34465</v>
      </c>
    </row>
    <row r="10685" spans="1:4">
      <c r="A10685">
        <v>5926</v>
      </c>
      <c r="B10685" t="s">
        <v>15753</v>
      </c>
      <c r="C10685" t="s">
        <v>15754</v>
      </c>
      <c r="D10685" t="s">
        <v>34465</v>
      </c>
    </row>
    <row r="10686" spans="1:4">
      <c r="A10686">
        <v>34123</v>
      </c>
      <c r="B10686" t="s">
        <v>13151</v>
      </c>
      <c r="C10686" t="s">
        <v>13152</v>
      </c>
      <c r="D10686" t="s">
        <v>34465</v>
      </c>
    </row>
    <row r="10687" spans="1:4">
      <c r="A10687">
        <v>31275</v>
      </c>
      <c r="B10687" t="s">
        <v>1495</v>
      </c>
      <c r="C10687" t="s">
        <v>1496</v>
      </c>
      <c r="D10687" t="s">
        <v>34465</v>
      </c>
    </row>
    <row r="10688" spans="1:4">
      <c r="A10688">
        <v>22755</v>
      </c>
      <c r="B10688" t="s">
        <v>22984</v>
      </c>
      <c r="C10688" t="s">
        <v>22985</v>
      </c>
      <c r="D10688" t="s">
        <v>34465</v>
      </c>
    </row>
    <row r="10689" spans="1:4">
      <c r="A10689">
        <v>32605</v>
      </c>
      <c r="B10689" t="s">
        <v>33571</v>
      </c>
      <c r="C10689" t="s">
        <v>33572</v>
      </c>
    </row>
    <row r="10690" spans="1:4">
      <c r="A10690">
        <v>7843</v>
      </c>
      <c r="B10690" t="s">
        <v>4508</v>
      </c>
      <c r="C10690" t="s">
        <v>4509</v>
      </c>
      <c r="D10690" t="s">
        <v>34465</v>
      </c>
    </row>
    <row r="10691" spans="1:4">
      <c r="A10691">
        <v>21877</v>
      </c>
      <c r="B10691" t="s">
        <v>22446</v>
      </c>
      <c r="C10691" t="s">
        <v>22447</v>
      </c>
      <c r="D10691" t="s">
        <v>34465</v>
      </c>
    </row>
    <row r="10692" spans="1:4">
      <c r="A10692">
        <v>5217</v>
      </c>
      <c r="B10692" t="s">
        <v>15847</v>
      </c>
      <c r="C10692" t="s">
        <v>15848</v>
      </c>
      <c r="D10692" t="s">
        <v>34465</v>
      </c>
    </row>
    <row r="10693" spans="1:4">
      <c r="A10693">
        <v>20899</v>
      </c>
      <c r="B10693" t="s">
        <v>22334</v>
      </c>
      <c r="C10693" t="s">
        <v>22335</v>
      </c>
      <c r="D10693" t="s">
        <v>34465</v>
      </c>
    </row>
    <row r="10694" spans="1:4">
      <c r="A10694">
        <v>1303</v>
      </c>
      <c r="B10694" t="s">
        <v>28063</v>
      </c>
      <c r="C10694" t="s">
        <v>28064</v>
      </c>
      <c r="D10694" t="s">
        <v>34465</v>
      </c>
    </row>
    <row r="10695" spans="1:4">
      <c r="A10695">
        <v>14216</v>
      </c>
      <c r="B10695" t="s">
        <v>33573</v>
      </c>
      <c r="C10695" t="s">
        <v>12556</v>
      </c>
    </row>
    <row r="10696" spans="1:4">
      <c r="A10696">
        <v>1213</v>
      </c>
      <c r="B10696" t="s">
        <v>26895</v>
      </c>
      <c r="C10696" t="s">
        <v>26896</v>
      </c>
      <c r="D10696" t="s">
        <v>34466</v>
      </c>
    </row>
    <row r="10697" spans="1:4">
      <c r="A10697">
        <v>22857</v>
      </c>
      <c r="B10697" t="s">
        <v>24676</v>
      </c>
      <c r="C10697" t="s">
        <v>4626</v>
      </c>
      <c r="D10697" t="s">
        <v>34465</v>
      </c>
    </row>
    <row r="10698" spans="1:4">
      <c r="A10698">
        <v>52193</v>
      </c>
      <c r="B10698" t="s">
        <v>17415</v>
      </c>
      <c r="C10698" t="s">
        <v>1256</v>
      </c>
      <c r="D10698" t="s">
        <v>34465</v>
      </c>
    </row>
    <row r="10699" spans="1:4">
      <c r="A10699">
        <v>52194</v>
      </c>
      <c r="B10699" t="s">
        <v>17415</v>
      </c>
      <c r="C10699" t="s">
        <v>1256</v>
      </c>
      <c r="D10699" t="s">
        <v>34465</v>
      </c>
    </row>
    <row r="10700" spans="1:4">
      <c r="A10700">
        <v>20305</v>
      </c>
      <c r="B10700" t="s">
        <v>24429</v>
      </c>
      <c r="C10700" t="s">
        <v>24430</v>
      </c>
      <c r="D10700" t="s">
        <v>34465</v>
      </c>
    </row>
    <row r="10701" spans="1:4">
      <c r="A10701">
        <v>37143</v>
      </c>
      <c r="B10701" t="s">
        <v>15579</v>
      </c>
      <c r="C10701" t="s">
        <v>15580</v>
      </c>
      <c r="D10701" t="s">
        <v>34465</v>
      </c>
    </row>
    <row r="10702" spans="1:4">
      <c r="A10702">
        <v>39925</v>
      </c>
      <c r="B10702" t="s">
        <v>32560</v>
      </c>
      <c r="C10702" t="s">
        <v>32561</v>
      </c>
      <c r="D10702" t="s">
        <v>34465</v>
      </c>
    </row>
    <row r="10703" spans="1:4">
      <c r="A10703">
        <v>18897</v>
      </c>
      <c r="B10703" t="s">
        <v>9172</v>
      </c>
      <c r="C10703" t="s">
        <v>9173</v>
      </c>
      <c r="D10703" t="s">
        <v>34465</v>
      </c>
    </row>
    <row r="10704" spans="1:4">
      <c r="A10704">
        <v>41241</v>
      </c>
      <c r="B10704" t="s">
        <v>33574</v>
      </c>
      <c r="C10704" t="s">
        <v>33575</v>
      </c>
    </row>
    <row r="10705" spans="1:4">
      <c r="A10705">
        <v>4993</v>
      </c>
      <c r="B10705" t="s">
        <v>15591</v>
      </c>
      <c r="C10705" t="s">
        <v>15592</v>
      </c>
      <c r="D10705" t="s">
        <v>34465</v>
      </c>
    </row>
    <row r="10706" spans="1:4">
      <c r="A10706">
        <v>368</v>
      </c>
      <c r="B10706" t="s">
        <v>26338</v>
      </c>
      <c r="C10706" t="s">
        <v>26339</v>
      </c>
      <c r="D10706" t="s">
        <v>34465</v>
      </c>
    </row>
    <row r="10707" spans="1:4">
      <c r="A10707">
        <v>31019</v>
      </c>
      <c r="B10707" t="s">
        <v>6131</v>
      </c>
      <c r="C10707" t="s">
        <v>6132</v>
      </c>
      <c r="D10707" t="s">
        <v>34465</v>
      </c>
    </row>
    <row r="10708" spans="1:4">
      <c r="A10708">
        <v>2753</v>
      </c>
      <c r="B10708" t="s">
        <v>21500</v>
      </c>
      <c r="C10708" t="s">
        <v>21501</v>
      </c>
      <c r="D10708" t="s">
        <v>34465</v>
      </c>
    </row>
    <row r="10709" spans="1:4">
      <c r="A10709">
        <v>5897</v>
      </c>
      <c r="B10709" t="s">
        <v>16443</v>
      </c>
      <c r="C10709" t="s">
        <v>16444</v>
      </c>
      <c r="D10709" t="s">
        <v>34465</v>
      </c>
    </row>
    <row r="10710" spans="1:4">
      <c r="A10710">
        <v>22670</v>
      </c>
      <c r="B10710" t="s">
        <v>23852</v>
      </c>
      <c r="C10710" t="s">
        <v>23853</v>
      </c>
      <c r="D10710" t="s">
        <v>34465</v>
      </c>
    </row>
    <row r="10711" spans="1:4">
      <c r="A10711">
        <v>52683</v>
      </c>
      <c r="B10711" t="s">
        <v>3986</v>
      </c>
      <c r="C10711" t="s">
        <v>3987</v>
      </c>
      <c r="D10711" t="s">
        <v>34465</v>
      </c>
    </row>
    <row r="10712" spans="1:4">
      <c r="A10712">
        <v>31168</v>
      </c>
      <c r="B10712" t="s">
        <v>6330</v>
      </c>
      <c r="C10712" t="s">
        <v>1487</v>
      </c>
      <c r="D10712" t="s">
        <v>34465</v>
      </c>
    </row>
    <row r="10713" spans="1:4">
      <c r="A10713">
        <v>29236</v>
      </c>
      <c r="B10713" t="s">
        <v>7978</v>
      </c>
      <c r="C10713" t="s">
        <v>7979</v>
      </c>
      <c r="D10713" t="s">
        <v>34465</v>
      </c>
    </row>
    <row r="10714" spans="1:4">
      <c r="A10714">
        <v>23612</v>
      </c>
      <c r="B10714" t="s">
        <v>33576</v>
      </c>
      <c r="C10714" t="s">
        <v>18896</v>
      </c>
    </row>
    <row r="10715" spans="1:4">
      <c r="A10715">
        <v>29975</v>
      </c>
      <c r="B10715" t="s">
        <v>2557</v>
      </c>
      <c r="C10715" t="s">
        <v>2558</v>
      </c>
      <c r="D10715" t="s">
        <v>34465</v>
      </c>
    </row>
    <row r="10716" spans="1:4">
      <c r="A10716">
        <v>21294</v>
      </c>
      <c r="B10716" t="s">
        <v>25512</v>
      </c>
      <c r="C10716" t="s">
        <v>25513</v>
      </c>
      <c r="D10716" t="s">
        <v>34465</v>
      </c>
    </row>
    <row r="10717" spans="1:4">
      <c r="A10717">
        <v>42609</v>
      </c>
      <c r="B10717" t="s">
        <v>33577</v>
      </c>
      <c r="C10717" t="s">
        <v>33578</v>
      </c>
    </row>
    <row r="10718" spans="1:4">
      <c r="A10718">
        <v>38087</v>
      </c>
      <c r="B10718" t="s">
        <v>30227</v>
      </c>
      <c r="C10718" t="s">
        <v>29109</v>
      </c>
      <c r="D10718" t="s">
        <v>34465</v>
      </c>
    </row>
    <row r="10719" spans="1:4">
      <c r="A10719">
        <v>5858</v>
      </c>
      <c r="B10719" t="s">
        <v>16750</v>
      </c>
      <c r="C10719" t="s">
        <v>16751</v>
      </c>
      <c r="D10719" t="s">
        <v>34465</v>
      </c>
    </row>
    <row r="10720" spans="1:4">
      <c r="A10720">
        <v>3744</v>
      </c>
      <c r="B10720" t="s">
        <v>20626</v>
      </c>
      <c r="C10720" t="s">
        <v>20627</v>
      </c>
      <c r="D10720" t="s">
        <v>34465</v>
      </c>
    </row>
    <row r="10721" spans="1:4">
      <c r="A10721">
        <v>26687</v>
      </c>
      <c r="B10721" t="s">
        <v>33000</v>
      </c>
      <c r="C10721" t="s">
        <v>33001</v>
      </c>
      <c r="D10721" t="s">
        <v>34465</v>
      </c>
    </row>
    <row r="10722" spans="1:4">
      <c r="A10722">
        <v>39725</v>
      </c>
      <c r="B10722" t="s">
        <v>30507</v>
      </c>
      <c r="C10722" t="s">
        <v>30508</v>
      </c>
      <c r="D10722" t="s">
        <v>34465</v>
      </c>
    </row>
    <row r="10723" spans="1:4">
      <c r="A10723">
        <v>27066</v>
      </c>
      <c r="B10723" t="s">
        <v>26949</v>
      </c>
      <c r="C10723" t="s">
        <v>26950</v>
      </c>
      <c r="D10723" t="s">
        <v>34465</v>
      </c>
    </row>
    <row r="10724" spans="1:4">
      <c r="A10724">
        <v>6149</v>
      </c>
      <c r="B10724" t="s">
        <v>16482</v>
      </c>
      <c r="C10724" t="s">
        <v>16483</v>
      </c>
      <c r="D10724" t="s">
        <v>34465</v>
      </c>
    </row>
    <row r="10725" spans="1:4">
      <c r="A10725">
        <v>42677</v>
      </c>
      <c r="B10725" t="s">
        <v>33579</v>
      </c>
      <c r="C10725" t="s">
        <v>33580</v>
      </c>
    </row>
    <row r="10726" spans="1:4">
      <c r="A10726">
        <v>37976</v>
      </c>
      <c r="B10726" t="s">
        <v>32240</v>
      </c>
      <c r="C10726" t="s">
        <v>32241</v>
      </c>
      <c r="D10726" t="s">
        <v>34465</v>
      </c>
    </row>
    <row r="10727" spans="1:4">
      <c r="A10727">
        <v>52183</v>
      </c>
      <c r="B10727" t="s">
        <v>17397</v>
      </c>
      <c r="C10727" t="s">
        <v>17398</v>
      </c>
      <c r="D10727" t="s">
        <v>34465</v>
      </c>
    </row>
    <row r="10728" spans="1:4">
      <c r="A10728">
        <v>5272</v>
      </c>
      <c r="B10728" t="s">
        <v>16935</v>
      </c>
      <c r="C10728" t="s">
        <v>16936</v>
      </c>
      <c r="D10728" t="s">
        <v>34465</v>
      </c>
    </row>
    <row r="10729" spans="1:4">
      <c r="A10729">
        <v>39849</v>
      </c>
      <c r="B10729" t="s">
        <v>28617</v>
      </c>
      <c r="C10729" t="s">
        <v>1937</v>
      </c>
      <c r="D10729" t="s">
        <v>34466</v>
      </c>
    </row>
    <row r="10730" spans="1:4">
      <c r="A10730">
        <v>4075</v>
      </c>
      <c r="B10730" t="s">
        <v>21613</v>
      </c>
      <c r="C10730" t="s">
        <v>20006</v>
      </c>
      <c r="D10730" t="s">
        <v>34465</v>
      </c>
    </row>
    <row r="10731" spans="1:4">
      <c r="A10731">
        <v>42488</v>
      </c>
      <c r="B10731" t="s">
        <v>11471</v>
      </c>
      <c r="C10731" t="s">
        <v>11472</v>
      </c>
      <c r="D10731" t="s">
        <v>34465</v>
      </c>
    </row>
    <row r="10732" spans="1:4">
      <c r="A10732">
        <v>26716</v>
      </c>
      <c r="B10732" t="s">
        <v>31219</v>
      </c>
      <c r="C10732" t="s">
        <v>31220</v>
      </c>
      <c r="D10732" t="s">
        <v>34465</v>
      </c>
    </row>
    <row r="10733" spans="1:4">
      <c r="A10733">
        <v>21708</v>
      </c>
      <c r="B10733" t="s">
        <v>22419</v>
      </c>
      <c r="C10733" t="s">
        <v>22420</v>
      </c>
      <c r="D10733" t="s">
        <v>34465</v>
      </c>
    </row>
    <row r="10734" spans="1:4">
      <c r="A10734">
        <v>49874</v>
      </c>
      <c r="B10734" t="s">
        <v>28267</v>
      </c>
      <c r="C10734" t="s">
        <v>28268</v>
      </c>
      <c r="D10734" t="s">
        <v>34465</v>
      </c>
    </row>
    <row r="10735" spans="1:4">
      <c r="A10735">
        <v>37536</v>
      </c>
      <c r="B10735" t="s">
        <v>30153</v>
      </c>
      <c r="C10735" t="s">
        <v>30154</v>
      </c>
      <c r="D10735" t="s">
        <v>34465</v>
      </c>
    </row>
    <row r="10736" spans="1:4">
      <c r="A10736">
        <v>41378</v>
      </c>
      <c r="B10736" t="s">
        <v>8602</v>
      </c>
      <c r="C10736" t="s">
        <v>8603</v>
      </c>
      <c r="D10736" t="s">
        <v>34465</v>
      </c>
    </row>
    <row r="10737" spans="1:4">
      <c r="A10737">
        <v>44793</v>
      </c>
      <c r="B10737" t="s">
        <v>12049</v>
      </c>
      <c r="C10737" t="s">
        <v>12050</v>
      </c>
      <c r="D10737" t="s">
        <v>34465</v>
      </c>
    </row>
    <row r="10738" spans="1:4">
      <c r="A10738">
        <v>12197</v>
      </c>
      <c r="B10738" t="s">
        <v>11352</v>
      </c>
      <c r="C10738" t="s">
        <v>11353</v>
      </c>
      <c r="D10738" t="s">
        <v>34465</v>
      </c>
    </row>
    <row r="10739" spans="1:4">
      <c r="A10739">
        <v>4750</v>
      </c>
      <c r="B10739" t="s">
        <v>21293</v>
      </c>
      <c r="C10739" t="s">
        <v>21294</v>
      </c>
      <c r="D10739" t="s">
        <v>34465</v>
      </c>
    </row>
    <row r="10740" spans="1:4">
      <c r="A10740">
        <v>39954</v>
      </c>
      <c r="B10740" t="s">
        <v>28624</v>
      </c>
      <c r="C10740" t="s">
        <v>28625</v>
      </c>
      <c r="D10740" t="s">
        <v>34465</v>
      </c>
    </row>
    <row r="10741" spans="1:4">
      <c r="A10741">
        <v>37554</v>
      </c>
      <c r="B10741" t="s">
        <v>28986</v>
      </c>
      <c r="C10741" t="s">
        <v>28987</v>
      </c>
      <c r="D10741" t="s">
        <v>34465</v>
      </c>
    </row>
    <row r="10742" spans="1:4">
      <c r="A10742">
        <v>28905</v>
      </c>
      <c r="B10742" t="s">
        <v>3044</v>
      </c>
      <c r="C10742" t="s">
        <v>3045</v>
      </c>
      <c r="D10742" t="s">
        <v>34465</v>
      </c>
    </row>
    <row r="10743" spans="1:4">
      <c r="A10743">
        <v>29092</v>
      </c>
      <c r="B10743" t="s">
        <v>1631</v>
      </c>
      <c r="C10743" t="s">
        <v>1632</v>
      </c>
      <c r="D10743" t="s">
        <v>34465</v>
      </c>
    </row>
    <row r="10744" spans="1:4">
      <c r="A10744">
        <v>43075</v>
      </c>
      <c r="B10744" t="s">
        <v>11920</v>
      </c>
      <c r="C10744" t="s">
        <v>11921</v>
      </c>
      <c r="D10744" t="s">
        <v>34465</v>
      </c>
    </row>
    <row r="10745" spans="1:4">
      <c r="A10745">
        <v>5630</v>
      </c>
      <c r="B10745" t="s">
        <v>15711</v>
      </c>
      <c r="C10745" t="s">
        <v>15712</v>
      </c>
      <c r="D10745" t="s">
        <v>34465</v>
      </c>
    </row>
    <row r="10746" spans="1:4">
      <c r="A10746">
        <v>37496</v>
      </c>
      <c r="B10746" t="s">
        <v>29709</v>
      </c>
      <c r="C10746" t="s">
        <v>29710</v>
      </c>
      <c r="D10746" t="s">
        <v>34465</v>
      </c>
    </row>
    <row r="10747" spans="1:4">
      <c r="A10747">
        <v>23233</v>
      </c>
      <c r="B10747" t="s">
        <v>17755</v>
      </c>
      <c r="C10747" t="s">
        <v>17756</v>
      </c>
      <c r="D10747" t="s">
        <v>34465</v>
      </c>
    </row>
    <row r="10748" spans="1:4">
      <c r="A10748">
        <v>39280</v>
      </c>
      <c r="B10748" t="s">
        <v>30400</v>
      </c>
      <c r="C10748" t="s">
        <v>30401</v>
      </c>
      <c r="D10748" t="s">
        <v>34465</v>
      </c>
    </row>
    <row r="10749" spans="1:4">
      <c r="A10749">
        <v>5703</v>
      </c>
      <c r="B10749" t="s">
        <v>17050</v>
      </c>
      <c r="C10749" t="s">
        <v>17051</v>
      </c>
      <c r="D10749" t="s">
        <v>34465</v>
      </c>
    </row>
    <row r="10750" spans="1:4">
      <c r="A10750">
        <v>34984</v>
      </c>
      <c r="B10750" t="s">
        <v>14987</v>
      </c>
      <c r="C10750" t="s">
        <v>14988</v>
      </c>
      <c r="D10750" t="s">
        <v>34465</v>
      </c>
    </row>
    <row r="10751" spans="1:4">
      <c r="A10751">
        <v>22377</v>
      </c>
      <c r="B10751" t="s">
        <v>23309</v>
      </c>
      <c r="C10751" t="s">
        <v>23310</v>
      </c>
      <c r="D10751" t="s">
        <v>34465</v>
      </c>
    </row>
    <row r="10752" spans="1:4">
      <c r="A10752">
        <v>29002</v>
      </c>
      <c r="B10752" t="s">
        <v>3048</v>
      </c>
      <c r="C10752" t="s">
        <v>3049</v>
      </c>
      <c r="D10752" t="s">
        <v>34465</v>
      </c>
    </row>
    <row r="10753" spans="1:4">
      <c r="A10753">
        <v>29541</v>
      </c>
      <c r="B10753" t="s">
        <v>1894</v>
      </c>
      <c r="C10753" t="s">
        <v>1895</v>
      </c>
      <c r="D10753" t="s">
        <v>34465</v>
      </c>
    </row>
    <row r="10754" spans="1:4">
      <c r="A10754">
        <v>27452</v>
      </c>
      <c r="B10754" t="s">
        <v>1532</v>
      </c>
      <c r="C10754" t="s">
        <v>1533</v>
      </c>
      <c r="D10754" t="s">
        <v>34465</v>
      </c>
    </row>
    <row r="10755" spans="1:4">
      <c r="A10755">
        <v>52116</v>
      </c>
      <c r="B10755" t="s">
        <v>17272</v>
      </c>
      <c r="C10755" t="s">
        <v>17273</v>
      </c>
      <c r="D10755" t="s">
        <v>34465</v>
      </c>
    </row>
    <row r="10756" spans="1:4">
      <c r="A10756">
        <v>198</v>
      </c>
      <c r="B10756" t="s">
        <v>26728</v>
      </c>
      <c r="C10756" t="s">
        <v>5051</v>
      </c>
      <c r="D10756" t="s">
        <v>34465</v>
      </c>
    </row>
    <row r="10757" spans="1:4">
      <c r="A10757">
        <v>3083</v>
      </c>
      <c r="B10757" t="s">
        <v>20825</v>
      </c>
      <c r="C10757" t="s">
        <v>4295</v>
      </c>
      <c r="D10757" t="s">
        <v>34465</v>
      </c>
    </row>
    <row r="10758" spans="1:4">
      <c r="A10758">
        <v>32224</v>
      </c>
      <c r="B10758" t="s">
        <v>33581</v>
      </c>
      <c r="C10758" t="s">
        <v>33582</v>
      </c>
    </row>
    <row r="10759" spans="1:4">
      <c r="A10759">
        <v>52092</v>
      </c>
      <c r="B10759" t="s">
        <v>17228</v>
      </c>
      <c r="C10759" t="s">
        <v>17229</v>
      </c>
      <c r="D10759" t="s">
        <v>34465</v>
      </c>
    </row>
    <row r="10760" spans="1:4">
      <c r="A10760">
        <v>23496</v>
      </c>
      <c r="B10760" t="s">
        <v>17801</v>
      </c>
      <c r="C10760" t="s">
        <v>17802</v>
      </c>
      <c r="D10760" t="s">
        <v>34465</v>
      </c>
    </row>
    <row r="10761" spans="1:4">
      <c r="A10761">
        <v>7157</v>
      </c>
      <c r="B10761" t="s">
        <v>26443</v>
      </c>
      <c r="C10761" t="s">
        <v>3275</v>
      </c>
      <c r="D10761" t="s">
        <v>34466</v>
      </c>
    </row>
    <row r="10762" spans="1:4">
      <c r="A10762">
        <v>14673</v>
      </c>
      <c r="B10762" t="s">
        <v>11197</v>
      </c>
      <c r="C10762" t="s">
        <v>9900</v>
      </c>
      <c r="D10762" t="s">
        <v>34465</v>
      </c>
    </row>
    <row r="10763" spans="1:4">
      <c r="A10763">
        <v>6830</v>
      </c>
      <c r="B10763" t="s">
        <v>27597</v>
      </c>
      <c r="C10763" t="s">
        <v>20550</v>
      </c>
      <c r="D10763" t="s">
        <v>34465</v>
      </c>
    </row>
    <row r="10764" spans="1:4">
      <c r="A10764">
        <v>5134</v>
      </c>
      <c r="B10764" t="s">
        <v>16336</v>
      </c>
      <c r="C10764" t="s">
        <v>16337</v>
      </c>
      <c r="D10764" t="s">
        <v>34465</v>
      </c>
    </row>
    <row r="10765" spans="1:4">
      <c r="A10765">
        <v>40155</v>
      </c>
      <c r="B10765" t="s">
        <v>29402</v>
      </c>
      <c r="C10765" t="s">
        <v>29403</v>
      </c>
      <c r="D10765" t="s">
        <v>34465</v>
      </c>
    </row>
    <row r="10766" spans="1:4">
      <c r="A10766">
        <v>30836</v>
      </c>
      <c r="B10766" t="s">
        <v>2059</v>
      </c>
      <c r="C10766" t="s">
        <v>2060</v>
      </c>
      <c r="D10766" t="s">
        <v>34465</v>
      </c>
    </row>
    <row r="10767" spans="1:4">
      <c r="A10767">
        <v>26569</v>
      </c>
      <c r="B10767" t="s">
        <v>31624</v>
      </c>
      <c r="C10767" t="s">
        <v>31625</v>
      </c>
      <c r="D10767" t="s">
        <v>34465</v>
      </c>
    </row>
    <row r="10768" spans="1:4">
      <c r="A10768">
        <v>8855</v>
      </c>
      <c r="B10768" t="s">
        <v>4364</v>
      </c>
      <c r="C10768" t="s">
        <v>4365</v>
      </c>
      <c r="D10768" t="s">
        <v>34465</v>
      </c>
    </row>
    <row r="10769" spans="1:4">
      <c r="A10769">
        <v>44573</v>
      </c>
      <c r="B10769" t="s">
        <v>11653</v>
      </c>
      <c r="C10769" t="s">
        <v>11654</v>
      </c>
      <c r="D10769" t="s">
        <v>34465</v>
      </c>
    </row>
    <row r="10770" spans="1:4">
      <c r="A10770">
        <v>41993</v>
      </c>
      <c r="B10770" t="s">
        <v>11797</v>
      </c>
      <c r="C10770" t="s">
        <v>11798</v>
      </c>
      <c r="D10770" t="s">
        <v>34465</v>
      </c>
    </row>
    <row r="10771" spans="1:4">
      <c r="A10771">
        <v>258</v>
      </c>
      <c r="B10771" t="s">
        <v>27070</v>
      </c>
      <c r="C10771" t="s">
        <v>27071</v>
      </c>
      <c r="D10771" t="s">
        <v>34465</v>
      </c>
    </row>
    <row r="10772" spans="1:4">
      <c r="A10772">
        <v>52617</v>
      </c>
      <c r="B10772" t="s">
        <v>4085</v>
      </c>
      <c r="C10772" t="s">
        <v>4086</v>
      </c>
      <c r="D10772" t="s">
        <v>34465</v>
      </c>
    </row>
    <row r="10773" spans="1:4">
      <c r="A10773">
        <v>27071</v>
      </c>
      <c r="B10773" t="s">
        <v>26958</v>
      </c>
      <c r="C10773" t="s">
        <v>24871</v>
      </c>
      <c r="D10773" t="s">
        <v>34465</v>
      </c>
    </row>
    <row r="10774" spans="1:4">
      <c r="A10774">
        <v>7670</v>
      </c>
      <c r="B10774" t="s">
        <v>4481</v>
      </c>
      <c r="C10774" t="s">
        <v>4482</v>
      </c>
      <c r="D10774" t="s">
        <v>34465</v>
      </c>
    </row>
    <row r="10775" spans="1:4">
      <c r="A10775">
        <v>31488</v>
      </c>
      <c r="B10775" t="s">
        <v>5042</v>
      </c>
      <c r="C10775" t="s">
        <v>5043</v>
      </c>
      <c r="D10775" t="s">
        <v>34465</v>
      </c>
    </row>
    <row r="10776" spans="1:4">
      <c r="A10776">
        <v>918</v>
      </c>
      <c r="B10776" t="s">
        <v>25880</v>
      </c>
      <c r="C10776" t="s">
        <v>25881</v>
      </c>
      <c r="D10776" t="s">
        <v>34465</v>
      </c>
    </row>
    <row r="10777" spans="1:4">
      <c r="A10777">
        <v>30726</v>
      </c>
      <c r="B10777" t="s">
        <v>2617</v>
      </c>
      <c r="C10777" t="s">
        <v>2618</v>
      </c>
      <c r="D10777" t="s">
        <v>34465</v>
      </c>
    </row>
    <row r="10778" spans="1:4">
      <c r="A10778">
        <v>42965</v>
      </c>
      <c r="B10778" t="s">
        <v>33583</v>
      </c>
      <c r="C10778" t="s">
        <v>33584</v>
      </c>
    </row>
    <row r="10779" spans="1:4">
      <c r="A10779">
        <v>23857</v>
      </c>
      <c r="B10779" t="s">
        <v>17572</v>
      </c>
      <c r="C10779" t="s">
        <v>17573</v>
      </c>
      <c r="D10779" t="s">
        <v>34465</v>
      </c>
    </row>
    <row r="10780" spans="1:4">
      <c r="A10780">
        <v>52174</v>
      </c>
      <c r="B10780" t="s">
        <v>17380</v>
      </c>
      <c r="C10780" t="s">
        <v>1208</v>
      </c>
      <c r="D10780" t="s">
        <v>34465</v>
      </c>
    </row>
    <row r="10781" spans="1:4">
      <c r="A10781">
        <v>39353</v>
      </c>
      <c r="B10781" t="s">
        <v>30435</v>
      </c>
      <c r="C10781" t="s">
        <v>30436</v>
      </c>
      <c r="D10781" t="s">
        <v>34465</v>
      </c>
    </row>
    <row r="10782" spans="1:4">
      <c r="A10782">
        <v>1448</v>
      </c>
      <c r="B10782" t="s">
        <v>25963</v>
      </c>
      <c r="C10782" t="s">
        <v>25964</v>
      </c>
      <c r="D10782" t="s">
        <v>34465</v>
      </c>
    </row>
    <row r="10783" spans="1:4">
      <c r="A10783">
        <v>837</v>
      </c>
      <c r="B10783" t="s">
        <v>25855</v>
      </c>
      <c r="C10783" t="s">
        <v>25856</v>
      </c>
      <c r="D10783" t="s">
        <v>34465</v>
      </c>
    </row>
    <row r="10784" spans="1:4">
      <c r="A10784">
        <v>27592</v>
      </c>
      <c r="B10784" t="s">
        <v>875</v>
      </c>
      <c r="C10784" t="s">
        <v>876</v>
      </c>
      <c r="D10784" t="s">
        <v>34465</v>
      </c>
    </row>
    <row r="10785" spans="1:4">
      <c r="A10785">
        <v>14512</v>
      </c>
      <c r="B10785" t="s">
        <v>12596</v>
      </c>
      <c r="C10785" t="s">
        <v>12597</v>
      </c>
      <c r="D10785" t="s">
        <v>34465</v>
      </c>
    </row>
    <row r="10786" spans="1:4">
      <c r="A10786">
        <v>5353</v>
      </c>
      <c r="B10786" t="s">
        <v>16945</v>
      </c>
      <c r="C10786" t="s">
        <v>16946</v>
      </c>
      <c r="D10786" t="s">
        <v>34465</v>
      </c>
    </row>
    <row r="10787" spans="1:4">
      <c r="A10787">
        <v>6393</v>
      </c>
      <c r="B10787" t="s">
        <v>17113</v>
      </c>
      <c r="C10787" t="s">
        <v>17114</v>
      </c>
      <c r="D10787" t="s">
        <v>34465</v>
      </c>
    </row>
    <row r="10788" spans="1:4">
      <c r="A10788">
        <v>33245</v>
      </c>
      <c r="B10788" t="s">
        <v>13335</v>
      </c>
      <c r="C10788" t="s">
        <v>13336</v>
      </c>
      <c r="D10788" t="s">
        <v>34465</v>
      </c>
    </row>
    <row r="10789" spans="1:4">
      <c r="A10789">
        <v>23786</v>
      </c>
      <c r="B10789" t="s">
        <v>17866</v>
      </c>
      <c r="C10789" t="s">
        <v>17867</v>
      </c>
      <c r="D10789" t="s">
        <v>34465</v>
      </c>
    </row>
    <row r="10790" spans="1:4">
      <c r="A10790">
        <v>39682</v>
      </c>
      <c r="B10790" t="s">
        <v>29824</v>
      </c>
      <c r="C10790" t="s">
        <v>29825</v>
      </c>
      <c r="D10790" t="s">
        <v>34465</v>
      </c>
    </row>
    <row r="10791" spans="1:4">
      <c r="A10791">
        <v>51829</v>
      </c>
      <c r="B10791" t="s">
        <v>6895</v>
      </c>
      <c r="C10791" t="s">
        <v>6896</v>
      </c>
      <c r="D10791" t="s">
        <v>34465</v>
      </c>
    </row>
    <row r="10792" spans="1:4">
      <c r="A10792">
        <v>27040</v>
      </c>
      <c r="B10792" t="s">
        <v>26853</v>
      </c>
      <c r="C10792" t="s">
        <v>26854</v>
      </c>
      <c r="D10792" t="s">
        <v>34465</v>
      </c>
    </row>
    <row r="10793" spans="1:4">
      <c r="A10793">
        <v>38884</v>
      </c>
      <c r="B10793" t="s">
        <v>29765</v>
      </c>
      <c r="C10793" t="s">
        <v>29766</v>
      </c>
      <c r="D10793" t="s">
        <v>34465</v>
      </c>
    </row>
    <row r="10794" spans="1:4">
      <c r="A10794">
        <v>21391</v>
      </c>
      <c r="B10794" t="s">
        <v>22776</v>
      </c>
      <c r="C10794" t="s">
        <v>22777</v>
      </c>
      <c r="D10794" t="s">
        <v>34465</v>
      </c>
    </row>
    <row r="10795" spans="1:4">
      <c r="A10795">
        <v>6128</v>
      </c>
      <c r="B10795" t="s">
        <v>17143</v>
      </c>
      <c r="C10795" t="s">
        <v>17142</v>
      </c>
      <c r="D10795" t="s">
        <v>34465</v>
      </c>
    </row>
    <row r="10796" spans="1:4">
      <c r="A10796">
        <v>37643</v>
      </c>
      <c r="B10796" t="s">
        <v>28366</v>
      </c>
      <c r="C10796" t="s">
        <v>28367</v>
      </c>
      <c r="D10796" t="s">
        <v>34465</v>
      </c>
    </row>
    <row r="10797" spans="1:4">
      <c r="A10797">
        <v>21120</v>
      </c>
      <c r="B10797" t="s">
        <v>23408</v>
      </c>
      <c r="C10797" t="s">
        <v>19625</v>
      </c>
      <c r="D10797" t="s">
        <v>34465</v>
      </c>
    </row>
    <row r="10798" spans="1:4">
      <c r="A10798">
        <v>26992</v>
      </c>
      <c r="B10798" t="s">
        <v>32942</v>
      </c>
      <c r="C10798" t="s">
        <v>32943</v>
      </c>
      <c r="D10798" t="s">
        <v>34465</v>
      </c>
    </row>
    <row r="10799" spans="1:4">
      <c r="A10799">
        <v>5893</v>
      </c>
      <c r="B10799" t="s">
        <v>16441</v>
      </c>
      <c r="C10799" t="s">
        <v>16442</v>
      </c>
      <c r="D10799" t="s">
        <v>34465</v>
      </c>
    </row>
    <row r="10800" spans="1:4">
      <c r="A10800">
        <v>5214</v>
      </c>
      <c r="B10800" t="s">
        <v>16637</v>
      </c>
      <c r="C10800" t="s">
        <v>16638</v>
      </c>
      <c r="D10800" t="s">
        <v>34465</v>
      </c>
    </row>
    <row r="10801" spans="1:4">
      <c r="A10801">
        <v>40092</v>
      </c>
      <c r="B10801" t="s">
        <v>32602</v>
      </c>
      <c r="C10801" t="s">
        <v>32603</v>
      </c>
      <c r="D10801" t="s">
        <v>34465</v>
      </c>
    </row>
    <row r="10802" spans="1:4">
      <c r="A10802">
        <v>31329</v>
      </c>
      <c r="B10802" t="s">
        <v>1500</v>
      </c>
      <c r="C10802" t="s">
        <v>1501</v>
      </c>
      <c r="D10802" t="s">
        <v>34465</v>
      </c>
    </row>
    <row r="10803" spans="1:4">
      <c r="A10803">
        <v>42480</v>
      </c>
      <c r="B10803" t="s">
        <v>11467</v>
      </c>
      <c r="C10803" t="s">
        <v>11468</v>
      </c>
      <c r="D10803" t="s">
        <v>34465</v>
      </c>
    </row>
    <row r="10804" spans="1:4">
      <c r="A10804">
        <v>27051</v>
      </c>
      <c r="B10804" t="s">
        <v>26897</v>
      </c>
      <c r="C10804" t="s">
        <v>26898</v>
      </c>
      <c r="D10804" t="s">
        <v>34465</v>
      </c>
    </row>
    <row r="10805" spans="1:4">
      <c r="A10805">
        <v>22345</v>
      </c>
      <c r="B10805" t="s">
        <v>25037</v>
      </c>
      <c r="C10805" t="s">
        <v>25038</v>
      </c>
      <c r="D10805" t="s">
        <v>34465</v>
      </c>
    </row>
    <row r="10806" spans="1:4">
      <c r="A10806">
        <v>23176</v>
      </c>
      <c r="B10806" t="s">
        <v>17749</v>
      </c>
      <c r="C10806" t="s">
        <v>15092</v>
      </c>
      <c r="D10806" t="s">
        <v>34465</v>
      </c>
    </row>
    <row r="10807" spans="1:4">
      <c r="A10807">
        <v>50283</v>
      </c>
      <c r="B10807" t="s">
        <v>14556</v>
      </c>
      <c r="C10807" t="s">
        <v>14557</v>
      </c>
      <c r="D10807" t="s">
        <v>34465</v>
      </c>
    </row>
    <row r="10808" spans="1:4">
      <c r="A10808">
        <v>39599</v>
      </c>
      <c r="B10808" t="s">
        <v>30471</v>
      </c>
      <c r="C10808" t="s">
        <v>30472</v>
      </c>
      <c r="D10808" t="s">
        <v>34465</v>
      </c>
    </row>
    <row r="10809" spans="1:4">
      <c r="A10809">
        <v>52153</v>
      </c>
      <c r="B10809" t="s">
        <v>17338</v>
      </c>
      <c r="C10809" t="s">
        <v>17339</v>
      </c>
      <c r="D10809" t="s">
        <v>34465</v>
      </c>
    </row>
    <row r="10810" spans="1:4">
      <c r="A10810">
        <v>29246</v>
      </c>
      <c r="B10810" t="s">
        <v>3084</v>
      </c>
      <c r="C10810" t="s">
        <v>3085</v>
      </c>
      <c r="D10810" t="s">
        <v>34465</v>
      </c>
    </row>
    <row r="10811" spans="1:4">
      <c r="A10811">
        <v>30510</v>
      </c>
      <c r="B10811" t="s">
        <v>2599</v>
      </c>
      <c r="C10811" t="s">
        <v>2600</v>
      </c>
      <c r="D10811" t="s">
        <v>34465</v>
      </c>
    </row>
    <row r="10812" spans="1:4">
      <c r="A10812">
        <v>35339</v>
      </c>
      <c r="B10812" t="s">
        <v>15414</v>
      </c>
      <c r="C10812" t="s">
        <v>15415</v>
      </c>
      <c r="D10812" t="s">
        <v>34465</v>
      </c>
    </row>
    <row r="10813" spans="1:4">
      <c r="A10813">
        <v>5956</v>
      </c>
      <c r="B10813" t="s">
        <v>16455</v>
      </c>
      <c r="C10813" t="s">
        <v>824</v>
      </c>
      <c r="D10813" t="s">
        <v>34465</v>
      </c>
    </row>
    <row r="10814" spans="1:4">
      <c r="A10814">
        <v>29712</v>
      </c>
      <c r="B10814" t="s">
        <v>1662</v>
      </c>
      <c r="C10814" t="s">
        <v>1663</v>
      </c>
      <c r="D10814" t="s">
        <v>34465</v>
      </c>
    </row>
    <row r="10815" spans="1:4">
      <c r="A10815">
        <v>26349</v>
      </c>
      <c r="B10815" t="s">
        <v>33585</v>
      </c>
      <c r="C10815" t="s">
        <v>33586</v>
      </c>
    </row>
    <row r="10816" spans="1:4">
      <c r="A10816">
        <v>38693</v>
      </c>
      <c r="B10816" t="s">
        <v>29197</v>
      </c>
      <c r="C10816" t="s">
        <v>29198</v>
      </c>
      <c r="D10816" t="s">
        <v>34465</v>
      </c>
    </row>
    <row r="10817" spans="1:4">
      <c r="A10817">
        <v>2298</v>
      </c>
      <c r="B10817" t="s">
        <v>26286</v>
      </c>
      <c r="C10817" t="s">
        <v>26287</v>
      </c>
      <c r="D10817" t="s">
        <v>34465</v>
      </c>
    </row>
    <row r="10818" spans="1:4">
      <c r="A10818">
        <v>5993</v>
      </c>
      <c r="B10818" t="s">
        <v>16779</v>
      </c>
      <c r="C10818" t="s">
        <v>419</v>
      </c>
      <c r="D10818" t="s">
        <v>34465</v>
      </c>
    </row>
    <row r="10819" spans="1:4">
      <c r="A10819">
        <v>27120</v>
      </c>
      <c r="B10819" t="s">
        <v>19169</v>
      </c>
      <c r="C10819" t="s">
        <v>19170</v>
      </c>
      <c r="D10819" t="s">
        <v>34465</v>
      </c>
    </row>
    <row r="10820" spans="1:4">
      <c r="A10820">
        <v>21858</v>
      </c>
      <c r="B10820" t="s">
        <v>23760</v>
      </c>
      <c r="C10820" t="s">
        <v>23761</v>
      </c>
      <c r="D10820" t="s">
        <v>34465</v>
      </c>
    </row>
    <row r="10821" spans="1:4">
      <c r="A10821">
        <v>23394</v>
      </c>
      <c r="B10821" t="s">
        <v>17501</v>
      </c>
      <c r="C10821" t="s">
        <v>17502</v>
      </c>
      <c r="D10821" t="s">
        <v>34465</v>
      </c>
    </row>
    <row r="10822" spans="1:4">
      <c r="A10822">
        <v>4736</v>
      </c>
      <c r="B10822" t="s">
        <v>20973</v>
      </c>
      <c r="C10822" t="s">
        <v>20974</v>
      </c>
      <c r="D10822" t="s">
        <v>34465</v>
      </c>
    </row>
    <row r="10823" spans="1:4">
      <c r="A10823">
        <v>30010</v>
      </c>
      <c r="B10823" t="s">
        <v>33587</v>
      </c>
      <c r="C10823" t="s">
        <v>5611</v>
      </c>
    </row>
    <row r="10824" spans="1:4">
      <c r="A10824">
        <v>24460</v>
      </c>
      <c r="B10824" t="s">
        <v>31317</v>
      </c>
      <c r="C10824" t="s">
        <v>31318</v>
      </c>
      <c r="D10824" t="s">
        <v>34465</v>
      </c>
    </row>
    <row r="10825" spans="1:4">
      <c r="A10825">
        <v>5433</v>
      </c>
      <c r="B10825" t="s">
        <v>15670</v>
      </c>
      <c r="C10825" t="s">
        <v>3690</v>
      </c>
      <c r="D10825" t="s">
        <v>34465</v>
      </c>
    </row>
    <row r="10826" spans="1:4">
      <c r="A10826">
        <v>5882</v>
      </c>
      <c r="B10826" t="s">
        <v>16200</v>
      </c>
      <c r="C10826" t="s">
        <v>16201</v>
      </c>
      <c r="D10826" t="s">
        <v>34465</v>
      </c>
    </row>
    <row r="10827" spans="1:4">
      <c r="A10827">
        <v>5733</v>
      </c>
      <c r="B10827" t="s">
        <v>16181</v>
      </c>
      <c r="C10827" t="s">
        <v>16182</v>
      </c>
      <c r="D10827" t="s">
        <v>34465</v>
      </c>
    </row>
    <row r="10828" spans="1:4">
      <c r="A10828">
        <v>8832</v>
      </c>
      <c r="B10828" t="s">
        <v>4333</v>
      </c>
      <c r="C10828" t="s">
        <v>4334</v>
      </c>
      <c r="D10828" t="s">
        <v>34465</v>
      </c>
    </row>
    <row r="10829" spans="1:4">
      <c r="A10829">
        <v>2217</v>
      </c>
      <c r="B10829" t="s">
        <v>28116</v>
      </c>
      <c r="C10829" t="s">
        <v>28117</v>
      </c>
      <c r="D10829" t="s">
        <v>34465</v>
      </c>
    </row>
    <row r="10830" spans="1:4">
      <c r="A10830">
        <v>38468</v>
      </c>
      <c r="B10830" t="s">
        <v>30281</v>
      </c>
      <c r="C10830" t="s">
        <v>30282</v>
      </c>
      <c r="D10830" t="s">
        <v>34465</v>
      </c>
    </row>
    <row r="10831" spans="1:4">
      <c r="A10831">
        <v>13797</v>
      </c>
      <c r="B10831" t="s">
        <v>12273</v>
      </c>
      <c r="C10831" t="s">
        <v>3577</v>
      </c>
      <c r="D10831" t="s">
        <v>34465</v>
      </c>
    </row>
    <row r="10832" spans="1:4">
      <c r="A10832">
        <v>5325</v>
      </c>
      <c r="B10832" t="s">
        <v>15862</v>
      </c>
      <c r="C10832" t="s">
        <v>15863</v>
      </c>
      <c r="D10832" t="s">
        <v>34465</v>
      </c>
    </row>
    <row r="10833" spans="1:4">
      <c r="A10833">
        <v>768</v>
      </c>
      <c r="B10833" t="s">
        <v>33588</v>
      </c>
      <c r="C10833" t="s">
        <v>33589</v>
      </c>
    </row>
    <row r="10834" spans="1:4">
      <c r="A10834">
        <v>40323</v>
      </c>
      <c r="B10834" t="s">
        <v>32623</v>
      </c>
      <c r="C10834" t="s">
        <v>32624</v>
      </c>
      <c r="D10834" t="s">
        <v>34465</v>
      </c>
    </row>
    <row r="10835" spans="1:4">
      <c r="A10835">
        <v>24166</v>
      </c>
      <c r="B10835" t="s">
        <v>18637</v>
      </c>
      <c r="C10835" t="s">
        <v>18638</v>
      </c>
      <c r="D10835" t="s">
        <v>34465</v>
      </c>
    </row>
    <row r="10836" spans="1:4">
      <c r="A10836">
        <v>37722</v>
      </c>
      <c r="B10836" t="s">
        <v>30164</v>
      </c>
      <c r="C10836" t="s">
        <v>30165</v>
      </c>
      <c r="D10836" t="s">
        <v>34465</v>
      </c>
    </row>
    <row r="10837" spans="1:4">
      <c r="A10837">
        <v>30256</v>
      </c>
      <c r="B10837" t="s">
        <v>3252</v>
      </c>
      <c r="C10837" t="s">
        <v>3253</v>
      </c>
      <c r="D10837" t="s">
        <v>34465</v>
      </c>
    </row>
    <row r="10838" spans="1:4">
      <c r="A10838">
        <v>38379</v>
      </c>
      <c r="B10838" t="s">
        <v>31860</v>
      </c>
      <c r="C10838" t="s">
        <v>31861</v>
      </c>
      <c r="D10838" t="s">
        <v>34465</v>
      </c>
    </row>
    <row r="10839" spans="1:4">
      <c r="A10839">
        <v>30390</v>
      </c>
      <c r="B10839" t="s">
        <v>686</v>
      </c>
      <c r="C10839" t="s">
        <v>687</v>
      </c>
      <c r="D10839" t="s">
        <v>34465</v>
      </c>
    </row>
    <row r="10840" spans="1:4">
      <c r="A10840">
        <v>27165</v>
      </c>
      <c r="B10840" t="s">
        <v>19219</v>
      </c>
      <c r="C10840" t="s">
        <v>19220</v>
      </c>
      <c r="D10840" t="s">
        <v>34465</v>
      </c>
    </row>
    <row r="10841" spans="1:4">
      <c r="A10841">
        <v>5665</v>
      </c>
      <c r="B10841" t="s">
        <v>17046</v>
      </c>
      <c r="C10841" t="s">
        <v>15910</v>
      </c>
      <c r="D10841" t="s">
        <v>34465</v>
      </c>
    </row>
    <row r="10842" spans="1:4">
      <c r="A10842">
        <v>497</v>
      </c>
      <c r="B10842" t="s">
        <v>28028</v>
      </c>
      <c r="C10842" t="s">
        <v>28029</v>
      </c>
      <c r="D10842" t="s">
        <v>34465</v>
      </c>
    </row>
    <row r="10843" spans="1:4">
      <c r="A10843">
        <v>25293</v>
      </c>
      <c r="B10843" t="s">
        <v>31418</v>
      </c>
      <c r="C10843" t="s">
        <v>30985</v>
      </c>
      <c r="D10843" t="s">
        <v>34465</v>
      </c>
    </row>
    <row r="10844" spans="1:4">
      <c r="A10844">
        <v>33800</v>
      </c>
      <c r="B10844" t="s">
        <v>13977</v>
      </c>
      <c r="C10844" t="s">
        <v>13978</v>
      </c>
      <c r="D10844" t="s">
        <v>34465</v>
      </c>
    </row>
    <row r="10845" spans="1:4">
      <c r="A10845">
        <v>6064</v>
      </c>
      <c r="B10845" t="s">
        <v>17132</v>
      </c>
      <c r="C10845" t="s">
        <v>17133</v>
      </c>
      <c r="D10845" t="s">
        <v>34465</v>
      </c>
    </row>
    <row r="10846" spans="1:4">
      <c r="A10846">
        <v>5616</v>
      </c>
      <c r="B10846" t="s">
        <v>15707</v>
      </c>
      <c r="C10846" t="s">
        <v>15708</v>
      </c>
      <c r="D10846" t="s">
        <v>34465</v>
      </c>
    </row>
    <row r="10847" spans="1:4">
      <c r="A10847">
        <v>6395</v>
      </c>
      <c r="B10847" t="s">
        <v>17153</v>
      </c>
      <c r="C10847" t="s">
        <v>17154</v>
      </c>
      <c r="D10847" t="s">
        <v>34465</v>
      </c>
    </row>
    <row r="10848" spans="1:4">
      <c r="A10848">
        <v>49451</v>
      </c>
      <c r="B10848" t="s">
        <v>27027</v>
      </c>
      <c r="C10848" t="s">
        <v>16006</v>
      </c>
      <c r="D10848" t="s">
        <v>34466</v>
      </c>
    </row>
    <row r="10849" spans="1:4">
      <c r="A10849">
        <v>51789</v>
      </c>
      <c r="B10849" t="s">
        <v>18163</v>
      </c>
      <c r="C10849" t="s">
        <v>18164</v>
      </c>
      <c r="D10849" t="s">
        <v>34465</v>
      </c>
    </row>
    <row r="10850" spans="1:4">
      <c r="A10850">
        <v>14087</v>
      </c>
      <c r="B10850" t="s">
        <v>33590</v>
      </c>
      <c r="C10850" t="s">
        <v>12303</v>
      </c>
    </row>
    <row r="10851" spans="1:4">
      <c r="A10851">
        <v>11633</v>
      </c>
      <c r="B10851" t="s">
        <v>11004</v>
      </c>
      <c r="C10851" t="s">
        <v>11005</v>
      </c>
      <c r="D10851" t="s">
        <v>34465</v>
      </c>
    </row>
    <row r="10852" spans="1:4">
      <c r="A10852">
        <v>292</v>
      </c>
      <c r="B10852" t="s">
        <v>25757</v>
      </c>
      <c r="C10852" t="s">
        <v>25758</v>
      </c>
      <c r="D10852" t="s">
        <v>34465</v>
      </c>
    </row>
    <row r="10853" spans="1:4">
      <c r="A10853">
        <v>1378</v>
      </c>
      <c r="B10853" t="s">
        <v>26290</v>
      </c>
      <c r="C10853" t="s">
        <v>26291</v>
      </c>
      <c r="D10853" t="s">
        <v>34465</v>
      </c>
    </row>
    <row r="10854" spans="1:4">
      <c r="A10854">
        <v>20141</v>
      </c>
      <c r="B10854" t="s">
        <v>25425</v>
      </c>
      <c r="C10854" t="s">
        <v>6867</v>
      </c>
      <c r="D10854" t="s">
        <v>34465</v>
      </c>
    </row>
    <row r="10855" spans="1:4">
      <c r="A10855">
        <v>26067</v>
      </c>
      <c r="B10855" t="s">
        <v>31528</v>
      </c>
      <c r="C10855" t="s">
        <v>31529</v>
      </c>
      <c r="D10855" t="s">
        <v>34465</v>
      </c>
    </row>
    <row r="10856" spans="1:4">
      <c r="A10856">
        <v>5888</v>
      </c>
      <c r="B10856" t="s">
        <v>17098</v>
      </c>
      <c r="C10856" t="s">
        <v>17099</v>
      </c>
      <c r="D10856" t="s">
        <v>34465</v>
      </c>
    </row>
    <row r="10857" spans="1:4">
      <c r="A10857">
        <v>1295</v>
      </c>
      <c r="B10857" t="s">
        <v>27963</v>
      </c>
      <c r="C10857" t="s">
        <v>27964</v>
      </c>
      <c r="D10857" t="s">
        <v>34465</v>
      </c>
    </row>
    <row r="10858" spans="1:4">
      <c r="A10858">
        <v>7084</v>
      </c>
      <c r="B10858" t="s">
        <v>27913</v>
      </c>
      <c r="C10858" t="s">
        <v>16948</v>
      </c>
      <c r="D10858" t="s">
        <v>34465</v>
      </c>
    </row>
    <row r="10859" spans="1:4">
      <c r="A10859">
        <v>5755</v>
      </c>
      <c r="B10859" t="s">
        <v>15926</v>
      </c>
      <c r="C10859" t="s">
        <v>15927</v>
      </c>
      <c r="D10859" t="s">
        <v>34465</v>
      </c>
    </row>
    <row r="10860" spans="1:4">
      <c r="A10860">
        <v>37689</v>
      </c>
      <c r="B10860" t="s">
        <v>32197</v>
      </c>
      <c r="C10860" t="s">
        <v>32198</v>
      </c>
      <c r="D10860" t="s">
        <v>34465</v>
      </c>
    </row>
    <row r="10861" spans="1:4">
      <c r="A10861">
        <v>29633</v>
      </c>
      <c r="B10861" t="s">
        <v>1650</v>
      </c>
      <c r="C10861" t="s">
        <v>1651</v>
      </c>
      <c r="D10861" t="s">
        <v>34465</v>
      </c>
    </row>
    <row r="10862" spans="1:4">
      <c r="A10862">
        <v>28118</v>
      </c>
      <c r="B10862" t="s">
        <v>2934</v>
      </c>
      <c r="C10862" t="s">
        <v>2935</v>
      </c>
      <c r="D10862" t="s">
        <v>34465</v>
      </c>
    </row>
    <row r="10863" spans="1:4">
      <c r="A10863">
        <v>12205</v>
      </c>
      <c r="B10863" t="s">
        <v>11354</v>
      </c>
      <c r="C10863" t="s">
        <v>11355</v>
      </c>
      <c r="D10863" t="s">
        <v>34465</v>
      </c>
    </row>
    <row r="10864" spans="1:4">
      <c r="A10864">
        <v>49538</v>
      </c>
      <c r="B10864" t="s">
        <v>5866</v>
      </c>
      <c r="C10864" t="s">
        <v>417</v>
      </c>
      <c r="D10864" t="s">
        <v>34465</v>
      </c>
    </row>
    <row r="10865" spans="1:4">
      <c r="A10865">
        <v>6918</v>
      </c>
      <c r="B10865" t="s">
        <v>27842</v>
      </c>
      <c r="C10865" t="s">
        <v>18634</v>
      </c>
      <c r="D10865" t="s">
        <v>34465</v>
      </c>
    </row>
    <row r="10866" spans="1:4">
      <c r="A10866">
        <v>44487</v>
      </c>
      <c r="B10866" t="s">
        <v>12007</v>
      </c>
      <c r="C10866" t="s">
        <v>12008</v>
      </c>
      <c r="D10866" t="s">
        <v>34465</v>
      </c>
    </row>
    <row r="10867" spans="1:4">
      <c r="A10867">
        <v>16333</v>
      </c>
      <c r="B10867" t="s">
        <v>9138</v>
      </c>
      <c r="C10867" t="s">
        <v>9139</v>
      </c>
      <c r="D10867" t="s">
        <v>34465</v>
      </c>
    </row>
    <row r="10868" spans="1:4">
      <c r="A10868">
        <v>2397</v>
      </c>
      <c r="B10868" t="s">
        <v>21295</v>
      </c>
      <c r="C10868" t="s">
        <v>21296</v>
      </c>
      <c r="D10868" t="s">
        <v>34465</v>
      </c>
    </row>
    <row r="10869" spans="1:4">
      <c r="A10869">
        <v>6903</v>
      </c>
      <c r="B10869" t="s">
        <v>27707</v>
      </c>
      <c r="C10869" t="s">
        <v>665</v>
      </c>
      <c r="D10869" t="s">
        <v>34466</v>
      </c>
    </row>
    <row r="10870" spans="1:4">
      <c r="A10870">
        <v>24268</v>
      </c>
      <c r="B10870" t="s">
        <v>18659</v>
      </c>
      <c r="C10870" t="s">
        <v>18660</v>
      </c>
      <c r="D10870" t="s">
        <v>34465</v>
      </c>
    </row>
    <row r="10871" spans="1:4">
      <c r="A10871">
        <v>32168</v>
      </c>
      <c r="B10871" t="s">
        <v>33591</v>
      </c>
      <c r="C10871" t="s">
        <v>13209</v>
      </c>
    </row>
    <row r="10872" spans="1:4">
      <c r="A10872">
        <v>25885</v>
      </c>
      <c r="B10872" t="s">
        <v>31061</v>
      </c>
      <c r="C10872" t="s">
        <v>31062</v>
      </c>
      <c r="D10872" t="s">
        <v>34465</v>
      </c>
    </row>
    <row r="10873" spans="1:4">
      <c r="A10873">
        <v>24089</v>
      </c>
      <c r="B10873" t="s">
        <v>17913</v>
      </c>
      <c r="C10873" t="s">
        <v>17914</v>
      </c>
      <c r="D10873" t="s">
        <v>34465</v>
      </c>
    </row>
    <row r="10874" spans="1:4">
      <c r="A10874">
        <v>846</v>
      </c>
      <c r="B10874" t="s">
        <v>33592</v>
      </c>
      <c r="C10874" t="s">
        <v>33593</v>
      </c>
    </row>
    <row r="10875" spans="1:4">
      <c r="A10875">
        <v>6056</v>
      </c>
      <c r="B10875" t="s">
        <v>16583</v>
      </c>
      <c r="C10875" t="s">
        <v>16584</v>
      </c>
      <c r="D10875" t="s">
        <v>34465</v>
      </c>
    </row>
    <row r="10876" spans="1:4">
      <c r="A10876">
        <v>14355</v>
      </c>
      <c r="B10876" t="s">
        <v>12322</v>
      </c>
      <c r="C10876" t="s">
        <v>12323</v>
      </c>
      <c r="D10876" t="s">
        <v>34465</v>
      </c>
    </row>
    <row r="10877" spans="1:4">
      <c r="A10877">
        <v>42861</v>
      </c>
      <c r="B10877" t="s">
        <v>33594</v>
      </c>
      <c r="C10877" t="s">
        <v>33595</v>
      </c>
    </row>
    <row r="10878" spans="1:4">
      <c r="A10878">
        <v>33421</v>
      </c>
      <c r="B10878" t="s">
        <v>14249</v>
      </c>
      <c r="C10878" t="s">
        <v>14250</v>
      </c>
      <c r="D10878" t="s">
        <v>34465</v>
      </c>
    </row>
    <row r="10879" spans="1:4">
      <c r="A10879">
        <v>25900</v>
      </c>
      <c r="B10879" t="s">
        <v>31494</v>
      </c>
      <c r="C10879" t="s">
        <v>31495</v>
      </c>
      <c r="D10879" t="s">
        <v>34465</v>
      </c>
    </row>
    <row r="10880" spans="1:4">
      <c r="A10880">
        <v>25937</v>
      </c>
      <c r="B10880" t="s">
        <v>31076</v>
      </c>
      <c r="C10880" t="s">
        <v>31077</v>
      </c>
      <c r="D10880" t="s">
        <v>34465</v>
      </c>
    </row>
    <row r="10881" spans="1:4">
      <c r="A10881">
        <v>41755</v>
      </c>
      <c r="B10881" t="s">
        <v>10682</v>
      </c>
      <c r="C10881" t="s">
        <v>10683</v>
      </c>
      <c r="D10881" t="s">
        <v>34465</v>
      </c>
    </row>
    <row r="10882" spans="1:4">
      <c r="A10882">
        <v>23924</v>
      </c>
      <c r="B10882" t="s">
        <v>18397</v>
      </c>
      <c r="C10882" t="s">
        <v>17128</v>
      </c>
      <c r="D10882" t="s">
        <v>34465</v>
      </c>
    </row>
    <row r="10883" spans="1:4">
      <c r="A10883">
        <v>12209</v>
      </c>
      <c r="B10883" t="s">
        <v>11368</v>
      </c>
      <c r="C10883" t="s">
        <v>11369</v>
      </c>
      <c r="D10883" t="s">
        <v>34465</v>
      </c>
    </row>
    <row r="10884" spans="1:4">
      <c r="A10884">
        <v>35012</v>
      </c>
      <c r="B10884" t="s">
        <v>13772</v>
      </c>
      <c r="C10884" t="s">
        <v>13773</v>
      </c>
      <c r="D10884" t="s">
        <v>34465</v>
      </c>
    </row>
    <row r="10885" spans="1:4">
      <c r="A10885">
        <v>7148</v>
      </c>
      <c r="B10885" t="s">
        <v>26479</v>
      </c>
      <c r="C10885" t="s">
        <v>26480</v>
      </c>
      <c r="D10885" t="s">
        <v>34465</v>
      </c>
    </row>
    <row r="10886" spans="1:4">
      <c r="A10886">
        <v>8815</v>
      </c>
      <c r="B10886" t="s">
        <v>4300</v>
      </c>
      <c r="C10886" t="s">
        <v>4301</v>
      </c>
      <c r="D10886" t="s">
        <v>34465</v>
      </c>
    </row>
    <row r="10887" spans="1:4">
      <c r="A10887">
        <v>42353</v>
      </c>
      <c r="B10887" t="s">
        <v>11447</v>
      </c>
      <c r="C10887" t="s">
        <v>11448</v>
      </c>
      <c r="D10887" t="s">
        <v>34465</v>
      </c>
    </row>
    <row r="10888" spans="1:4">
      <c r="A10888">
        <v>1662</v>
      </c>
      <c r="B10888" t="s">
        <v>28087</v>
      </c>
      <c r="C10888" t="s">
        <v>20027</v>
      </c>
      <c r="D10888" t="s">
        <v>34466</v>
      </c>
    </row>
    <row r="10889" spans="1:4">
      <c r="A10889">
        <v>23820</v>
      </c>
      <c r="B10889" t="s">
        <v>19600</v>
      </c>
      <c r="C10889" t="s">
        <v>19601</v>
      </c>
      <c r="D10889" t="s">
        <v>34465</v>
      </c>
    </row>
    <row r="10890" spans="1:4">
      <c r="A10890">
        <v>52147</v>
      </c>
      <c r="B10890" t="s">
        <v>17326</v>
      </c>
      <c r="C10890" t="s">
        <v>17327</v>
      </c>
      <c r="D10890" t="s">
        <v>34465</v>
      </c>
    </row>
    <row r="10891" spans="1:4">
      <c r="A10891">
        <v>2793</v>
      </c>
      <c r="B10891" t="s">
        <v>20165</v>
      </c>
      <c r="C10891" t="s">
        <v>20166</v>
      </c>
      <c r="D10891" t="s">
        <v>34465</v>
      </c>
    </row>
    <row r="10892" spans="1:4">
      <c r="A10892">
        <v>33587</v>
      </c>
      <c r="B10892" t="s">
        <v>15492</v>
      </c>
      <c r="C10892" t="s">
        <v>13719</v>
      </c>
      <c r="D10892" t="s">
        <v>34465</v>
      </c>
    </row>
    <row r="10893" spans="1:4">
      <c r="A10893">
        <v>4444</v>
      </c>
      <c r="B10893" t="s">
        <v>21287</v>
      </c>
      <c r="C10893" t="s">
        <v>21288</v>
      </c>
      <c r="D10893" t="s">
        <v>34465</v>
      </c>
    </row>
    <row r="10894" spans="1:4">
      <c r="A10894">
        <v>4015</v>
      </c>
      <c r="B10894" t="s">
        <v>33596</v>
      </c>
      <c r="C10894" t="s">
        <v>33597</v>
      </c>
    </row>
    <row r="10895" spans="1:4">
      <c r="A10895">
        <v>50778</v>
      </c>
      <c r="B10895" t="s">
        <v>33598</v>
      </c>
      <c r="C10895" t="s">
        <v>33599</v>
      </c>
    </row>
    <row r="10896" spans="1:4">
      <c r="A10896">
        <v>33450</v>
      </c>
      <c r="B10896" t="s">
        <v>33600</v>
      </c>
      <c r="C10896" t="s">
        <v>33601</v>
      </c>
    </row>
    <row r="10897" spans="1:4">
      <c r="A10897">
        <v>33396</v>
      </c>
      <c r="B10897" t="s">
        <v>12874</v>
      </c>
      <c r="C10897" t="s">
        <v>12875</v>
      </c>
      <c r="D10897" t="s">
        <v>34465</v>
      </c>
    </row>
    <row r="10898" spans="1:4">
      <c r="A10898">
        <v>5540</v>
      </c>
      <c r="B10898" t="s">
        <v>15685</v>
      </c>
      <c r="C10898" t="s">
        <v>15686</v>
      </c>
      <c r="D10898" t="s">
        <v>34465</v>
      </c>
    </row>
    <row r="10899" spans="1:4">
      <c r="A10899">
        <v>13694</v>
      </c>
      <c r="B10899" t="s">
        <v>12145</v>
      </c>
      <c r="C10899" t="s">
        <v>12146</v>
      </c>
      <c r="D10899" t="s">
        <v>34465</v>
      </c>
    </row>
    <row r="10900" spans="1:4">
      <c r="A10900">
        <v>12994</v>
      </c>
      <c r="B10900" t="s">
        <v>33602</v>
      </c>
      <c r="C10900" t="s">
        <v>33603</v>
      </c>
    </row>
    <row r="10901" spans="1:4">
      <c r="A10901">
        <v>33853</v>
      </c>
      <c r="B10901" t="s">
        <v>13746</v>
      </c>
      <c r="C10901" t="s">
        <v>13747</v>
      </c>
      <c r="D10901" t="s">
        <v>34465</v>
      </c>
    </row>
    <row r="10902" spans="1:4">
      <c r="A10902">
        <v>13934</v>
      </c>
      <c r="B10902" t="s">
        <v>12510</v>
      </c>
      <c r="C10902" t="s">
        <v>12511</v>
      </c>
      <c r="D10902" t="s">
        <v>34465</v>
      </c>
    </row>
    <row r="10903" spans="1:4">
      <c r="A10903">
        <v>27657</v>
      </c>
      <c r="B10903" t="s">
        <v>1808</v>
      </c>
      <c r="C10903" t="s">
        <v>1809</v>
      </c>
      <c r="D10903" t="s">
        <v>34465</v>
      </c>
    </row>
    <row r="10904" spans="1:4">
      <c r="A10904">
        <v>14240</v>
      </c>
      <c r="B10904" t="s">
        <v>33604</v>
      </c>
      <c r="C10904" t="s">
        <v>33605</v>
      </c>
    </row>
    <row r="10905" spans="1:4">
      <c r="A10905">
        <v>14342</v>
      </c>
      <c r="B10905" t="s">
        <v>33606</v>
      </c>
      <c r="C10905" t="s">
        <v>33607</v>
      </c>
    </row>
    <row r="10906" spans="1:4">
      <c r="A10906">
        <v>2055</v>
      </c>
      <c r="B10906" t="s">
        <v>27986</v>
      </c>
      <c r="C10906" t="s">
        <v>18634</v>
      </c>
      <c r="D10906" t="s">
        <v>34465</v>
      </c>
    </row>
    <row r="10907" spans="1:4">
      <c r="A10907">
        <v>52631</v>
      </c>
      <c r="B10907" t="s">
        <v>4131</v>
      </c>
      <c r="C10907" t="s">
        <v>4132</v>
      </c>
      <c r="D10907" t="s">
        <v>34465</v>
      </c>
    </row>
    <row r="10908" spans="1:4">
      <c r="A10908">
        <v>51491</v>
      </c>
      <c r="B10908" t="s">
        <v>11392</v>
      </c>
      <c r="C10908" t="s">
        <v>11393</v>
      </c>
      <c r="D10908" t="s">
        <v>34465</v>
      </c>
    </row>
    <row r="10909" spans="1:4">
      <c r="A10909">
        <v>32183</v>
      </c>
      <c r="B10909" t="s">
        <v>33608</v>
      </c>
      <c r="C10909" t="s">
        <v>33609</v>
      </c>
    </row>
    <row r="10910" spans="1:4">
      <c r="A10910">
        <v>145</v>
      </c>
      <c r="B10910" t="s">
        <v>26504</v>
      </c>
      <c r="C10910" t="s">
        <v>26505</v>
      </c>
      <c r="D10910" t="s">
        <v>34466</v>
      </c>
    </row>
    <row r="10911" spans="1:4">
      <c r="A10911">
        <v>35591</v>
      </c>
      <c r="B10911" t="s">
        <v>33610</v>
      </c>
      <c r="C10911" t="s">
        <v>33611</v>
      </c>
    </row>
    <row r="10912" spans="1:4">
      <c r="A10912">
        <v>6962</v>
      </c>
      <c r="B10912" t="s">
        <v>33612</v>
      </c>
      <c r="C10912" t="s">
        <v>33613</v>
      </c>
    </row>
    <row r="10913" spans="1:4">
      <c r="A10913">
        <v>38842</v>
      </c>
      <c r="B10913" t="s">
        <v>29220</v>
      </c>
      <c r="C10913" t="s">
        <v>29221</v>
      </c>
      <c r="D10913" t="s">
        <v>34465</v>
      </c>
    </row>
    <row r="10914" spans="1:4">
      <c r="A10914">
        <v>33824</v>
      </c>
      <c r="B10914" t="s">
        <v>13979</v>
      </c>
      <c r="C10914" t="s">
        <v>10335</v>
      </c>
      <c r="D10914" t="s">
        <v>34465</v>
      </c>
    </row>
    <row r="10915" spans="1:4">
      <c r="A10915">
        <v>12181</v>
      </c>
      <c r="B10915" t="s">
        <v>11372</v>
      </c>
      <c r="C10915" t="s">
        <v>11373</v>
      </c>
      <c r="D10915" t="s">
        <v>34465</v>
      </c>
    </row>
    <row r="10916" spans="1:4">
      <c r="A10916">
        <v>6937</v>
      </c>
      <c r="B10916" t="s">
        <v>33614</v>
      </c>
      <c r="C10916" t="s">
        <v>33615</v>
      </c>
    </row>
    <row r="10917" spans="1:4">
      <c r="A10917">
        <v>6757</v>
      </c>
      <c r="B10917" t="s">
        <v>33616</v>
      </c>
      <c r="C10917" t="s">
        <v>33617</v>
      </c>
    </row>
    <row r="10918" spans="1:4">
      <c r="A10918">
        <v>6115</v>
      </c>
      <c r="B10918" t="s">
        <v>16245</v>
      </c>
      <c r="C10918" t="s">
        <v>16246</v>
      </c>
      <c r="D10918" t="s">
        <v>34465</v>
      </c>
    </row>
    <row r="10919" spans="1:4">
      <c r="A10919">
        <v>1601</v>
      </c>
      <c r="B10919" t="s">
        <v>27236</v>
      </c>
      <c r="C10919" t="s">
        <v>27237</v>
      </c>
      <c r="D10919" t="s">
        <v>34466</v>
      </c>
    </row>
    <row r="10920" spans="1:4">
      <c r="A10920">
        <v>24195</v>
      </c>
      <c r="B10920" t="s">
        <v>18972</v>
      </c>
      <c r="C10920" t="s">
        <v>18973</v>
      </c>
      <c r="D10920" t="s">
        <v>34465</v>
      </c>
    </row>
    <row r="10921" spans="1:4">
      <c r="A10921">
        <v>7876</v>
      </c>
      <c r="B10921" t="s">
        <v>5578</v>
      </c>
      <c r="C10921" t="s">
        <v>5579</v>
      </c>
      <c r="D10921" t="s">
        <v>34465</v>
      </c>
    </row>
    <row r="10922" spans="1:4">
      <c r="A10922">
        <v>12173</v>
      </c>
      <c r="B10922" t="s">
        <v>11299</v>
      </c>
      <c r="C10922" t="s">
        <v>11300</v>
      </c>
      <c r="D10922" t="s">
        <v>34465</v>
      </c>
    </row>
    <row r="10923" spans="1:4">
      <c r="A10923">
        <v>12175</v>
      </c>
      <c r="B10923" t="s">
        <v>11378</v>
      </c>
      <c r="C10923" t="s">
        <v>11379</v>
      </c>
      <c r="D10923" t="s">
        <v>34465</v>
      </c>
    </row>
    <row r="10924" spans="1:4">
      <c r="A10924">
        <v>33562</v>
      </c>
      <c r="B10924" t="s">
        <v>13340</v>
      </c>
      <c r="C10924" t="s">
        <v>13341</v>
      </c>
      <c r="D10924" t="s">
        <v>34465</v>
      </c>
    </row>
    <row r="10925" spans="1:4">
      <c r="A10925">
        <v>7685</v>
      </c>
      <c r="B10925" t="s">
        <v>6404</v>
      </c>
      <c r="C10925" t="s">
        <v>6405</v>
      </c>
      <c r="D10925" t="s">
        <v>34465</v>
      </c>
    </row>
    <row r="10926" spans="1:4">
      <c r="A10926">
        <v>12203</v>
      </c>
      <c r="B10926" t="s">
        <v>11338</v>
      </c>
      <c r="C10926" t="s">
        <v>11339</v>
      </c>
      <c r="D10926" t="s">
        <v>34465</v>
      </c>
    </row>
    <row r="10927" spans="1:4">
      <c r="A10927">
        <v>8064</v>
      </c>
      <c r="B10927" t="s">
        <v>6457</v>
      </c>
      <c r="C10927" t="s">
        <v>6458</v>
      </c>
      <c r="D10927" t="s">
        <v>34465</v>
      </c>
    </row>
    <row r="10928" spans="1:4">
      <c r="A10928">
        <v>33511</v>
      </c>
      <c r="B10928" t="s">
        <v>15169</v>
      </c>
      <c r="C10928" t="s">
        <v>15170</v>
      </c>
      <c r="D10928" t="s">
        <v>34465</v>
      </c>
    </row>
    <row r="10929" spans="1:4">
      <c r="A10929">
        <v>18536</v>
      </c>
      <c r="B10929" t="s">
        <v>9166</v>
      </c>
      <c r="C10929" t="s">
        <v>9167</v>
      </c>
      <c r="D10929" t="s">
        <v>34465</v>
      </c>
    </row>
    <row r="10930" spans="1:4">
      <c r="A10930">
        <v>5937</v>
      </c>
      <c r="B10930" t="s">
        <v>16773</v>
      </c>
      <c r="C10930" t="s">
        <v>3726</v>
      </c>
      <c r="D10930" t="s">
        <v>34465</v>
      </c>
    </row>
    <row r="10931" spans="1:4">
      <c r="A10931">
        <v>39276</v>
      </c>
      <c r="B10931" t="s">
        <v>31695</v>
      </c>
      <c r="C10931" t="s">
        <v>31696</v>
      </c>
      <c r="D10931" t="s">
        <v>34465</v>
      </c>
    </row>
    <row r="10932" spans="1:4">
      <c r="A10932">
        <v>319</v>
      </c>
      <c r="B10932" t="s">
        <v>25768</v>
      </c>
      <c r="C10932" t="s">
        <v>25769</v>
      </c>
      <c r="D10932" t="s">
        <v>34465</v>
      </c>
    </row>
    <row r="10933" spans="1:4">
      <c r="A10933">
        <v>36024</v>
      </c>
      <c r="B10933" t="s">
        <v>15565</v>
      </c>
      <c r="C10933" t="s">
        <v>15566</v>
      </c>
      <c r="D10933" t="s">
        <v>34465</v>
      </c>
    </row>
    <row r="10934" spans="1:4">
      <c r="A10934">
        <v>29112</v>
      </c>
      <c r="B10934" t="s">
        <v>3465</v>
      </c>
      <c r="C10934" t="s">
        <v>3466</v>
      </c>
      <c r="D10934" t="s">
        <v>34465</v>
      </c>
    </row>
    <row r="10935" spans="1:4">
      <c r="A10935">
        <v>29013</v>
      </c>
      <c r="B10935" t="s">
        <v>6030</v>
      </c>
      <c r="C10935" t="s">
        <v>6031</v>
      </c>
      <c r="D10935" t="s">
        <v>34465</v>
      </c>
    </row>
    <row r="10936" spans="1:4">
      <c r="A10936">
        <v>41832</v>
      </c>
      <c r="B10936" t="s">
        <v>10519</v>
      </c>
      <c r="C10936" t="s">
        <v>10520</v>
      </c>
      <c r="D10936" t="s">
        <v>34465</v>
      </c>
    </row>
    <row r="10937" spans="1:4">
      <c r="A10937">
        <v>26863</v>
      </c>
      <c r="B10937" t="s">
        <v>33618</v>
      </c>
      <c r="C10937" t="s">
        <v>33619</v>
      </c>
    </row>
    <row r="10938" spans="1:4">
      <c r="A10938">
        <v>24249</v>
      </c>
      <c r="B10938" t="s">
        <v>33620</v>
      </c>
      <c r="C10938" t="s">
        <v>33621</v>
      </c>
    </row>
    <row r="10939" spans="1:4">
      <c r="A10939">
        <v>23217</v>
      </c>
      <c r="B10939" t="s">
        <v>18278</v>
      </c>
      <c r="C10939" t="s">
        <v>18279</v>
      </c>
      <c r="D10939" t="s">
        <v>34465</v>
      </c>
    </row>
    <row r="10940" spans="1:4">
      <c r="A10940">
        <v>21569</v>
      </c>
      <c r="B10940" t="s">
        <v>22104</v>
      </c>
      <c r="C10940" t="s">
        <v>22105</v>
      </c>
      <c r="D10940" t="s">
        <v>34465</v>
      </c>
    </row>
    <row r="10941" spans="1:4">
      <c r="A10941">
        <v>25295</v>
      </c>
      <c r="B10941" t="s">
        <v>31419</v>
      </c>
      <c r="C10941" t="s">
        <v>31420</v>
      </c>
      <c r="D10941" t="s">
        <v>34465</v>
      </c>
    </row>
    <row r="10942" spans="1:4">
      <c r="A10942">
        <v>26914</v>
      </c>
      <c r="B10942" t="s">
        <v>31665</v>
      </c>
      <c r="C10942" t="s">
        <v>31666</v>
      </c>
      <c r="D10942" t="s">
        <v>34466</v>
      </c>
    </row>
    <row r="10943" spans="1:4">
      <c r="A10943">
        <v>27676</v>
      </c>
      <c r="B10943" t="s">
        <v>883</v>
      </c>
      <c r="C10943" t="s">
        <v>884</v>
      </c>
      <c r="D10943" t="s">
        <v>34465</v>
      </c>
    </row>
    <row r="10944" spans="1:4">
      <c r="A10944">
        <v>42164</v>
      </c>
      <c r="B10944" t="s">
        <v>11434</v>
      </c>
      <c r="C10944" t="s">
        <v>11435</v>
      </c>
      <c r="D10944" t="s">
        <v>34465</v>
      </c>
    </row>
    <row r="10945" spans="1:4">
      <c r="A10945">
        <v>43103</v>
      </c>
      <c r="B10945" t="s">
        <v>33622</v>
      </c>
      <c r="C10945" t="s">
        <v>33623</v>
      </c>
    </row>
    <row r="10946" spans="1:4">
      <c r="A10946">
        <v>26421</v>
      </c>
      <c r="B10946" t="s">
        <v>33624</v>
      </c>
      <c r="C10946" t="s">
        <v>33625</v>
      </c>
    </row>
    <row r="10947" spans="1:4">
      <c r="A10947">
        <v>26050</v>
      </c>
      <c r="B10947" t="s">
        <v>33626</v>
      </c>
      <c r="C10947" t="s">
        <v>31110</v>
      </c>
    </row>
    <row r="10948" spans="1:4">
      <c r="A10948">
        <v>22057</v>
      </c>
      <c r="B10948" t="s">
        <v>22142</v>
      </c>
      <c r="C10948" t="s">
        <v>22143</v>
      </c>
      <c r="D10948" t="s">
        <v>34465</v>
      </c>
    </row>
    <row r="10949" spans="1:4">
      <c r="A10949">
        <v>28266</v>
      </c>
      <c r="B10949" t="s">
        <v>33627</v>
      </c>
      <c r="C10949" t="s">
        <v>26540</v>
      </c>
    </row>
    <row r="10950" spans="1:4">
      <c r="A10950">
        <v>31104</v>
      </c>
      <c r="B10950" t="s">
        <v>5144</v>
      </c>
      <c r="C10950" t="s">
        <v>5145</v>
      </c>
      <c r="D10950" t="s">
        <v>34465</v>
      </c>
    </row>
    <row r="10951" spans="1:4">
      <c r="A10951">
        <v>44608</v>
      </c>
      <c r="B10951" t="s">
        <v>33628</v>
      </c>
      <c r="C10951" t="s">
        <v>33629</v>
      </c>
    </row>
    <row r="10952" spans="1:4">
      <c r="A10952">
        <v>28340</v>
      </c>
      <c r="B10952" t="s">
        <v>4937</v>
      </c>
      <c r="C10952" t="s">
        <v>2969</v>
      </c>
      <c r="D10952" t="s">
        <v>34465</v>
      </c>
    </row>
    <row r="10953" spans="1:4">
      <c r="A10953">
        <v>23545</v>
      </c>
      <c r="B10953" t="s">
        <v>18741</v>
      </c>
      <c r="C10953" t="s">
        <v>18742</v>
      </c>
      <c r="D10953" t="s">
        <v>34465</v>
      </c>
    </row>
    <row r="10954" spans="1:4">
      <c r="A10954">
        <v>30774</v>
      </c>
      <c r="B10954" t="s">
        <v>8196</v>
      </c>
      <c r="C10954" t="s">
        <v>8197</v>
      </c>
      <c r="D10954" t="s">
        <v>34465</v>
      </c>
    </row>
    <row r="10955" spans="1:4">
      <c r="A10955">
        <v>26745</v>
      </c>
      <c r="B10955" t="s">
        <v>31228</v>
      </c>
      <c r="C10955" t="s">
        <v>31229</v>
      </c>
      <c r="D10955" t="s">
        <v>34465</v>
      </c>
    </row>
    <row r="10956" spans="1:4">
      <c r="A10956">
        <v>42438</v>
      </c>
      <c r="B10956" t="s">
        <v>33630</v>
      </c>
      <c r="C10956" t="s">
        <v>33631</v>
      </c>
    </row>
    <row r="10957" spans="1:4">
      <c r="A10957">
        <v>27883</v>
      </c>
      <c r="B10957" t="s">
        <v>33632</v>
      </c>
      <c r="C10957" t="s">
        <v>33633</v>
      </c>
    </row>
    <row r="10958" spans="1:4">
      <c r="A10958">
        <v>28388</v>
      </c>
      <c r="B10958" t="s">
        <v>7262</v>
      </c>
      <c r="C10958" t="s">
        <v>7263</v>
      </c>
      <c r="D10958" t="s">
        <v>34465</v>
      </c>
    </row>
    <row r="10959" spans="1:4">
      <c r="A10959">
        <v>29134</v>
      </c>
      <c r="B10959" t="s">
        <v>7363</v>
      </c>
      <c r="C10959" t="s">
        <v>3069</v>
      </c>
      <c r="D10959" t="s">
        <v>34465</v>
      </c>
    </row>
    <row r="10960" spans="1:4">
      <c r="A10960">
        <v>29055</v>
      </c>
      <c r="B10960" t="s">
        <v>6880</v>
      </c>
      <c r="C10960" t="s">
        <v>6881</v>
      </c>
      <c r="D10960" t="s">
        <v>34465</v>
      </c>
    </row>
    <row r="10961" spans="1:4">
      <c r="A10961">
        <v>28704</v>
      </c>
      <c r="B10961" t="s">
        <v>7297</v>
      </c>
      <c r="C10961" t="s">
        <v>7298</v>
      </c>
      <c r="D10961" t="s">
        <v>34465</v>
      </c>
    </row>
    <row r="10962" spans="1:4">
      <c r="A10962">
        <v>29861</v>
      </c>
      <c r="B10962" t="s">
        <v>2017</v>
      </c>
      <c r="C10962" t="s">
        <v>2018</v>
      </c>
      <c r="D10962" t="s">
        <v>34465</v>
      </c>
    </row>
    <row r="10963" spans="1:4">
      <c r="A10963">
        <v>30648</v>
      </c>
      <c r="B10963" t="s">
        <v>718</v>
      </c>
      <c r="C10963" t="s">
        <v>719</v>
      </c>
      <c r="D10963" t="s">
        <v>34466</v>
      </c>
    </row>
    <row r="10964" spans="1:4">
      <c r="A10964">
        <v>28072</v>
      </c>
      <c r="B10964" t="s">
        <v>1989</v>
      </c>
      <c r="C10964" t="s">
        <v>1990</v>
      </c>
      <c r="D10964" t="s">
        <v>34465</v>
      </c>
    </row>
    <row r="10965" spans="1:4">
      <c r="A10965">
        <v>21413</v>
      </c>
      <c r="B10965" t="s">
        <v>23176</v>
      </c>
      <c r="C10965" t="s">
        <v>23177</v>
      </c>
      <c r="D10965" t="s">
        <v>34465</v>
      </c>
    </row>
    <row r="10966" spans="1:4">
      <c r="A10966">
        <v>51827</v>
      </c>
      <c r="B10966" t="s">
        <v>6891</v>
      </c>
      <c r="C10966" t="s">
        <v>6892</v>
      </c>
      <c r="D10966" t="s">
        <v>34465</v>
      </c>
    </row>
    <row r="10967" spans="1:4">
      <c r="A10967">
        <v>22321</v>
      </c>
      <c r="B10967" t="s">
        <v>25374</v>
      </c>
      <c r="C10967" t="s">
        <v>25375</v>
      </c>
      <c r="D10967" t="s">
        <v>34465</v>
      </c>
    </row>
    <row r="10968" spans="1:4">
      <c r="A10968">
        <v>23450</v>
      </c>
      <c r="B10968" t="s">
        <v>19734</v>
      </c>
      <c r="C10968" t="s">
        <v>19735</v>
      </c>
      <c r="D10968" t="s">
        <v>34465</v>
      </c>
    </row>
    <row r="10969" spans="1:4">
      <c r="A10969">
        <v>28018</v>
      </c>
      <c r="B10969" t="s">
        <v>2414</v>
      </c>
      <c r="C10969" t="s">
        <v>2415</v>
      </c>
      <c r="D10969" t="s">
        <v>34465</v>
      </c>
    </row>
    <row r="10970" spans="1:4">
      <c r="A10970">
        <v>30876</v>
      </c>
      <c r="B10970" t="s">
        <v>3306</v>
      </c>
      <c r="C10970" t="s">
        <v>3307</v>
      </c>
      <c r="D10970" t="s">
        <v>34465</v>
      </c>
    </row>
    <row r="10971" spans="1:4">
      <c r="A10971">
        <v>30385</v>
      </c>
      <c r="B10971" t="s">
        <v>2583</v>
      </c>
      <c r="C10971" t="s">
        <v>2584</v>
      </c>
      <c r="D10971" t="s">
        <v>34465</v>
      </c>
    </row>
    <row r="10972" spans="1:4">
      <c r="A10972">
        <v>30955</v>
      </c>
      <c r="B10972" t="s">
        <v>430</v>
      </c>
      <c r="C10972" t="s">
        <v>431</v>
      </c>
      <c r="D10972" t="s">
        <v>34465</v>
      </c>
    </row>
    <row r="10973" spans="1:4">
      <c r="A10973">
        <v>23761</v>
      </c>
      <c r="B10973" t="s">
        <v>17855</v>
      </c>
      <c r="C10973" t="s">
        <v>17856</v>
      </c>
      <c r="D10973" t="s">
        <v>34465</v>
      </c>
    </row>
    <row r="10974" spans="1:4">
      <c r="A10974">
        <v>20308</v>
      </c>
      <c r="B10974" t="s">
        <v>23583</v>
      </c>
      <c r="C10974" t="s">
        <v>23584</v>
      </c>
      <c r="D10974" t="s">
        <v>34465</v>
      </c>
    </row>
    <row r="10975" spans="1:4">
      <c r="A10975">
        <v>51970</v>
      </c>
      <c r="B10975" t="s">
        <v>7119</v>
      </c>
      <c r="C10975" t="s">
        <v>7120</v>
      </c>
      <c r="D10975" t="s">
        <v>34465</v>
      </c>
    </row>
    <row r="10976" spans="1:4">
      <c r="A10976">
        <v>36266</v>
      </c>
      <c r="B10976" t="s">
        <v>33634</v>
      </c>
      <c r="C10976" t="s">
        <v>33635</v>
      </c>
    </row>
    <row r="10977" spans="1:4">
      <c r="A10977">
        <v>30512</v>
      </c>
      <c r="B10977" t="s">
        <v>1149</v>
      </c>
      <c r="C10977" t="s">
        <v>1150</v>
      </c>
      <c r="D10977" t="s">
        <v>34465</v>
      </c>
    </row>
    <row r="10978" spans="1:4">
      <c r="A10978">
        <v>28634</v>
      </c>
      <c r="B10978" t="s">
        <v>534</v>
      </c>
      <c r="C10978" t="s">
        <v>535</v>
      </c>
      <c r="D10978" t="s">
        <v>34465</v>
      </c>
    </row>
    <row r="10979" spans="1:4">
      <c r="A10979">
        <v>30661</v>
      </c>
      <c r="B10979" t="s">
        <v>1752</v>
      </c>
      <c r="C10979" t="s">
        <v>1753</v>
      </c>
      <c r="D10979" t="s">
        <v>34465</v>
      </c>
    </row>
    <row r="10980" spans="1:4">
      <c r="A10980">
        <v>49494</v>
      </c>
      <c r="B10980" t="s">
        <v>27816</v>
      </c>
      <c r="C10980" t="s">
        <v>27817</v>
      </c>
      <c r="D10980" t="s">
        <v>34466</v>
      </c>
    </row>
    <row r="10981" spans="1:4">
      <c r="A10981">
        <v>22052</v>
      </c>
      <c r="B10981" t="s">
        <v>24618</v>
      </c>
      <c r="C10981" t="s">
        <v>24617</v>
      </c>
      <c r="D10981" t="s">
        <v>34465</v>
      </c>
    </row>
    <row r="10982" spans="1:4">
      <c r="A10982">
        <v>31924</v>
      </c>
      <c r="B10982" t="s">
        <v>14112</v>
      </c>
      <c r="C10982" t="s">
        <v>14113</v>
      </c>
      <c r="D10982" t="s">
        <v>34465</v>
      </c>
    </row>
    <row r="10983" spans="1:4">
      <c r="A10983">
        <v>12357</v>
      </c>
      <c r="B10983" t="s">
        <v>12620</v>
      </c>
      <c r="C10983" t="s">
        <v>12621</v>
      </c>
      <c r="D10983" t="s">
        <v>34465</v>
      </c>
    </row>
    <row r="10984" spans="1:4">
      <c r="A10984">
        <v>5253</v>
      </c>
      <c r="B10984" t="s">
        <v>15628</v>
      </c>
      <c r="C10984" t="s">
        <v>15629</v>
      </c>
      <c r="D10984" t="s">
        <v>34465</v>
      </c>
    </row>
    <row r="10985" spans="1:4">
      <c r="A10985">
        <v>22797</v>
      </c>
      <c r="B10985" t="s">
        <v>23370</v>
      </c>
      <c r="C10985" t="s">
        <v>7530</v>
      </c>
      <c r="D10985" t="s">
        <v>34465</v>
      </c>
    </row>
    <row r="10986" spans="1:4">
      <c r="A10986">
        <v>39627</v>
      </c>
      <c r="B10986" t="s">
        <v>28562</v>
      </c>
      <c r="C10986" t="s">
        <v>28563</v>
      </c>
      <c r="D10986" t="s">
        <v>34465</v>
      </c>
    </row>
    <row r="10987" spans="1:4">
      <c r="A10987">
        <v>341</v>
      </c>
      <c r="B10987" t="s">
        <v>25775</v>
      </c>
      <c r="C10987" t="s">
        <v>25776</v>
      </c>
      <c r="D10987" t="s">
        <v>34465</v>
      </c>
    </row>
    <row r="10988" spans="1:4">
      <c r="A10988">
        <v>50791</v>
      </c>
      <c r="B10988" t="s">
        <v>14839</v>
      </c>
      <c r="C10988" t="s">
        <v>14840</v>
      </c>
      <c r="D10988" t="s">
        <v>34465</v>
      </c>
    </row>
    <row r="10989" spans="1:4">
      <c r="A10989">
        <v>26053</v>
      </c>
      <c r="B10989" t="s">
        <v>32758</v>
      </c>
      <c r="C10989" t="s">
        <v>32759</v>
      </c>
      <c r="D10989" t="s">
        <v>34465</v>
      </c>
    </row>
    <row r="10990" spans="1:4">
      <c r="A10990">
        <v>43126</v>
      </c>
      <c r="B10990" t="s">
        <v>11783</v>
      </c>
      <c r="C10990" t="s">
        <v>11784</v>
      </c>
      <c r="D10990" t="s">
        <v>34465</v>
      </c>
    </row>
    <row r="10991" spans="1:4">
      <c r="A10991">
        <v>25493</v>
      </c>
      <c r="B10991" t="s">
        <v>32875</v>
      </c>
      <c r="C10991" t="s">
        <v>32876</v>
      </c>
      <c r="D10991" t="s">
        <v>34465</v>
      </c>
    </row>
    <row r="10992" spans="1:4">
      <c r="A10992">
        <v>22676</v>
      </c>
      <c r="B10992" t="s">
        <v>23858</v>
      </c>
      <c r="C10992" t="s">
        <v>23859</v>
      </c>
      <c r="D10992" t="s">
        <v>34465</v>
      </c>
    </row>
    <row r="10993" spans="1:4">
      <c r="A10993">
        <v>30533</v>
      </c>
      <c r="B10993" t="s">
        <v>2270</v>
      </c>
      <c r="C10993" t="s">
        <v>2271</v>
      </c>
      <c r="D10993" t="s">
        <v>34465</v>
      </c>
    </row>
    <row r="10994" spans="1:4">
      <c r="A10994">
        <v>2589</v>
      </c>
      <c r="B10994" t="s">
        <v>21486</v>
      </c>
      <c r="C10994" t="s">
        <v>21487</v>
      </c>
      <c r="D10994" t="s">
        <v>34465</v>
      </c>
    </row>
    <row r="10995" spans="1:4">
      <c r="A10995">
        <v>30393</v>
      </c>
      <c r="B10995" t="s">
        <v>3262</v>
      </c>
      <c r="C10995" t="s">
        <v>3263</v>
      </c>
      <c r="D10995" t="s">
        <v>34465</v>
      </c>
    </row>
    <row r="10996" spans="1:4">
      <c r="A10996">
        <v>5711</v>
      </c>
      <c r="B10996" t="s">
        <v>16701</v>
      </c>
      <c r="C10996" t="s">
        <v>16702</v>
      </c>
      <c r="D10996" t="s">
        <v>34465</v>
      </c>
    </row>
    <row r="10997" spans="1:4">
      <c r="A10997">
        <v>12757</v>
      </c>
      <c r="B10997" t="s">
        <v>12065</v>
      </c>
      <c r="C10997" t="s">
        <v>12066</v>
      </c>
      <c r="D10997" t="s">
        <v>34465</v>
      </c>
    </row>
    <row r="10998" spans="1:4">
      <c r="A10998">
        <v>37011</v>
      </c>
      <c r="B10998" t="s">
        <v>33636</v>
      </c>
      <c r="C10998" t="s">
        <v>33637</v>
      </c>
    </row>
    <row r="10999" spans="1:4">
      <c r="A10999">
        <v>28184</v>
      </c>
      <c r="B10999" t="s">
        <v>8141</v>
      </c>
      <c r="C10999" t="s">
        <v>291</v>
      </c>
      <c r="D10999" t="s">
        <v>34465</v>
      </c>
    </row>
    <row r="11000" spans="1:4">
      <c r="A11000">
        <v>896</v>
      </c>
      <c r="B11000" t="s">
        <v>26573</v>
      </c>
      <c r="C11000" t="s">
        <v>18713</v>
      </c>
      <c r="D11000" t="s">
        <v>34465</v>
      </c>
    </row>
    <row r="11001" spans="1:4">
      <c r="A11001">
        <v>7004</v>
      </c>
      <c r="B11001" t="s">
        <v>27869</v>
      </c>
      <c r="C11001" t="s">
        <v>17643</v>
      </c>
      <c r="D11001" t="s">
        <v>34466</v>
      </c>
    </row>
    <row r="11002" spans="1:4">
      <c r="A11002">
        <v>42293</v>
      </c>
      <c r="B11002" t="s">
        <v>33638</v>
      </c>
      <c r="C11002" t="s">
        <v>33639</v>
      </c>
    </row>
    <row r="11003" spans="1:4">
      <c r="A11003">
        <v>14293</v>
      </c>
      <c r="B11003" t="s">
        <v>33640</v>
      </c>
      <c r="C11003" t="s">
        <v>33641</v>
      </c>
    </row>
    <row r="11004" spans="1:4">
      <c r="A11004">
        <v>28523</v>
      </c>
      <c r="B11004" t="s">
        <v>1838</v>
      </c>
      <c r="C11004" t="s">
        <v>1839</v>
      </c>
      <c r="D11004" t="s">
        <v>34465</v>
      </c>
    </row>
    <row r="11005" spans="1:4">
      <c r="A11005">
        <v>30820</v>
      </c>
      <c r="B11005" t="s">
        <v>730</v>
      </c>
      <c r="C11005" t="s">
        <v>731</v>
      </c>
      <c r="D11005" t="s">
        <v>34465</v>
      </c>
    </row>
    <row r="11006" spans="1:4">
      <c r="A11006">
        <v>6292</v>
      </c>
      <c r="B11006" t="s">
        <v>17176</v>
      </c>
      <c r="C11006" t="s">
        <v>17177</v>
      </c>
      <c r="D11006" t="s">
        <v>34465</v>
      </c>
    </row>
    <row r="11007" spans="1:4">
      <c r="A11007">
        <v>5224</v>
      </c>
      <c r="B11007" t="s">
        <v>15619</v>
      </c>
      <c r="C11007" t="s">
        <v>15620</v>
      </c>
      <c r="D11007" t="s">
        <v>34465</v>
      </c>
    </row>
    <row r="11008" spans="1:4">
      <c r="A11008">
        <v>49859</v>
      </c>
      <c r="B11008" t="s">
        <v>28311</v>
      </c>
      <c r="C11008" t="s">
        <v>26676</v>
      </c>
      <c r="D11008" t="s">
        <v>34465</v>
      </c>
    </row>
    <row r="11009" spans="1:4">
      <c r="A11009">
        <v>23446</v>
      </c>
      <c r="B11009" t="s">
        <v>17784</v>
      </c>
      <c r="C11009" t="s">
        <v>17785</v>
      </c>
      <c r="D11009" t="s">
        <v>34465</v>
      </c>
    </row>
    <row r="11010" spans="1:4">
      <c r="A11010">
        <v>42715</v>
      </c>
      <c r="B11010" t="s">
        <v>33642</v>
      </c>
      <c r="C11010" t="s">
        <v>33643</v>
      </c>
    </row>
    <row r="11011" spans="1:4">
      <c r="A11011">
        <v>38077</v>
      </c>
      <c r="B11011" t="s">
        <v>31815</v>
      </c>
      <c r="C11011" t="s">
        <v>31816</v>
      </c>
      <c r="D11011" t="s">
        <v>34465</v>
      </c>
    </row>
    <row r="11012" spans="1:4">
      <c r="A11012">
        <v>679</v>
      </c>
      <c r="B11012" t="s">
        <v>26560</v>
      </c>
      <c r="C11012" t="s">
        <v>26561</v>
      </c>
      <c r="D11012" t="s">
        <v>34465</v>
      </c>
    </row>
    <row r="11013" spans="1:4">
      <c r="A11013">
        <v>5014</v>
      </c>
      <c r="B11013" t="s">
        <v>16316</v>
      </c>
      <c r="C11013" t="s">
        <v>16317</v>
      </c>
      <c r="D11013" t="s">
        <v>34465</v>
      </c>
    </row>
    <row r="11014" spans="1:4">
      <c r="A11014">
        <v>7111</v>
      </c>
      <c r="B11014" t="s">
        <v>27982</v>
      </c>
      <c r="C11014" t="s">
        <v>5869</v>
      </c>
      <c r="D11014" t="s">
        <v>34465</v>
      </c>
    </row>
    <row r="11015" spans="1:4">
      <c r="A11015">
        <v>42802</v>
      </c>
      <c r="B11015" t="s">
        <v>11773</v>
      </c>
      <c r="C11015" t="s">
        <v>11774</v>
      </c>
      <c r="D11015" t="s">
        <v>34465</v>
      </c>
    </row>
    <row r="11016" spans="1:4">
      <c r="A11016">
        <v>2282</v>
      </c>
      <c r="B11016" t="s">
        <v>26495</v>
      </c>
      <c r="C11016" t="s">
        <v>844</v>
      </c>
      <c r="D11016" t="s">
        <v>34465</v>
      </c>
    </row>
    <row r="11017" spans="1:4">
      <c r="A11017">
        <v>4453</v>
      </c>
      <c r="B11017" t="s">
        <v>21623</v>
      </c>
      <c r="C11017" t="s">
        <v>21624</v>
      </c>
      <c r="D11017" t="s">
        <v>34465</v>
      </c>
    </row>
    <row r="11018" spans="1:4">
      <c r="A11018">
        <v>870</v>
      </c>
      <c r="B11018" t="s">
        <v>28044</v>
      </c>
      <c r="C11018" t="s">
        <v>1362</v>
      </c>
      <c r="D11018" t="s">
        <v>34466</v>
      </c>
    </row>
    <row r="11019" spans="1:4">
      <c r="A11019">
        <v>22312</v>
      </c>
      <c r="B11019" t="s">
        <v>23821</v>
      </c>
      <c r="C11019" t="s">
        <v>4589</v>
      </c>
      <c r="D11019" t="s">
        <v>34465</v>
      </c>
    </row>
    <row r="11020" spans="1:4">
      <c r="A11020">
        <v>28495</v>
      </c>
      <c r="B11020" t="s">
        <v>2983</v>
      </c>
      <c r="C11020" t="s">
        <v>2984</v>
      </c>
      <c r="D11020" t="s">
        <v>34465</v>
      </c>
    </row>
    <row r="11021" spans="1:4">
      <c r="A11021">
        <v>6134</v>
      </c>
      <c r="B11021" t="s">
        <v>17144</v>
      </c>
      <c r="C11021" t="s">
        <v>17145</v>
      </c>
      <c r="D11021" t="s">
        <v>34465</v>
      </c>
    </row>
    <row r="11022" spans="1:4">
      <c r="A11022">
        <v>612</v>
      </c>
      <c r="B11022" t="s">
        <v>27105</v>
      </c>
      <c r="C11022" t="s">
        <v>27106</v>
      </c>
      <c r="D11022" t="s">
        <v>34465</v>
      </c>
    </row>
    <row r="11023" spans="1:4">
      <c r="A11023">
        <v>37212</v>
      </c>
      <c r="B11023" t="s">
        <v>33644</v>
      </c>
      <c r="C11023" t="s">
        <v>33645</v>
      </c>
    </row>
    <row r="11024" spans="1:4">
      <c r="A11024">
        <v>39336</v>
      </c>
      <c r="B11024" t="s">
        <v>30432</v>
      </c>
      <c r="C11024" t="s">
        <v>28823</v>
      </c>
      <c r="D11024" t="s">
        <v>34465</v>
      </c>
    </row>
    <row r="11025" spans="1:4">
      <c r="A11025">
        <v>23527</v>
      </c>
      <c r="B11025" t="s">
        <v>18890</v>
      </c>
      <c r="C11025" t="s">
        <v>18891</v>
      </c>
      <c r="D11025" t="s">
        <v>34465</v>
      </c>
    </row>
    <row r="11026" spans="1:4">
      <c r="A11026">
        <v>29197</v>
      </c>
      <c r="B11026" t="s">
        <v>3073</v>
      </c>
      <c r="C11026" t="s">
        <v>3074</v>
      </c>
      <c r="D11026" t="s">
        <v>34465</v>
      </c>
    </row>
    <row r="11027" spans="1:4">
      <c r="A11027">
        <v>22789</v>
      </c>
      <c r="B11027" t="s">
        <v>22647</v>
      </c>
      <c r="C11027" t="s">
        <v>260</v>
      </c>
      <c r="D11027" t="s">
        <v>34465</v>
      </c>
    </row>
    <row r="11028" spans="1:4">
      <c r="A11028">
        <v>37270</v>
      </c>
      <c r="B11028" t="s">
        <v>13455</v>
      </c>
      <c r="C11028" t="s">
        <v>13456</v>
      </c>
      <c r="D11028" t="s">
        <v>34465</v>
      </c>
    </row>
    <row r="11029" spans="1:4">
      <c r="A11029">
        <v>22958</v>
      </c>
      <c r="B11029" t="s">
        <v>17711</v>
      </c>
      <c r="C11029" t="s">
        <v>17712</v>
      </c>
      <c r="D11029" t="s">
        <v>34465</v>
      </c>
    </row>
    <row r="11030" spans="1:4">
      <c r="A11030">
        <v>7831</v>
      </c>
      <c r="B11030" t="s">
        <v>5997</v>
      </c>
      <c r="C11030" t="s">
        <v>5998</v>
      </c>
      <c r="D11030" t="s">
        <v>34465</v>
      </c>
    </row>
    <row r="11031" spans="1:4">
      <c r="A11031">
        <v>40462</v>
      </c>
      <c r="B11031" t="s">
        <v>30590</v>
      </c>
      <c r="C11031" t="s">
        <v>29487</v>
      </c>
      <c r="D11031" t="s">
        <v>34465</v>
      </c>
    </row>
    <row r="11032" spans="1:4">
      <c r="A11032">
        <v>6400</v>
      </c>
      <c r="B11032" t="s">
        <v>21642</v>
      </c>
      <c r="C11032" t="s">
        <v>21643</v>
      </c>
      <c r="D11032" t="s">
        <v>34465</v>
      </c>
    </row>
    <row r="11033" spans="1:4">
      <c r="A11033">
        <v>37280</v>
      </c>
      <c r="B11033" t="s">
        <v>13624</v>
      </c>
      <c r="C11033" t="s">
        <v>13625</v>
      </c>
      <c r="D11033" t="s">
        <v>34465</v>
      </c>
    </row>
    <row r="11034" spans="1:4">
      <c r="A11034">
        <v>52628</v>
      </c>
      <c r="B11034" t="s">
        <v>4041</v>
      </c>
      <c r="C11034" t="s">
        <v>4042</v>
      </c>
      <c r="D11034" t="s">
        <v>34465</v>
      </c>
    </row>
    <row r="11035" spans="1:4">
      <c r="A11035">
        <v>12934</v>
      </c>
      <c r="B11035" t="s">
        <v>12652</v>
      </c>
      <c r="C11035" t="s">
        <v>12653</v>
      </c>
      <c r="D11035" t="s">
        <v>34465</v>
      </c>
    </row>
    <row r="11036" spans="1:4">
      <c r="A11036">
        <v>22638</v>
      </c>
      <c r="B11036" t="s">
        <v>24384</v>
      </c>
      <c r="C11036" t="s">
        <v>24385</v>
      </c>
      <c r="D11036" t="s">
        <v>34465</v>
      </c>
    </row>
    <row r="11037" spans="1:4">
      <c r="A11037">
        <v>42668</v>
      </c>
      <c r="B11037" t="s">
        <v>11867</v>
      </c>
      <c r="C11037" t="s">
        <v>11868</v>
      </c>
      <c r="D11037" t="s">
        <v>34465</v>
      </c>
    </row>
    <row r="11038" spans="1:4">
      <c r="A11038">
        <v>6920</v>
      </c>
      <c r="B11038" t="s">
        <v>27673</v>
      </c>
      <c r="C11038" t="s">
        <v>27674</v>
      </c>
      <c r="D11038" t="s">
        <v>34465</v>
      </c>
    </row>
    <row r="11039" spans="1:4">
      <c r="A11039">
        <v>40687</v>
      </c>
      <c r="B11039" t="s">
        <v>28895</v>
      </c>
      <c r="C11039" t="s">
        <v>28896</v>
      </c>
      <c r="D11039" t="s">
        <v>34465</v>
      </c>
    </row>
    <row r="11040" spans="1:4">
      <c r="A11040">
        <v>30821</v>
      </c>
      <c r="B11040" t="s">
        <v>33646</v>
      </c>
      <c r="C11040" t="s">
        <v>33647</v>
      </c>
    </row>
    <row r="11041" spans="1:4">
      <c r="A11041">
        <v>20786</v>
      </c>
      <c r="B11041" t="s">
        <v>25464</v>
      </c>
      <c r="C11041" t="s">
        <v>25465</v>
      </c>
      <c r="D11041" t="s">
        <v>34465</v>
      </c>
    </row>
    <row r="11042" spans="1:4">
      <c r="A11042">
        <v>1005</v>
      </c>
      <c r="B11042" t="s">
        <v>26208</v>
      </c>
      <c r="C11042" t="s">
        <v>26209</v>
      </c>
      <c r="D11042" t="s">
        <v>34465</v>
      </c>
    </row>
    <row r="11043" spans="1:4">
      <c r="A11043">
        <v>30522</v>
      </c>
      <c r="B11043" t="s">
        <v>706</v>
      </c>
      <c r="C11043" t="s">
        <v>707</v>
      </c>
      <c r="D11043" t="s">
        <v>34465</v>
      </c>
    </row>
    <row r="11044" spans="1:4">
      <c r="A11044">
        <v>1363</v>
      </c>
      <c r="B11044" t="s">
        <v>27364</v>
      </c>
      <c r="C11044" t="s">
        <v>17838</v>
      </c>
      <c r="D11044" t="s">
        <v>34465</v>
      </c>
    </row>
    <row r="11045" spans="1:4">
      <c r="A11045">
        <v>27544</v>
      </c>
      <c r="B11045" t="s">
        <v>2379</v>
      </c>
      <c r="C11045" t="s">
        <v>2380</v>
      </c>
      <c r="D11045" t="s">
        <v>34465</v>
      </c>
    </row>
    <row r="11046" spans="1:4">
      <c r="A11046">
        <v>27074</v>
      </c>
      <c r="B11046" t="s">
        <v>26972</v>
      </c>
      <c r="C11046" t="s">
        <v>415</v>
      </c>
      <c r="D11046" t="s">
        <v>34466</v>
      </c>
    </row>
    <row r="11047" spans="1:4">
      <c r="A11047">
        <v>4965</v>
      </c>
      <c r="B11047" t="s">
        <v>16029</v>
      </c>
      <c r="C11047" t="s">
        <v>16030</v>
      </c>
      <c r="D11047" t="s">
        <v>34465</v>
      </c>
    </row>
    <row r="11048" spans="1:4">
      <c r="A11048">
        <v>5050</v>
      </c>
      <c r="B11048" t="s">
        <v>16051</v>
      </c>
      <c r="C11048" t="s">
        <v>16052</v>
      </c>
      <c r="D11048" t="s">
        <v>34465</v>
      </c>
    </row>
    <row r="11049" spans="1:4">
      <c r="A11049">
        <v>40712</v>
      </c>
      <c r="B11049" t="s">
        <v>28695</v>
      </c>
      <c r="C11049" t="s">
        <v>28696</v>
      </c>
      <c r="D11049" t="s">
        <v>34465</v>
      </c>
    </row>
    <row r="11050" spans="1:4">
      <c r="A11050">
        <v>27573</v>
      </c>
      <c r="B11050" t="s">
        <v>5544</v>
      </c>
      <c r="C11050" t="s">
        <v>5545</v>
      </c>
      <c r="D11050" t="s">
        <v>34465</v>
      </c>
    </row>
    <row r="11051" spans="1:4">
      <c r="A11051">
        <v>6861</v>
      </c>
      <c r="B11051" t="s">
        <v>27662</v>
      </c>
      <c r="C11051" t="s">
        <v>17516</v>
      </c>
      <c r="D11051" t="s">
        <v>34465</v>
      </c>
    </row>
    <row r="11052" spans="1:4">
      <c r="A11052">
        <v>3429</v>
      </c>
      <c r="B11052" t="s">
        <v>21564</v>
      </c>
      <c r="C11052" t="s">
        <v>21565</v>
      </c>
      <c r="D11052" t="s">
        <v>34465</v>
      </c>
    </row>
    <row r="11053" spans="1:4">
      <c r="A11053">
        <v>38563</v>
      </c>
      <c r="B11053" t="s">
        <v>29692</v>
      </c>
      <c r="C11053" t="s">
        <v>27926</v>
      </c>
      <c r="D11053" t="s">
        <v>34465</v>
      </c>
    </row>
    <row r="11054" spans="1:4">
      <c r="A11054">
        <v>34129</v>
      </c>
      <c r="B11054" t="s">
        <v>12916</v>
      </c>
      <c r="C11054" t="s">
        <v>1352</v>
      </c>
      <c r="D11054" t="s">
        <v>34465</v>
      </c>
    </row>
    <row r="11055" spans="1:4">
      <c r="A11055">
        <v>1142</v>
      </c>
      <c r="B11055" t="s">
        <v>26414</v>
      </c>
      <c r="C11055" t="s">
        <v>15910</v>
      </c>
      <c r="D11055" t="s">
        <v>34465</v>
      </c>
    </row>
    <row r="11056" spans="1:4">
      <c r="A11056">
        <v>8769</v>
      </c>
      <c r="B11056" t="s">
        <v>4232</v>
      </c>
      <c r="C11056" t="s">
        <v>4233</v>
      </c>
      <c r="D11056" t="s">
        <v>34465</v>
      </c>
    </row>
    <row r="11057" spans="1:4">
      <c r="A11057">
        <v>51731</v>
      </c>
      <c r="B11057" t="s">
        <v>18057</v>
      </c>
      <c r="C11057" t="s">
        <v>18058</v>
      </c>
      <c r="D11057" t="s">
        <v>34465</v>
      </c>
    </row>
    <row r="11058" spans="1:4">
      <c r="A11058">
        <v>12215</v>
      </c>
      <c r="B11058" t="s">
        <v>11305</v>
      </c>
      <c r="C11058" t="s">
        <v>11306</v>
      </c>
      <c r="D11058" t="s">
        <v>34465</v>
      </c>
    </row>
    <row r="11059" spans="1:4">
      <c r="A11059">
        <v>27084</v>
      </c>
      <c r="B11059" t="s">
        <v>26068</v>
      </c>
      <c r="C11059" t="s">
        <v>26069</v>
      </c>
      <c r="D11059" t="s">
        <v>34466</v>
      </c>
    </row>
    <row r="11060" spans="1:4">
      <c r="A11060">
        <v>6767</v>
      </c>
      <c r="B11060" t="s">
        <v>27632</v>
      </c>
      <c r="C11060" t="s">
        <v>24779</v>
      </c>
      <c r="D11060" t="s">
        <v>34465</v>
      </c>
    </row>
    <row r="11061" spans="1:4">
      <c r="A11061">
        <v>5192</v>
      </c>
      <c r="B11061" t="s">
        <v>16915</v>
      </c>
      <c r="C11061" t="s">
        <v>16916</v>
      </c>
      <c r="D11061" t="s">
        <v>34465</v>
      </c>
    </row>
    <row r="11062" spans="1:4">
      <c r="A11062">
        <v>28919</v>
      </c>
      <c r="B11062" t="s">
        <v>2491</v>
      </c>
      <c r="C11062" t="s">
        <v>2492</v>
      </c>
      <c r="D11062" t="s">
        <v>34465</v>
      </c>
    </row>
    <row r="11063" spans="1:4">
      <c r="A11063">
        <v>2335</v>
      </c>
      <c r="B11063" t="s">
        <v>21454</v>
      </c>
      <c r="C11063" t="s">
        <v>21455</v>
      </c>
      <c r="D11063" t="s">
        <v>34465</v>
      </c>
    </row>
    <row r="11064" spans="1:4">
      <c r="A11064">
        <v>21265</v>
      </c>
      <c r="B11064" t="s">
        <v>23957</v>
      </c>
      <c r="C11064" t="s">
        <v>23958</v>
      </c>
      <c r="D11064" t="s">
        <v>34465</v>
      </c>
    </row>
    <row r="11065" spans="1:4">
      <c r="A11065">
        <v>5432</v>
      </c>
      <c r="B11065" t="s">
        <v>16958</v>
      </c>
      <c r="C11065" t="s">
        <v>16959</v>
      </c>
      <c r="D11065" t="s">
        <v>34465</v>
      </c>
    </row>
    <row r="11066" spans="1:4">
      <c r="A11066">
        <v>41381</v>
      </c>
      <c r="B11066" t="s">
        <v>8338</v>
      </c>
      <c r="C11066" t="s">
        <v>8339</v>
      </c>
      <c r="D11066" t="s">
        <v>34465</v>
      </c>
    </row>
    <row r="11067" spans="1:4">
      <c r="A11067">
        <v>41263</v>
      </c>
      <c r="B11067" t="s">
        <v>8525</v>
      </c>
      <c r="C11067" t="s">
        <v>8526</v>
      </c>
      <c r="D11067" t="s">
        <v>34465</v>
      </c>
    </row>
    <row r="11068" spans="1:4">
      <c r="A11068">
        <v>6798</v>
      </c>
      <c r="B11068" t="s">
        <v>27788</v>
      </c>
      <c r="C11068" t="s">
        <v>4076</v>
      </c>
      <c r="D11068" t="s">
        <v>34465</v>
      </c>
    </row>
    <row r="11069" spans="1:4">
      <c r="A11069">
        <v>52023</v>
      </c>
      <c r="B11069" t="s">
        <v>7804</v>
      </c>
      <c r="C11069" t="s">
        <v>7805</v>
      </c>
      <c r="D11069" t="s">
        <v>34465</v>
      </c>
    </row>
    <row r="11070" spans="1:4">
      <c r="A11070">
        <v>38437</v>
      </c>
      <c r="B11070" t="s">
        <v>30275</v>
      </c>
      <c r="C11070" t="s">
        <v>30276</v>
      </c>
      <c r="D11070" t="s">
        <v>34465</v>
      </c>
    </row>
    <row r="11071" spans="1:4">
      <c r="A11071">
        <v>7152</v>
      </c>
      <c r="B11071" t="s">
        <v>26341</v>
      </c>
      <c r="C11071" t="s">
        <v>15620</v>
      </c>
      <c r="D11071" t="s">
        <v>34465</v>
      </c>
    </row>
    <row r="11072" spans="1:4">
      <c r="A11072">
        <v>44759</v>
      </c>
      <c r="B11072" t="s">
        <v>33648</v>
      </c>
      <c r="C11072" t="s">
        <v>33649</v>
      </c>
    </row>
    <row r="11073" spans="1:4">
      <c r="A11073">
        <v>24280</v>
      </c>
      <c r="B11073" t="s">
        <v>19005</v>
      </c>
      <c r="C11073" t="s">
        <v>19006</v>
      </c>
      <c r="D11073" t="s">
        <v>34465</v>
      </c>
    </row>
    <row r="11074" spans="1:4">
      <c r="A11074">
        <v>51764</v>
      </c>
      <c r="B11074" t="s">
        <v>18118</v>
      </c>
      <c r="C11074" t="s">
        <v>18119</v>
      </c>
      <c r="D11074" t="s">
        <v>34465</v>
      </c>
    </row>
    <row r="11075" spans="1:4">
      <c r="A11075">
        <v>29223</v>
      </c>
      <c r="B11075" t="s">
        <v>2519</v>
      </c>
      <c r="C11075" t="s">
        <v>2520</v>
      </c>
      <c r="D11075" t="s">
        <v>34465</v>
      </c>
    </row>
    <row r="11076" spans="1:4">
      <c r="A11076">
        <v>21511</v>
      </c>
      <c r="B11076" t="s">
        <v>24534</v>
      </c>
      <c r="C11076" t="s">
        <v>24535</v>
      </c>
      <c r="D11076" t="s">
        <v>34465</v>
      </c>
    </row>
    <row r="11077" spans="1:4">
      <c r="A11077">
        <v>24323</v>
      </c>
      <c r="B11077" t="s">
        <v>33650</v>
      </c>
      <c r="C11077" t="s">
        <v>31289</v>
      </c>
    </row>
    <row r="11078" spans="1:4">
      <c r="A11078">
        <v>8793</v>
      </c>
      <c r="B11078" t="s">
        <v>33651</v>
      </c>
      <c r="C11078" t="s">
        <v>33652</v>
      </c>
    </row>
    <row r="11079" spans="1:4">
      <c r="A11079">
        <v>1660</v>
      </c>
      <c r="B11079" t="s">
        <v>26454</v>
      </c>
      <c r="C11079" t="s">
        <v>26455</v>
      </c>
      <c r="D11079" t="s">
        <v>34465</v>
      </c>
    </row>
    <row r="11080" spans="1:4">
      <c r="A11080">
        <v>5809</v>
      </c>
      <c r="B11080" t="s">
        <v>15938</v>
      </c>
      <c r="C11080" t="s">
        <v>15105</v>
      </c>
      <c r="D11080" t="s">
        <v>34465</v>
      </c>
    </row>
    <row r="11081" spans="1:4">
      <c r="A11081">
        <v>51742</v>
      </c>
      <c r="B11081" t="s">
        <v>18078</v>
      </c>
      <c r="C11081" t="s">
        <v>18079</v>
      </c>
      <c r="D11081" t="s">
        <v>34465</v>
      </c>
    </row>
    <row r="11082" spans="1:4">
      <c r="A11082">
        <v>24385</v>
      </c>
      <c r="B11082" t="s">
        <v>32666</v>
      </c>
      <c r="C11082" t="s">
        <v>32667</v>
      </c>
      <c r="D11082" t="s">
        <v>34465</v>
      </c>
    </row>
    <row r="11083" spans="1:4">
      <c r="A11083">
        <v>25553</v>
      </c>
      <c r="B11083" t="s">
        <v>31001</v>
      </c>
      <c r="C11083" t="s">
        <v>31002</v>
      </c>
      <c r="D11083" t="s">
        <v>34465</v>
      </c>
    </row>
    <row r="11084" spans="1:4">
      <c r="A11084">
        <v>37788</v>
      </c>
      <c r="B11084" t="s">
        <v>30184</v>
      </c>
      <c r="C11084" t="s">
        <v>30185</v>
      </c>
      <c r="D11084" t="s">
        <v>34465</v>
      </c>
    </row>
    <row r="11085" spans="1:4">
      <c r="A11085">
        <v>281</v>
      </c>
      <c r="B11085" t="s">
        <v>27298</v>
      </c>
      <c r="C11085" t="s">
        <v>27299</v>
      </c>
      <c r="D11085" t="s">
        <v>34465</v>
      </c>
    </row>
    <row r="11086" spans="1:4">
      <c r="A11086">
        <v>44700</v>
      </c>
      <c r="B11086" t="s">
        <v>33653</v>
      </c>
      <c r="C11086" t="s">
        <v>33654</v>
      </c>
    </row>
    <row r="11087" spans="1:4">
      <c r="A11087">
        <v>20692</v>
      </c>
      <c r="B11087" t="s">
        <v>23604</v>
      </c>
      <c r="C11087" t="s">
        <v>23605</v>
      </c>
      <c r="D11087" t="s">
        <v>34465</v>
      </c>
    </row>
    <row r="11088" spans="1:4">
      <c r="A11088">
        <v>38797</v>
      </c>
      <c r="B11088" t="s">
        <v>31898</v>
      </c>
      <c r="C11088" t="s">
        <v>31899</v>
      </c>
      <c r="D11088" t="s">
        <v>34465</v>
      </c>
    </row>
    <row r="11089" spans="1:4">
      <c r="A11089">
        <v>8861</v>
      </c>
      <c r="B11089" t="s">
        <v>4377</v>
      </c>
      <c r="C11089" t="s">
        <v>4378</v>
      </c>
      <c r="D11089" t="s">
        <v>34465</v>
      </c>
    </row>
    <row r="11090" spans="1:4">
      <c r="A11090">
        <v>23430</v>
      </c>
      <c r="B11090" t="s">
        <v>18868</v>
      </c>
      <c r="C11090" t="s">
        <v>18869</v>
      </c>
      <c r="D11090" t="s">
        <v>34465</v>
      </c>
    </row>
    <row r="11091" spans="1:4">
      <c r="A11091">
        <v>25249</v>
      </c>
      <c r="B11091" t="s">
        <v>33655</v>
      </c>
      <c r="C11091" t="s">
        <v>33656</v>
      </c>
    </row>
    <row r="11092" spans="1:4">
      <c r="A11092">
        <v>31351</v>
      </c>
      <c r="B11092" t="s">
        <v>1504</v>
      </c>
      <c r="C11092" t="s">
        <v>1505</v>
      </c>
      <c r="D11092" t="s">
        <v>34465</v>
      </c>
    </row>
    <row r="11093" spans="1:4">
      <c r="A11093">
        <v>5387</v>
      </c>
      <c r="B11093" t="s">
        <v>33657</v>
      </c>
      <c r="C11093" t="s">
        <v>15663</v>
      </c>
    </row>
    <row r="11094" spans="1:4">
      <c r="A11094">
        <v>30411</v>
      </c>
      <c r="B11094" t="s">
        <v>7473</v>
      </c>
      <c r="C11094" t="s">
        <v>7472</v>
      </c>
      <c r="D11094" t="s">
        <v>34465</v>
      </c>
    </row>
    <row r="11095" spans="1:4">
      <c r="A11095">
        <v>29914</v>
      </c>
      <c r="B11095" t="s">
        <v>2192</v>
      </c>
      <c r="C11095" t="s">
        <v>2193</v>
      </c>
      <c r="D11095" t="s">
        <v>34465</v>
      </c>
    </row>
    <row r="11096" spans="1:4">
      <c r="A11096">
        <v>39248</v>
      </c>
      <c r="B11096" t="s">
        <v>32488</v>
      </c>
      <c r="C11096" t="s">
        <v>32489</v>
      </c>
      <c r="D11096" t="s">
        <v>34465</v>
      </c>
    </row>
    <row r="11097" spans="1:4">
      <c r="A11097">
        <v>28990</v>
      </c>
      <c r="B11097" t="s">
        <v>791</v>
      </c>
      <c r="C11097" t="s">
        <v>792</v>
      </c>
      <c r="D11097" t="s">
        <v>34465</v>
      </c>
    </row>
    <row r="11098" spans="1:4">
      <c r="A11098">
        <v>5637</v>
      </c>
      <c r="B11098" t="s">
        <v>15713</v>
      </c>
      <c r="C11098" t="s">
        <v>15714</v>
      </c>
      <c r="D11098" t="s">
        <v>34465</v>
      </c>
    </row>
    <row r="11099" spans="1:4">
      <c r="A11099">
        <v>38311</v>
      </c>
      <c r="B11099" t="s">
        <v>31838</v>
      </c>
      <c r="C11099" t="s">
        <v>31839</v>
      </c>
      <c r="D11099" t="s">
        <v>34465</v>
      </c>
    </row>
    <row r="11100" spans="1:4">
      <c r="A11100">
        <v>21442</v>
      </c>
      <c r="B11100" t="s">
        <v>33658</v>
      </c>
      <c r="C11100" t="s">
        <v>33659</v>
      </c>
    </row>
    <row r="11101" spans="1:4">
      <c r="A11101">
        <v>28847</v>
      </c>
      <c r="B11101" t="s">
        <v>4958</v>
      </c>
      <c r="C11101" t="s">
        <v>4959</v>
      </c>
      <c r="D11101" t="s">
        <v>34465</v>
      </c>
    </row>
    <row r="11102" spans="1:4">
      <c r="A11102">
        <v>5466</v>
      </c>
      <c r="B11102" t="s">
        <v>16965</v>
      </c>
      <c r="C11102" t="s">
        <v>16966</v>
      </c>
      <c r="D11102" t="s">
        <v>34465</v>
      </c>
    </row>
    <row r="11103" spans="1:4">
      <c r="A11103">
        <v>30611</v>
      </c>
      <c r="B11103" t="s">
        <v>821</v>
      </c>
      <c r="C11103" t="s">
        <v>822</v>
      </c>
      <c r="D11103" t="s">
        <v>34465</v>
      </c>
    </row>
    <row r="11104" spans="1:4">
      <c r="A11104">
        <v>39291</v>
      </c>
      <c r="B11104" t="s">
        <v>29778</v>
      </c>
      <c r="C11104" t="s">
        <v>29779</v>
      </c>
      <c r="D11104" t="s">
        <v>34465</v>
      </c>
    </row>
    <row r="11105" spans="1:4">
      <c r="A11105">
        <v>34601</v>
      </c>
      <c r="B11105" t="s">
        <v>33660</v>
      </c>
      <c r="C11105" t="s">
        <v>33661</v>
      </c>
    </row>
    <row r="11106" spans="1:4">
      <c r="A11106">
        <v>51704</v>
      </c>
      <c r="B11106" t="s">
        <v>18011</v>
      </c>
      <c r="C11106" t="s">
        <v>18012</v>
      </c>
      <c r="D11106" t="s">
        <v>34466</v>
      </c>
    </row>
    <row r="11107" spans="1:4">
      <c r="A11107">
        <v>7274</v>
      </c>
      <c r="B11107" t="s">
        <v>19550</v>
      </c>
      <c r="C11107" t="s">
        <v>19551</v>
      </c>
      <c r="D11107" t="s">
        <v>34465</v>
      </c>
    </row>
    <row r="11108" spans="1:4">
      <c r="A11108">
        <v>40179</v>
      </c>
      <c r="B11108" t="s">
        <v>29409</v>
      </c>
      <c r="C11108" t="s">
        <v>132</v>
      </c>
      <c r="D11108" t="s">
        <v>34466</v>
      </c>
    </row>
    <row r="11109" spans="1:4">
      <c r="A11109">
        <v>38060</v>
      </c>
      <c r="B11109" t="s">
        <v>32284</v>
      </c>
      <c r="C11109" t="s">
        <v>32285</v>
      </c>
      <c r="D11109" t="s">
        <v>34465</v>
      </c>
    </row>
    <row r="11110" spans="1:4">
      <c r="A11110">
        <v>13630</v>
      </c>
      <c r="B11110" t="s">
        <v>33662</v>
      </c>
      <c r="C11110" t="s">
        <v>33663</v>
      </c>
    </row>
    <row r="11111" spans="1:4">
      <c r="A11111">
        <v>41862</v>
      </c>
      <c r="B11111" t="s">
        <v>11189</v>
      </c>
      <c r="C11111" t="s">
        <v>11190</v>
      </c>
      <c r="D11111" t="s">
        <v>34465</v>
      </c>
    </row>
    <row r="11112" spans="1:4">
      <c r="A11112">
        <v>38741</v>
      </c>
      <c r="B11112" t="s">
        <v>32393</v>
      </c>
      <c r="C11112" t="s">
        <v>32394</v>
      </c>
      <c r="D11112" t="s">
        <v>34465</v>
      </c>
    </row>
    <row r="11113" spans="1:4">
      <c r="A11113">
        <v>30715</v>
      </c>
      <c r="B11113" t="s">
        <v>3487</v>
      </c>
      <c r="C11113" t="s">
        <v>3488</v>
      </c>
      <c r="D11113" t="s">
        <v>34465</v>
      </c>
    </row>
    <row r="11114" spans="1:4">
      <c r="A11114">
        <v>24912</v>
      </c>
      <c r="B11114" t="s">
        <v>31389</v>
      </c>
      <c r="C11114" t="s">
        <v>31390</v>
      </c>
      <c r="D11114" t="s">
        <v>34465</v>
      </c>
    </row>
    <row r="11115" spans="1:4">
      <c r="A11115">
        <v>6842</v>
      </c>
      <c r="B11115" t="s">
        <v>27583</v>
      </c>
      <c r="C11115" t="s">
        <v>27584</v>
      </c>
      <c r="D11115" t="s">
        <v>34465</v>
      </c>
    </row>
    <row r="11116" spans="1:4">
      <c r="A11116">
        <v>23997</v>
      </c>
      <c r="B11116" t="s">
        <v>18411</v>
      </c>
      <c r="C11116" t="s">
        <v>18412</v>
      </c>
      <c r="D11116" t="s">
        <v>34465</v>
      </c>
    </row>
    <row r="11117" spans="1:4">
      <c r="A11117">
        <v>22179</v>
      </c>
      <c r="B11117" t="s">
        <v>33664</v>
      </c>
      <c r="C11117" t="s">
        <v>33665</v>
      </c>
    </row>
    <row r="11118" spans="1:4">
      <c r="A11118">
        <v>40456</v>
      </c>
      <c r="B11118" t="s">
        <v>32639</v>
      </c>
      <c r="C11118" t="s">
        <v>32640</v>
      </c>
      <c r="D11118" t="s">
        <v>34465</v>
      </c>
    </row>
    <row r="11119" spans="1:4">
      <c r="A11119">
        <v>43249</v>
      </c>
      <c r="B11119" t="s">
        <v>33666</v>
      </c>
      <c r="C11119" t="s">
        <v>33667</v>
      </c>
    </row>
    <row r="11120" spans="1:4">
      <c r="A11120">
        <v>6309</v>
      </c>
      <c r="B11120" t="s">
        <v>16288</v>
      </c>
      <c r="C11120" t="s">
        <v>16289</v>
      </c>
      <c r="D11120" t="s">
        <v>34465</v>
      </c>
    </row>
    <row r="11121" spans="1:4">
      <c r="A11121">
        <v>12644</v>
      </c>
      <c r="B11121" t="s">
        <v>12382</v>
      </c>
      <c r="C11121" t="s">
        <v>12383</v>
      </c>
      <c r="D11121" t="s">
        <v>34465</v>
      </c>
    </row>
    <row r="11122" spans="1:4">
      <c r="A11122">
        <v>43016</v>
      </c>
      <c r="B11122" t="s">
        <v>11910</v>
      </c>
      <c r="C11122" t="s">
        <v>11911</v>
      </c>
      <c r="D11122" t="s">
        <v>34465</v>
      </c>
    </row>
    <row r="11123" spans="1:4">
      <c r="A11123">
        <v>26458</v>
      </c>
      <c r="B11123" t="s">
        <v>31193</v>
      </c>
      <c r="C11123" t="s">
        <v>31194</v>
      </c>
      <c r="D11123" t="s">
        <v>34465</v>
      </c>
    </row>
    <row r="11124" spans="1:4">
      <c r="A11124">
        <v>27716</v>
      </c>
      <c r="B11124" t="s">
        <v>2872</v>
      </c>
      <c r="C11124" t="s">
        <v>2873</v>
      </c>
      <c r="D11124" t="s">
        <v>34465</v>
      </c>
    </row>
    <row r="11125" spans="1:4">
      <c r="A11125">
        <v>23123</v>
      </c>
      <c r="B11125" t="s">
        <v>19577</v>
      </c>
      <c r="C11125" t="s">
        <v>19578</v>
      </c>
      <c r="D11125" t="s">
        <v>34465</v>
      </c>
    </row>
    <row r="11126" spans="1:4">
      <c r="A11126">
        <v>20980</v>
      </c>
      <c r="B11126" t="s">
        <v>23642</v>
      </c>
      <c r="C11126" t="s">
        <v>23643</v>
      </c>
      <c r="D11126" t="s">
        <v>34465</v>
      </c>
    </row>
    <row r="11127" spans="1:4">
      <c r="A11127">
        <v>51683</v>
      </c>
      <c r="B11127" t="s">
        <v>17971</v>
      </c>
      <c r="C11127" t="s">
        <v>17972</v>
      </c>
      <c r="D11127" t="s">
        <v>34465</v>
      </c>
    </row>
    <row r="11128" spans="1:4">
      <c r="A11128">
        <v>27103</v>
      </c>
      <c r="B11128" t="s">
        <v>19019</v>
      </c>
      <c r="C11128" t="s">
        <v>19020</v>
      </c>
      <c r="D11128" t="s">
        <v>34465</v>
      </c>
    </row>
    <row r="11129" spans="1:4">
      <c r="A11129">
        <v>38948</v>
      </c>
      <c r="B11129" t="s">
        <v>32911</v>
      </c>
      <c r="C11129" t="s">
        <v>32912</v>
      </c>
      <c r="D11129" t="s">
        <v>34465</v>
      </c>
    </row>
    <row r="11130" spans="1:4">
      <c r="A11130">
        <v>6045</v>
      </c>
      <c r="B11130" t="s">
        <v>16582</v>
      </c>
      <c r="C11130" t="s">
        <v>4589</v>
      </c>
      <c r="D11130" t="s">
        <v>34465</v>
      </c>
    </row>
    <row r="11131" spans="1:4">
      <c r="A11131">
        <v>25956</v>
      </c>
      <c r="B11131" t="s">
        <v>30717</v>
      </c>
      <c r="C11131" t="s">
        <v>30718</v>
      </c>
      <c r="D11131" t="s">
        <v>34465</v>
      </c>
    </row>
    <row r="11132" spans="1:4">
      <c r="A11132">
        <v>25997</v>
      </c>
      <c r="B11132" t="s">
        <v>31515</v>
      </c>
      <c r="C11132" t="s">
        <v>31516</v>
      </c>
      <c r="D11132" t="s">
        <v>34465</v>
      </c>
    </row>
    <row r="11133" spans="1:4">
      <c r="A11133">
        <v>22099</v>
      </c>
      <c r="B11133" t="s">
        <v>22896</v>
      </c>
      <c r="C11133" t="s">
        <v>22158</v>
      </c>
      <c r="D11133" t="s">
        <v>34465</v>
      </c>
    </row>
    <row r="11134" spans="1:4">
      <c r="A11134">
        <v>20487</v>
      </c>
      <c r="B11134" t="s">
        <v>24183</v>
      </c>
      <c r="C11134" t="s">
        <v>24184</v>
      </c>
      <c r="D11134" t="s">
        <v>34465</v>
      </c>
    </row>
    <row r="11135" spans="1:4">
      <c r="A11135">
        <v>4585</v>
      </c>
      <c r="B11135" t="s">
        <v>21290</v>
      </c>
      <c r="C11135" t="s">
        <v>17936</v>
      </c>
      <c r="D11135" t="s">
        <v>34465</v>
      </c>
    </row>
    <row r="11136" spans="1:4">
      <c r="A11136">
        <v>24822</v>
      </c>
      <c r="B11136" t="s">
        <v>31363</v>
      </c>
      <c r="C11136" t="s">
        <v>30923</v>
      </c>
      <c r="D11136" t="s">
        <v>34465</v>
      </c>
    </row>
    <row r="11137" spans="1:4">
      <c r="A11137">
        <v>20556</v>
      </c>
      <c r="B11137" t="s">
        <v>33668</v>
      </c>
      <c r="C11137" t="s">
        <v>33669</v>
      </c>
    </row>
    <row r="11138" spans="1:4">
      <c r="A11138">
        <v>6618</v>
      </c>
      <c r="B11138" t="s">
        <v>28204</v>
      </c>
      <c r="C11138" t="s">
        <v>20357</v>
      </c>
      <c r="D11138" t="s">
        <v>34465</v>
      </c>
    </row>
    <row r="11139" spans="1:4">
      <c r="A11139">
        <v>3311</v>
      </c>
      <c r="B11139" t="s">
        <v>19914</v>
      </c>
      <c r="C11139" t="s">
        <v>19915</v>
      </c>
      <c r="D11139" t="s">
        <v>34465</v>
      </c>
    </row>
    <row r="11140" spans="1:4">
      <c r="A11140">
        <v>5238</v>
      </c>
      <c r="B11140" t="s">
        <v>16081</v>
      </c>
      <c r="C11140" t="s">
        <v>16082</v>
      </c>
      <c r="D11140" t="s">
        <v>34465</v>
      </c>
    </row>
    <row r="11141" spans="1:4">
      <c r="A11141">
        <v>22951</v>
      </c>
      <c r="B11141" t="s">
        <v>33670</v>
      </c>
      <c r="C11141" t="s">
        <v>33671</v>
      </c>
    </row>
    <row r="11142" spans="1:4">
      <c r="A11142">
        <v>1058</v>
      </c>
      <c r="B11142" t="s">
        <v>26214</v>
      </c>
      <c r="C11142" t="s">
        <v>26215</v>
      </c>
      <c r="D11142" t="s">
        <v>34465</v>
      </c>
    </row>
    <row r="11143" spans="1:4">
      <c r="A11143">
        <v>32015</v>
      </c>
      <c r="B11143" t="s">
        <v>12787</v>
      </c>
      <c r="C11143" t="s">
        <v>12788</v>
      </c>
      <c r="D11143" t="s">
        <v>34465</v>
      </c>
    </row>
    <row r="11144" spans="1:4">
      <c r="A11144">
        <v>23575</v>
      </c>
      <c r="B11144" t="s">
        <v>17521</v>
      </c>
      <c r="C11144" t="s">
        <v>17522</v>
      </c>
      <c r="D11144" t="s">
        <v>34465</v>
      </c>
    </row>
    <row r="11145" spans="1:4">
      <c r="A11145">
        <v>23608</v>
      </c>
      <c r="B11145" t="s">
        <v>19744</v>
      </c>
      <c r="C11145" t="s">
        <v>19745</v>
      </c>
      <c r="D11145" t="s">
        <v>34465</v>
      </c>
    </row>
    <row r="11146" spans="1:4">
      <c r="A11146">
        <v>22810</v>
      </c>
      <c r="B11146" t="s">
        <v>24672</v>
      </c>
      <c r="C11146" t="s">
        <v>24673</v>
      </c>
      <c r="D11146" t="s">
        <v>34465</v>
      </c>
    </row>
    <row r="11147" spans="1:4">
      <c r="A11147">
        <v>4945</v>
      </c>
      <c r="B11147" t="s">
        <v>16875</v>
      </c>
      <c r="C11147" t="s">
        <v>16876</v>
      </c>
      <c r="D11147" t="s">
        <v>34465</v>
      </c>
    </row>
    <row r="11148" spans="1:4">
      <c r="A11148">
        <v>12596</v>
      </c>
      <c r="B11148" t="s">
        <v>33672</v>
      </c>
      <c r="C11148" t="s">
        <v>33673</v>
      </c>
    </row>
    <row r="11149" spans="1:4">
      <c r="A11149">
        <v>4009</v>
      </c>
      <c r="B11149" t="s">
        <v>20341</v>
      </c>
      <c r="C11149" t="s">
        <v>20342</v>
      </c>
      <c r="D11149" t="s">
        <v>34465</v>
      </c>
    </row>
    <row r="11150" spans="1:4">
      <c r="A11150">
        <v>33618</v>
      </c>
      <c r="B11150" t="s">
        <v>14253</v>
      </c>
      <c r="C11150" t="s">
        <v>14254</v>
      </c>
      <c r="D11150" t="s">
        <v>34465</v>
      </c>
    </row>
    <row r="11151" spans="1:4">
      <c r="A11151">
        <v>321</v>
      </c>
      <c r="B11151" t="s">
        <v>28015</v>
      </c>
      <c r="C11151" t="s">
        <v>16904</v>
      </c>
      <c r="D11151" t="s">
        <v>34466</v>
      </c>
    </row>
    <row r="11152" spans="1:4">
      <c r="A11152">
        <v>2820</v>
      </c>
      <c r="B11152" t="s">
        <v>21791</v>
      </c>
      <c r="C11152" t="s">
        <v>21512</v>
      </c>
      <c r="D11152" t="s">
        <v>34465</v>
      </c>
    </row>
    <row r="11153" spans="1:4">
      <c r="A11153">
        <v>2746</v>
      </c>
      <c r="B11153" t="s">
        <v>21789</v>
      </c>
      <c r="C11153" t="s">
        <v>21790</v>
      </c>
      <c r="D11153" t="s">
        <v>34465</v>
      </c>
    </row>
    <row r="11154" spans="1:4">
      <c r="A11154">
        <v>6561</v>
      </c>
      <c r="B11154" t="s">
        <v>33674</v>
      </c>
      <c r="C11154" t="s">
        <v>33675</v>
      </c>
    </row>
    <row r="11155" spans="1:4">
      <c r="A11155">
        <v>31631</v>
      </c>
      <c r="B11155" t="s">
        <v>6185</v>
      </c>
      <c r="C11155" t="s">
        <v>6186</v>
      </c>
      <c r="D11155" t="s">
        <v>34465</v>
      </c>
    </row>
    <row r="11156" spans="1:4">
      <c r="A11156">
        <v>14226</v>
      </c>
      <c r="B11156" t="s">
        <v>12559</v>
      </c>
      <c r="C11156" t="s">
        <v>12560</v>
      </c>
      <c r="D11156" t="s">
        <v>34465</v>
      </c>
    </row>
    <row r="11157" spans="1:4">
      <c r="A11157">
        <v>40937</v>
      </c>
      <c r="B11157" t="s">
        <v>8412</v>
      </c>
      <c r="C11157" t="s">
        <v>8413</v>
      </c>
      <c r="D11157" t="s">
        <v>34465</v>
      </c>
    </row>
    <row r="11158" spans="1:4">
      <c r="A11158">
        <v>13172</v>
      </c>
      <c r="B11158" t="s">
        <v>12400</v>
      </c>
      <c r="C11158" t="s">
        <v>12401</v>
      </c>
      <c r="D11158" t="s">
        <v>34465</v>
      </c>
    </row>
    <row r="11159" spans="1:4">
      <c r="A11159">
        <v>13943</v>
      </c>
      <c r="B11159" t="s">
        <v>12284</v>
      </c>
      <c r="C11159" t="s">
        <v>12285</v>
      </c>
      <c r="D11159" t="s">
        <v>34465</v>
      </c>
    </row>
    <row r="11160" spans="1:4">
      <c r="A11160">
        <v>13543</v>
      </c>
      <c r="B11160" t="s">
        <v>33676</v>
      </c>
      <c r="C11160" t="s">
        <v>33677</v>
      </c>
    </row>
    <row r="11161" spans="1:4">
      <c r="A11161">
        <v>6113</v>
      </c>
      <c r="B11161" t="s">
        <v>17136</v>
      </c>
      <c r="C11161" t="s">
        <v>17137</v>
      </c>
      <c r="D11161" t="s">
        <v>34465</v>
      </c>
    </row>
    <row r="11162" spans="1:4">
      <c r="A11162">
        <v>32369</v>
      </c>
      <c r="B11162" t="s">
        <v>33678</v>
      </c>
      <c r="C11162" t="s">
        <v>33679</v>
      </c>
    </row>
    <row r="11163" spans="1:4">
      <c r="A11163">
        <v>7953</v>
      </c>
      <c r="B11163" t="s">
        <v>4530</v>
      </c>
      <c r="C11163" t="s">
        <v>4531</v>
      </c>
      <c r="D11163" t="s">
        <v>34465</v>
      </c>
    </row>
    <row r="11164" spans="1:4">
      <c r="A11164">
        <v>624</v>
      </c>
      <c r="B11164" t="s">
        <v>26360</v>
      </c>
      <c r="C11164" t="s">
        <v>19623</v>
      </c>
      <c r="D11164" t="s">
        <v>34465</v>
      </c>
    </row>
    <row r="11165" spans="1:4">
      <c r="A11165">
        <v>8868</v>
      </c>
      <c r="B11165" t="s">
        <v>4393</v>
      </c>
      <c r="C11165" t="s">
        <v>4394</v>
      </c>
      <c r="D11165" t="s">
        <v>34465</v>
      </c>
    </row>
    <row r="11166" spans="1:4">
      <c r="A11166">
        <v>8905</v>
      </c>
      <c r="B11166" t="s">
        <v>4426</v>
      </c>
      <c r="C11166" t="s">
        <v>4427</v>
      </c>
      <c r="D11166" t="s">
        <v>34465</v>
      </c>
    </row>
    <row r="11167" spans="1:4">
      <c r="A11167">
        <v>12477</v>
      </c>
      <c r="B11167" t="s">
        <v>33680</v>
      </c>
      <c r="C11167" t="s">
        <v>33681</v>
      </c>
    </row>
    <row r="11168" spans="1:4">
      <c r="A11168">
        <v>8074</v>
      </c>
      <c r="B11168" t="s">
        <v>4540</v>
      </c>
      <c r="C11168" t="s">
        <v>4541</v>
      </c>
      <c r="D11168" t="s">
        <v>34465</v>
      </c>
    </row>
    <row r="11169" spans="1:4">
      <c r="A11169">
        <v>6960</v>
      </c>
      <c r="B11169" t="s">
        <v>27608</v>
      </c>
      <c r="C11169" t="s">
        <v>27609</v>
      </c>
      <c r="D11169" t="s">
        <v>34465</v>
      </c>
    </row>
    <row r="11170" spans="1:4">
      <c r="A11170">
        <v>41015</v>
      </c>
      <c r="B11170" t="s">
        <v>8636</v>
      </c>
      <c r="C11170" t="s">
        <v>8637</v>
      </c>
      <c r="D11170" t="s">
        <v>34465</v>
      </c>
    </row>
    <row r="11171" spans="1:4">
      <c r="A11171">
        <v>765</v>
      </c>
      <c r="B11171" t="s">
        <v>33682</v>
      </c>
      <c r="C11171" t="s">
        <v>33683</v>
      </c>
    </row>
    <row r="11172" spans="1:4">
      <c r="A11172">
        <v>1483</v>
      </c>
      <c r="B11172" t="s">
        <v>26639</v>
      </c>
      <c r="C11172" t="s">
        <v>26640</v>
      </c>
      <c r="D11172" t="s">
        <v>34465</v>
      </c>
    </row>
    <row r="11173" spans="1:4">
      <c r="A11173">
        <v>12172</v>
      </c>
      <c r="B11173" t="s">
        <v>11321</v>
      </c>
      <c r="C11173" t="s">
        <v>11322</v>
      </c>
      <c r="D11173" t="s">
        <v>34465</v>
      </c>
    </row>
    <row r="11174" spans="1:4">
      <c r="A11174">
        <v>162</v>
      </c>
      <c r="B11174" t="s">
        <v>26716</v>
      </c>
      <c r="C11174" t="s">
        <v>26717</v>
      </c>
      <c r="D11174" t="s">
        <v>34466</v>
      </c>
    </row>
    <row r="11175" spans="1:4">
      <c r="A11175">
        <v>19353</v>
      </c>
      <c r="B11175" t="s">
        <v>9182</v>
      </c>
      <c r="C11175" t="s">
        <v>9183</v>
      </c>
      <c r="D11175" t="s">
        <v>34465</v>
      </c>
    </row>
    <row r="11176" spans="1:4">
      <c r="A11176">
        <v>52613</v>
      </c>
      <c r="B11176" t="s">
        <v>3988</v>
      </c>
      <c r="C11176" t="s">
        <v>3989</v>
      </c>
      <c r="D11176" t="s">
        <v>34465</v>
      </c>
    </row>
    <row r="11177" spans="1:4">
      <c r="A11177">
        <v>11023</v>
      </c>
      <c r="B11177" t="s">
        <v>11136</v>
      </c>
      <c r="C11177" t="s">
        <v>11137</v>
      </c>
      <c r="D11177" t="s">
        <v>34465</v>
      </c>
    </row>
    <row r="11178" spans="1:4">
      <c r="A11178">
        <v>11307</v>
      </c>
      <c r="B11178" t="s">
        <v>10970</v>
      </c>
      <c r="C11178" t="s">
        <v>10971</v>
      </c>
      <c r="D11178" t="s">
        <v>34465</v>
      </c>
    </row>
    <row r="11179" spans="1:4">
      <c r="A11179">
        <v>11372</v>
      </c>
      <c r="B11179" t="s">
        <v>11142</v>
      </c>
      <c r="C11179" t="s">
        <v>11143</v>
      </c>
      <c r="D11179" t="s">
        <v>34465</v>
      </c>
    </row>
    <row r="11180" spans="1:4">
      <c r="A11180">
        <v>6722</v>
      </c>
      <c r="B11180" t="s">
        <v>27668</v>
      </c>
      <c r="C11180" t="s">
        <v>27669</v>
      </c>
      <c r="D11180" t="s">
        <v>34465</v>
      </c>
    </row>
    <row r="11181" spans="1:4">
      <c r="A11181">
        <v>49520</v>
      </c>
      <c r="B11181" t="s">
        <v>5772</v>
      </c>
      <c r="C11181" t="s">
        <v>5773</v>
      </c>
      <c r="D11181" t="s">
        <v>34465</v>
      </c>
    </row>
    <row r="11182" spans="1:4">
      <c r="A11182">
        <v>37652</v>
      </c>
      <c r="B11182" t="s">
        <v>29998</v>
      </c>
      <c r="C11182" t="s">
        <v>29999</v>
      </c>
      <c r="D11182" t="s">
        <v>34465</v>
      </c>
    </row>
    <row r="11183" spans="1:4">
      <c r="A11183">
        <v>41815</v>
      </c>
      <c r="B11183" t="s">
        <v>10609</v>
      </c>
      <c r="C11183" t="s">
        <v>10610</v>
      </c>
      <c r="D11183" t="s">
        <v>34465</v>
      </c>
    </row>
    <row r="11184" spans="1:4">
      <c r="A11184">
        <v>30071</v>
      </c>
      <c r="B11184" t="s">
        <v>33684</v>
      </c>
      <c r="C11184" t="s">
        <v>33685</v>
      </c>
    </row>
    <row r="11185" spans="1:4">
      <c r="A11185">
        <v>42493</v>
      </c>
      <c r="B11185" t="s">
        <v>11847</v>
      </c>
      <c r="C11185" t="s">
        <v>11848</v>
      </c>
      <c r="D11185" t="s">
        <v>34465</v>
      </c>
    </row>
    <row r="11186" spans="1:4">
      <c r="A11186">
        <v>41450</v>
      </c>
      <c r="B11186" t="s">
        <v>33686</v>
      </c>
      <c r="C11186" t="s">
        <v>33687</v>
      </c>
    </row>
    <row r="11187" spans="1:4">
      <c r="A11187">
        <v>37733</v>
      </c>
      <c r="B11187" t="s">
        <v>29024</v>
      </c>
      <c r="C11187" t="s">
        <v>29025</v>
      </c>
      <c r="D11187" t="s">
        <v>34465</v>
      </c>
    </row>
    <row r="11188" spans="1:4">
      <c r="A11188">
        <v>28550</v>
      </c>
      <c r="B11188" t="s">
        <v>956</v>
      </c>
      <c r="C11188" t="s">
        <v>957</v>
      </c>
      <c r="D11188" t="s">
        <v>34465</v>
      </c>
    </row>
    <row r="11189" spans="1:4">
      <c r="A11189">
        <v>29005</v>
      </c>
      <c r="B11189" t="s">
        <v>5347</v>
      </c>
      <c r="C11189" t="s">
        <v>5348</v>
      </c>
      <c r="D11189" t="s">
        <v>34465</v>
      </c>
    </row>
    <row r="11190" spans="1:4">
      <c r="A11190">
        <v>52083</v>
      </c>
      <c r="B11190" t="s">
        <v>17212</v>
      </c>
      <c r="C11190" t="s">
        <v>17213</v>
      </c>
      <c r="D11190" t="s">
        <v>34465</v>
      </c>
    </row>
    <row r="11191" spans="1:4">
      <c r="A11191">
        <v>42763</v>
      </c>
      <c r="B11191" t="s">
        <v>11507</v>
      </c>
      <c r="C11191" t="s">
        <v>11508</v>
      </c>
      <c r="D11191" t="s">
        <v>34465</v>
      </c>
    </row>
    <row r="11192" spans="1:4">
      <c r="A11192">
        <v>21516</v>
      </c>
      <c r="B11192" t="s">
        <v>33688</v>
      </c>
      <c r="C11192" t="s">
        <v>33689</v>
      </c>
    </row>
    <row r="11193" spans="1:4">
      <c r="A11193">
        <v>23866</v>
      </c>
      <c r="B11193" t="s">
        <v>18573</v>
      </c>
      <c r="C11193" t="s">
        <v>18574</v>
      </c>
      <c r="D11193" t="s">
        <v>34465</v>
      </c>
    </row>
    <row r="11194" spans="1:4">
      <c r="A11194">
        <v>27775</v>
      </c>
      <c r="B11194" t="s">
        <v>274</v>
      </c>
      <c r="C11194" t="s">
        <v>275</v>
      </c>
      <c r="D11194" t="s">
        <v>34465</v>
      </c>
    </row>
    <row r="11195" spans="1:4">
      <c r="A11195">
        <v>21710</v>
      </c>
      <c r="B11195" t="s">
        <v>33690</v>
      </c>
      <c r="C11195" t="s">
        <v>33691</v>
      </c>
    </row>
    <row r="11196" spans="1:4">
      <c r="A11196">
        <v>23073</v>
      </c>
      <c r="B11196" t="s">
        <v>18468</v>
      </c>
      <c r="C11196" t="s">
        <v>18469</v>
      </c>
      <c r="D11196" t="s">
        <v>34465</v>
      </c>
    </row>
    <row r="11197" spans="1:4">
      <c r="A11197">
        <v>31450</v>
      </c>
      <c r="B11197" t="s">
        <v>1790</v>
      </c>
      <c r="C11197" t="s">
        <v>1791</v>
      </c>
      <c r="D11197" t="s">
        <v>34465</v>
      </c>
    </row>
    <row r="11198" spans="1:4">
      <c r="A11198">
        <v>27509</v>
      </c>
      <c r="B11198" t="s">
        <v>1548</v>
      </c>
      <c r="C11198" t="s">
        <v>1549</v>
      </c>
      <c r="D11198" t="s">
        <v>34465</v>
      </c>
    </row>
    <row r="11199" spans="1:4">
      <c r="A11199">
        <v>29725</v>
      </c>
      <c r="B11199" t="s">
        <v>1666</v>
      </c>
      <c r="C11199" t="s">
        <v>1667</v>
      </c>
      <c r="D11199" t="s">
        <v>34465</v>
      </c>
    </row>
    <row r="11200" spans="1:4">
      <c r="A11200">
        <v>28128</v>
      </c>
      <c r="B11200" t="s">
        <v>2436</v>
      </c>
      <c r="C11200" t="s">
        <v>2437</v>
      </c>
      <c r="D11200" t="s">
        <v>34465</v>
      </c>
    </row>
    <row r="11201" spans="1:4">
      <c r="A11201">
        <v>28250</v>
      </c>
      <c r="B11201" t="s">
        <v>7250</v>
      </c>
      <c r="C11201" t="s">
        <v>7251</v>
      </c>
      <c r="D11201" t="s">
        <v>34465</v>
      </c>
    </row>
    <row r="11202" spans="1:4">
      <c r="A11202">
        <v>22967</v>
      </c>
      <c r="B11202" t="s">
        <v>19701</v>
      </c>
      <c r="C11202" t="s">
        <v>19702</v>
      </c>
      <c r="D11202" t="s">
        <v>34465</v>
      </c>
    </row>
    <row r="11203" spans="1:4">
      <c r="A11203">
        <v>23996</v>
      </c>
      <c r="B11203" t="s">
        <v>19769</v>
      </c>
      <c r="C11203" t="s">
        <v>433</v>
      </c>
      <c r="D11203" t="s">
        <v>34465</v>
      </c>
    </row>
    <row r="11204" spans="1:4">
      <c r="A11204">
        <v>51834</v>
      </c>
      <c r="B11204" t="s">
        <v>6901</v>
      </c>
      <c r="C11204" t="s">
        <v>6902</v>
      </c>
      <c r="D11204" t="s">
        <v>34465</v>
      </c>
    </row>
    <row r="11205" spans="1:4">
      <c r="A11205">
        <v>30379</v>
      </c>
      <c r="B11205" t="s">
        <v>2581</v>
      </c>
      <c r="C11205" t="s">
        <v>2582</v>
      </c>
      <c r="D11205" t="s">
        <v>34465</v>
      </c>
    </row>
    <row r="11206" spans="1:4">
      <c r="A11206">
        <v>43220</v>
      </c>
      <c r="B11206" t="s">
        <v>33692</v>
      </c>
      <c r="C11206" t="s">
        <v>10502</v>
      </c>
    </row>
    <row r="11207" spans="1:4">
      <c r="A11207">
        <v>30794</v>
      </c>
      <c r="B11207" t="s">
        <v>6316</v>
      </c>
      <c r="C11207" t="s">
        <v>6317</v>
      </c>
      <c r="D11207" t="s">
        <v>34465</v>
      </c>
    </row>
    <row r="11208" spans="1:4">
      <c r="A11208">
        <v>39733</v>
      </c>
      <c r="B11208" t="s">
        <v>28608</v>
      </c>
      <c r="C11208" t="s">
        <v>18385</v>
      </c>
      <c r="D11208" t="s">
        <v>34465</v>
      </c>
    </row>
    <row r="11209" spans="1:4">
      <c r="A11209">
        <v>6906</v>
      </c>
      <c r="B11209" t="s">
        <v>27785</v>
      </c>
      <c r="C11209" t="s">
        <v>11213</v>
      </c>
      <c r="D11209" t="s">
        <v>34465</v>
      </c>
    </row>
    <row r="11210" spans="1:4">
      <c r="A11210">
        <v>21852</v>
      </c>
      <c r="B11210" t="s">
        <v>23754</v>
      </c>
      <c r="C11210" t="s">
        <v>23755</v>
      </c>
      <c r="D11210" t="s">
        <v>34465</v>
      </c>
    </row>
    <row r="11211" spans="1:4">
      <c r="A11211">
        <v>27495</v>
      </c>
      <c r="B11211" t="s">
        <v>1313</v>
      </c>
      <c r="C11211" t="s">
        <v>1314</v>
      </c>
      <c r="D11211" t="s">
        <v>34465</v>
      </c>
    </row>
    <row r="11212" spans="1:4">
      <c r="A11212">
        <v>21898</v>
      </c>
      <c r="B11212" t="s">
        <v>23240</v>
      </c>
      <c r="C11212" t="s">
        <v>23241</v>
      </c>
      <c r="D11212" t="s">
        <v>34465</v>
      </c>
    </row>
    <row r="11213" spans="1:4">
      <c r="A11213">
        <v>25854</v>
      </c>
      <c r="B11213" t="s">
        <v>31489</v>
      </c>
      <c r="C11213" t="s">
        <v>31490</v>
      </c>
      <c r="D11213" t="s">
        <v>34465</v>
      </c>
    </row>
    <row r="11214" spans="1:4">
      <c r="A11214">
        <v>43012</v>
      </c>
      <c r="B11214" t="s">
        <v>11538</v>
      </c>
      <c r="C11214" t="s">
        <v>11539</v>
      </c>
      <c r="D11214" t="s">
        <v>34465</v>
      </c>
    </row>
    <row r="11215" spans="1:4">
      <c r="A11215">
        <v>728</v>
      </c>
      <c r="B11215" t="s">
        <v>27420</v>
      </c>
      <c r="C11215" t="s">
        <v>27421</v>
      </c>
      <c r="D11215" t="s">
        <v>34465</v>
      </c>
    </row>
    <row r="11216" spans="1:4">
      <c r="A11216">
        <v>2198</v>
      </c>
      <c r="B11216" t="s">
        <v>26133</v>
      </c>
      <c r="C11216" t="s">
        <v>16842</v>
      </c>
      <c r="D11216" t="s">
        <v>34465</v>
      </c>
    </row>
    <row r="11217" spans="1:4">
      <c r="A11217">
        <v>5551</v>
      </c>
      <c r="B11217" t="s">
        <v>16999</v>
      </c>
      <c r="C11217" t="s">
        <v>17000</v>
      </c>
      <c r="D11217" t="s">
        <v>34465</v>
      </c>
    </row>
    <row r="11218" spans="1:4">
      <c r="A11218">
        <v>23563</v>
      </c>
      <c r="B11218" t="s">
        <v>33693</v>
      </c>
      <c r="C11218" t="s">
        <v>33694</v>
      </c>
    </row>
    <row r="11219" spans="1:4">
      <c r="A11219">
        <v>315</v>
      </c>
      <c r="B11219" t="s">
        <v>27897</v>
      </c>
      <c r="C11219" t="s">
        <v>27898</v>
      </c>
      <c r="D11219" t="s">
        <v>34466</v>
      </c>
    </row>
    <row r="11220" spans="1:4">
      <c r="A11220">
        <v>25240</v>
      </c>
      <c r="B11220" t="s">
        <v>33695</v>
      </c>
      <c r="C11220" t="s">
        <v>33696</v>
      </c>
    </row>
    <row r="11221" spans="1:4">
      <c r="A11221">
        <v>39181</v>
      </c>
      <c r="B11221" t="s">
        <v>31929</v>
      </c>
      <c r="C11221" t="s">
        <v>31930</v>
      </c>
      <c r="D11221" t="s">
        <v>34465</v>
      </c>
    </row>
    <row r="11222" spans="1:4">
      <c r="A11222">
        <v>1032</v>
      </c>
      <c r="B11222" t="s">
        <v>27172</v>
      </c>
      <c r="C11222" t="s">
        <v>27173</v>
      </c>
      <c r="D11222" t="s">
        <v>34465</v>
      </c>
    </row>
    <row r="11223" spans="1:4">
      <c r="A11223">
        <v>23043</v>
      </c>
      <c r="B11223" t="s">
        <v>17726</v>
      </c>
      <c r="C11223" t="s">
        <v>17727</v>
      </c>
      <c r="D11223" t="s">
        <v>34465</v>
      </c>
    </row>
    <row r="11224" spans="1:4">
      <c r="A11224">
        <v>30207</v>
      </c>
      <c r="B11224" t="s">
        <v>1117</v>
      </c>
      <c r="C11224" t="s">
        <v>1118</v>
      </c>
      <c r="D11224" t="s">
        <v>34465</v>
      </c>
    </row>
    <row r="11225" spans="1:4">
      <c r="A11225">
        <v>38957</v>
      </c>
      <c r="B11225" t="s">
        <v>29244</v>
      </c>
      <c r="C11225" t="s">
        <v>3577</v>
      </c>
      <c r="D11225" t="s">
        <v>34466</v>
      </c>
    </row>
    <row r="11226" spans="1:4">
      <c r="A11226">
        <v>4921</v>
      </c>
      <c r="B11226" t="s">
        <v>16589</v>
      </c>
      <c r="C11226" t="s">
        <v>16590</v>
      </c>
      <c r="D11226" t="s">
        <v>34465</v>
      </c>
    </row>
    <row r="11227" spans="1:4">
      <c r="A11227">
        <v>20265</v>
      </c>
      <c r="B11227" t="s">
        <v>23000</v>
      </c>
      <c r="C11227" t="s">
        <v>23001</v>
      </c>
      <c r="D11227" t="s">
        <v>34465</v>
      </c>
    </row>
    <row r="11228" spans="1:4">
      <c r="A11228">
        <v>5635</v>
      </c>
      <c r="B11228" t="s">
        <v>16409</v>
      </c>
      <c r="C11228" t="s">
        <v>16410</v>
      </c>
      <c r="D11228" t="s">
        <v>34465</v>
      </c>
    </row>
    <row r="11229" spans="1:4">
      <c r="A11229">
        <v>851</v>
      </c>
      <c r="B11229" t="s">
        <v>26194</v>
      </c>
      <c r="C11229" t="s">
        <v>26195</v>
      </c>
      <c r="D11229" t="s">
        <v>34465</v>
      </c>
    </row>
    <row r="11230" spans="1:4">
      <c r="A11230">
        <v>8018</v>
      </c>
      <c r="B11230" t="s">
        <v>5349</v>
      </c>
      <c r="C11230" t="s">
        <v>5350</v>
      </c>
      <c r="D11230" t="s">
        <v>34465</v>
      </c>
    </row>
    <row r="11231" spans="1:4">
      <c r="A11231">
        <v>31801</v>
      </c>
      <c r="B11231" t="s">
        <v>22196</v>
      </c>
      <c r="C11231" t="s">
        <v>22197</v>
      </c>
      <c r="D11231" t="s">
        <v>34465</v>
      </c>
    </row>
    <row r="11232" spans="1:4">
      <c r="A11232">
        <v>48174</v>
      </c>
      <c r="B11232" t="s">
        <v>9382</v>
      </c>
      <c r="C11232" t="s">
        <v>9383</v>
      </c>
      <c r="D11232" t="s">
        <v>34465</v>
      </c>
    </row>
    <row r="11233" spans="1:4">
      <c r="A11233">
        <v>8782</v>
      </c>
      <c r="B11233" t="s">
        <v>4246</v>
      </c>
      <c r="C11233" t="s">
        <v>3911</v>
      </c>
      <c r="D11233" t="s">
        <v>34465</v>
      </c>
    </row>
    <row r="11234" spans="1:4">
      <c r="A11234">
        <v>29471</v>
      </c>
      <c r="B11234" t="s">
        <v>2533</v>
      </c>
      <c r="C11234" t="s">
        <v>2534</v>
      </c>
      <c r="D11234" t="s">
        <v>34465</v>
      </c>
    </row>
    <row r="11235" spans="1:4">
      <c r="A11235">
        <v>31914</v>
      </c>
      <c r="B11235" t="s">
        <v>14108</v>
      </c>
      <c r="C11235" t="s">
        <v>14109</v>
      </c>
      <c r="D11235" t="s">
        <v>34465</v>
      </c>
    </row>
    <row r="11236" spans="1:4">
      <c r="A11236">
        <v>35000</v>
      </c>
      <c r="B11236" t="s">
        <v>14305</v>
      </c>
      <c r="C11236" t="s">
        <v>14306</v>
      </c>
      <c r="D11236" t="s">
        <v>34465</v>
      </c>
    </row>
    <row r="11237" spans="1:4">
      <c r="A11237">
        <v>22178</v>
      </c>
      <c r="B11237" t="s">
        <v>33697</v>
      </c>
      <c r="C11237" t="s">
        <v>33698</v>
      </c>
    </row>
    <row r="11238" spans="1:4">
      <c r="A11238">
        <v>28516</v>
      </c>
      <c r="B11238" t="s">
        <v>6008</v>
      </c>
      <c r="C11238" t="s">
        <v>4295</v>
      </c>
      <c r="D11238" t="s">
        <v>34465</v>
      </c>
    </row>
    <row r="11239" spans="1:4">
      <c r="A11239">
        <v>26980</v>
      </c>
      <c r="B11239" t="s">
        <v>31266</v>
      </c>
      <c r="C11239" t="s">
        <v>31267</v>
      </c>
      <c r="D11239" t="s">
        <v>34465</v>
      </c>
    </row>
    <row r="11240" spans="1:4">
      <c r="A11240">
        <v>41438</v>
      </c>
      <c r="B11240" t="s">
        <v>31409</v>
      </c>
      <c r="C11240" t="s">
        <v>31410</v>
      </c>
      <c r="D11240" t="s">
        <v>34465</v>
      </c>
    </row>
    <row r="11241" spans="1:4">
      <c r="A11241">
        <v>20430</v>
      </c>
      <c r="B11241" t="s">
        <v>23590</v>
      </c>
      <c r="C11241" t="s">
        <v>904</v>
      </c>
      <c r="D11241" t="s">
        <v>34465</v>
      </c>
    </row>
    <row r="11242" spans="1:4">
      <c r="A11242">
        <v>32616</v>
      </c>
      <c r="B11242" t="s">
        <v>14936</v>
      </c>
      <c r="C11242" t="s">
        <v>14937</v>
      </c>
      <c r="D11242" t="s">
        <v>34465</v>
      </c>
    </row>
    <row r="11243" spans="1:4">
      <c r="A11243">
        <v>41356</v>
      </c>
      <c r="B11243" t="s">
        <v>33699</v>
      </c>
      <c r="C11243" t="s">
        <v>33700</v>
      </c>
    </row>
    <row r="11244" spans="1:4">
      <c r="A11244">
        <v>52006</v>
      </c>
      <c r="B11244" t="s">
        <v>7164</v>
      </c>
      <c r="C11244" t="s">
        <v>7165</v>
      </c>
      <c r="D11244" t="s">
        <v>34465</v>
      </c>
    </row>
    <row r="11245" spans="1:4">
      <c r="A11245">
        <v>31299</v>
      </c>
      <c r="B11245" t="s">
        <v>3382</v>
      </c>
      <c r="C11245" t="s">
        <v>3383</v>
      </c>
      <c r="D11245" t="s">
        <v>34465</v>
      </c>
    </row>
    <row r="11246" spans="1:4">
      <c r="A11246">
        <v>27847</v>
      </c>
      <c r="B11246" t="s">
        <v>1820</v>
      </c>
      <c r="C11246" t="s">
        <v>1821</v>
      </c>
      <c r="D11246" t="s">
        <v>34465</v>
      </c>
    </row>
    <row r="11247" spans="1:4">
      <c r="A11247">
        <v>37141</v>
      </c>
      <c r="B11247" t="s">
        <v>15577</v>
      </c>
      <c r="C11247" t="s">
        <v>15578</v>
      </c>
      <c r="D11247" t="s">
        <v>34465</v>
      </c>
    </row>
    <row r="11248" spans="1:4">
      <c r="A11248">
        <v>1271</v>
      </c>
      <c r="B11248" t="s">
        <v>27195</v>
      </c>
      <c r="C11248" t="s">
        <v>1396</v>
      </c>
      <c r="D11248" t="s">
        <v>34465</v>
      </c>
    </row>
    <row r="11249" spans="1:4">
      <c r="A11249">
        <v>37881</v>
      </c>
      <c r="B11249" t="s">
        <v>28382</v>
      </c>
      <c r="C11249" t="s">
        <v>28383</v>
      </c>
      <c r="D11249" t="s">
        <v>34465</v>
      </c>
    </row>
    <row r="11250" spans="1:4">
      <c r="A11250">
        <v>7637</v>
      </c>
      <c r="B11250" t="s">
        <v>3528</v>
      </c>
      <c r="C11250" t="s">
        <v>3529</v>
      </c>
      <c r="D11250" t="s">
        <v>34465</v>
      </c>
    </row>
    <row r="11251" spans="1:4">
      <c r="A11251">
        <v>13038</v>
      </c>
      <c r="B11251" t="s">
        <v>33701</v>
      </c>
      <c r="C11251" t="s">
        <v>33702</v>
      </c>
    </row>
    <row r="11252" spans="1:4">
      <c r="A11252">
        <v>28459</v>
      </c>
      <c r="B11252" t="s">
        <v>4170</v>
      </c>
      <c r="C11252" t="s">
        <v>4171</v>
      </c>
      <c r="D11252" t="s">
        <v>34465</v>
      </c>
    </row>
    <row r="11253" spans="1:4">
      <c r="A11253">
        <v>20897</v>
      </c>
      <c r="B11253" t="s">
        <v>24464</v>
      </c>
      <c r="C11253" t="s">
        <v>24465</v>
      </c>
      <c r="D11253" t="s">
        <v>34465</v>
      </c>
    </row>
    <row r="11254" spans="1:4">
      <c r="A11254">
        <v>1008</v>
      </c>
      <c r="B11254" t="s">
        <v>27158</v>
      </c>
      <c r="C11254" t="s">
        <v>27159</v>
      </c>
      <c r="D11254" t="s">
        <v>34465</v>
      </c>
    </row>
    <row r="11255" spans="1:4">
      <c r="A11255">
        <v>35125</v>
      </c>
      <c r="B11255" t="s">
        <v>13277</v>
      </c>
      <c r="C11255" t="s">
        <v>13278</v>
      </c>
      <c r="D11255" t="s">
        <v>34465</v>
      </c>
    </row>
    <row r="11256" spans="1:4">
      <c r="A11256">
        <v>22338</v>
      </c>
      <c r="B11256" t="s">
        <v>22927</v>
      </c>
      <c r="C11256" t="s">
        <v>17587</v>
      </c>
      <c r="D11256" t="s">
        <v>34465</v>
      </c>
    </row>
    <row r="11257" spans="1:4">
      <c r="A11257">
        <v>26480</v>
      </c>
      <c r="B11257" t="s">
        <v>31606</v>
      </c>
      <c r="C11257" t="s">
        <v>31607</v>
      </c>
      <c r="D11257" t="s">
        <v>34465</v>
      </c>
    </row>
    <row r="11258" spans="1:4">
      <c r="A11258">
        <v>27445</v>
      </c>
      <c r="B11258" t="s">
        <v>1307</v>
      </c>
      <c r="C11258" t="s">
        <v>1308</v>
      </c>
      <c r="D11258" t="s">
        <v>34465</v>
      </c>
    </row>
    <row r="11259" spans="1:4">
      <c r="A11259">
        <v>35360</v>
      </c>
      <c r="B11259" t="s">
        <v>14028</v>
      </c>
      <c r="C11259" t="s">
        <v>14029</v>
      </c>
      <c r="D11259" t="s">
        <v>34465</v>
      </c>
    </row>
    <row r="11260" spans="1:4">
      <c r="A11260">
        <v>52170</v>
      </c>
      <c r="B11260" t="s">
        <v>17373</v>
      </c>
      <c r="C11260" t="s">
        <v>17374</v>
      </c>
      <c r="D11260" t="s">
        <v>34465</v>
      </c>
    </row>
    <row r="11261" spans="1:4">
      <c r="A11261">
        <v>5344</v>
      </c>
      <c r="B11261" t="s">
        <v>15866</v>
      </c>
      <c r="C11261" t="s">
        <v>15867</v>
      </c>
      <c r="D11261" t="s">
        <v>34465</v>
      </c>
    </row>
    <row r="11262" spans="1:4">
      <c r="A11262">
        <v>36429</v>
      </c>
      <c r="B11262" t="s">
        <v>13859</v>
      </c>
      <c r="C11262" t="s">
        <v>13860</v>
      </c>
      <c r="D11262" t="s">
        <v>34465</v>
      </c>
    </row>
    <row r="11263" spans="1:4">
      <c r="A11263">
        <v>21398</v>
      </c>
      <c r="B11263" t="s">
        <v>25516</v>
      </c>
      <c r="C11263" t="s">
        <v>25517</v>
      </c>
      <c r="D11263" t="s">
        <v>34465</v>
      </c>
    </row>
    <row r="11264" spans="1:4">
      <c r="A11264">
        <v>12183</v>
      </c>
      <c r="B11264" t="s">
        <v>11350</v>
      </c>
      <c r="C11264" t="s">
        <v>11351</v>
      </c>
      <c r="D11264" t="s">
        <v>34465</v>
      </c>
    </row>
    <row r="11265" spans="1:4">
      <c r="A11265">
        <v>51817</v>
      </c>
      <c r="B11265" t="s">
        <v>18213</v>
      </c>
      <c r="C11265" t="s">
        <v>18214</v>
      </c>
      <c r="D11265" t="s">
        <v>34465</v>
      </c>
    </row>
    <row r="11266" spans="1:4">
      <c r="A11266">
        <v>20968</v>
      </c>
      <c r="B11266" t="s">
        <v>33703</v>
      </c>
      <c r="C11266" t="s">
        <v>17756</v>
      </c>
    </row>
    <row r="11267" spans="1:4">
      <c r="A11267">
        <v>40432</v>
      </c>
      <c r="B11267" t="s">
        <v>30131</v>
      </c>
      <c r="C11267" t="s">
        <v>30132</v>
      </c>
      <c r="D11267" t="s">
        <v>34465</v>
      </c>
    </row>
    <row r="11268" spans="1:4">
      <c r="A11268">
        <v>14310</v>
      </c>
      <c r="B11268" t="s">
        <v>12316</v>
      </c>
      <c r="C11268" t="s">
        <v>12317</v>
      </c>
      <c r="D11268" t="s">
        <v>34465</v>
      </c>
    </row>
    <row r="11269" spans="1:4">
      <c r="A11269">
        <v>40247</v>
      </c>
      <c r="B11269" t="s">
        <v>31702</v>
      </c>
      <c r="C11269" t="s">
        <v>31703</v>
      </c>
      <c r="D11269" t="s">
        <v>34465</v>
      </c>
    </row>
    <row r="11270" spans="1:4">
      <c r="A11270">
        <v>31057</v>
      </c>
      <c r="B11270" t="s">
        <v>5481</v>
      </c>
      <c r="C11270" t="s">
        <v>5482</v>
      </c>
      <c r="D11270" t="s">
        <v>34465</v>
      </c>
    </row>
    <row r="11271" spans="1:4">
      <c r="A11271">
        <v>40502</v>
      </c>
      <c r="B11271" t="s">
        <v>28974</v>
      </c>
      <c r="C11271" t="s">
        <v>28975</v>
      </c>
      <c r="D11271" t="s">
        <v>34465</v>
      </c>
    </row>
    <row r="11272" spans="1:4">
      <c r="A11272">
        <v>36771</v>
      </c>
      <c r="B11272" t="s">
        <v>33704</v>
      </c>
      <c r="C11272" t="s">
        <v>33705</v>
      </c>
    </row>
    <row r="11273" spans="1:4">
      <c r="A11273">
        <v>11461</v>
      </c>
      <c r="B11273" t="s">
        <v>11161</v>
      </c>
      <c r="C11273" t="s">
        <v>11162</v>
      </c>
      <c r="D11273" t="s">
        <v>34465</v>
      </c>
    </row>
    <row r="11274" spans="1:4">
      <c r="A11274">
        <v>2709</v>
      </c>
      <c r="B11274" t="s">
        <v>21492</v>
      </c>
      <c r="C11274" t="s">
        <v>21493</v>
      </c>
      <c r="D11274" t="s">
        <v>34465</v>
      </c>
    </row>
    <row r="11275" spans="1:4">
      <c r="A11275">
        <v>31293</v>
      </c>
      <c r="B11275" t="s">
        <v>1963</v>
      </c>
      <c r="C11275" t="s">
        <v>1964</v>
      </c>
      <c r="D11275" t="s">
        <v>34465</v>
      </c>
    </row>
    <row r="11276" spans="1:4">
      <c r="A11276">
        <v>1456</v>
      </c>
      <c r="B11276" t="s">
        <v>27220</v>
      </c>
      <c r="C11276" t="s">
        <v>27221</v>
      </c>
      <c r="D11276" t="s">
        <v>34465</v>
      </c>
    </row>
    <row r="11277" spans="1:4">
      <c r="A11277">
        <v>41280</v>
      </c>
      <c r="B11277" t="s">
        <v>8537</v>
      </c>
      <c r="C11277" t="s">
        <v>8538</v>
      </c>
      <c r="D11277" t="s">
        <v>34465</v>
      </c>
    </row>
    <row r="11278" spans="1:4">
      <c r="A11278">
        <v>5072</v>
      </c>
      <c r="B11278" t="s">
        <v>15832</v>
      </c>
      <c r="C11278" t="s">
        <v>15308</v>
      </c>
      <c r="D11278" t="s">
        <v>34465</v>
      </c>
    </row>
    <row r="11279" spans="1:4">
      <c r="A11279">
        <v>855</v>
      </c>
      <c r="B11279" t="s">
        <v>26384</v>
      </c>
      <c r="C11279" t="s">
        <v>26197</v>
      </c>
      <c r="D11279" t="s">
        <v>34465</v>
      </c>
    </row>
    <row r="11280" spans="1:4">
      <c r="A11280">
        <v>611</v>
      </c>
      <c r="B11280" t="s">
        <v>27104</v>
      </c>
      <c r="C11280" t="s">
        <v>20827</v>
      </c>
      <c r="D11280" t="s">
        <v>34465</v>
      </c>
    </row>
    <row r="11281" spans="1:4">
      <c r="A11281">
        <v>24033</v>
      </c>
      <c r="B11281" t="s">
        <v>18407</v>
      </c>
      <c r="C11281" t="s">
        <v>18408</v>
      </c>
      <c r="D11281" t="s">
        <v>34465</v>
      </c>
    </row>
    <row r="11282" spans="1:4">
      <c r="A11282">
        <v>6239</v>
      </c>
      <c r="B11282" t="s">
        <v>15783</v>
      </c>
      <c r="C11282" t="s">
        <v>15784</v>
      </c>
      <c r="D11282" t="s">
        <v>34465</v>
      </c>
    </row>
    <row r="11283" spans="1:4">
      <c r="A11283">
        <v>32602</v>
      </c>
      <c r="B11283" t="s">
        <v>33706</v>
      </c>
      <c r="C11283" t="s">
        <v>33707</v>
      </c>
    </row>
    <row r="11284" spans="1:4">
      <c r="A11284">
        <v>52087</v>
      </c>
      <c r="B11284" t="s">
        <v>17219</v>
      </c>
      <c r="C11284" t="s">
        <v>16065</v>
      </c>
      <c r="D11284" t="s">
        <v>34465</v>
      </c>
    </row>
    <row r="11285" spans="1:4">
      <c r="A11285">
        <v>35473</v>
      </c>
      <c r="B11285" t="s">
        <v>15422</v>
      </c>
      <c r="C11285" t="s">
        <v>15423</v>
      </c>
      <c r="D11285" t="s">
        <v>34465</v>
      </c>
    </row>
    <row r="11286" spans="1:4">
      <c r="A11286">
        <v>1091</v>
      </c>
      <c r="B11286" t="s">
        <v>27954</v>
      </c>
      <c r="C11286" t="s">
        <v>20277</v>
      </c>
      <c r="D11286" t="s">
        <v>34465</v>
      </c>
    </row>
    <row r="11287" spans="1:4">
      <c r="A11287">
        <v>8893</v>
      </c>
      <c r="B11287" t="s">
        <v>4438</v>
      </c>
      <c r="C11287" t="s">
        <v>4439</v>
      </c>
      <c r="D11287" t="s">
        <v>34465</v>
      </c>
    </row>
    <row r="11288" spans="1:4">
      <c r="A11288">
        <v>37674</v>
      </c>
      <c r="B11288" t="s">
        <v>29011</v>
      </c>
      <c r="C11288" t="s">
        <v>24426</v>
      </c>
      <c r="D11288" t="s">
        <v>34465</v>
      </c>
    </row>
    <row r="11289" spans="1:4">
      <c r="A11289">
        <v>31350</v>
      </c>
      <c r="B11289" t="s">
        <v>1249</v>
      </c>
      <c r="C11289" t="s">
        <v>1250</v>
      </c>
      <c r="D11289" t="s">
        <v>34465</v>
      </c>
    </row>
    <row r="11290" spans="1:4">
      <c r="A11290">
        <v>26954</v>
      </c>
      <c r="B11290" t="s">
        <v>33708</v>
      </c>
      <c r="C11290" t="s">
        <v>33709</v>
      </c>
    </row>
    <row r="11291" spans="1:4">
      <c r="A11291">
        <v>30409</v>
      </c>
      <c r="B11291" t="s">
        <v>1291</v>
      </c>
      <c r="C11291" t="s">
        <v>1292</v>
      </c>
      <c r="D11291" t="s">
        <v>34466</v>
      </c>
    </row>
    <row r="11292" spans="1:4">
      <c r="A11292">
        <v>12673</v>
      </c>
      <c r="B11292" t="s">
        <v>12628</v>
      </c>
      <c r="C11292" t="s">
        <v>12629</v>
      </c>
      <c r="D11292" t="s">
        <v>34465</v>
      </c>
    </row>
    <row r="11293" spans="1:4">
      <c r="A11293">
        <v>30210</v>
      </c>
      <c r="B11293" t="s">
        <v>5845</v>
      </c>
      <c r="C11293" t="s">
        <v>5846</v>
      </c>
      <c r="D11293" t="s">
        <v>34465</v>
      </c>
    </row>
    <row r="11294" spans="1:4">
      <c r="A11294">
        <v>34306</v>
      </c>
      <c r="B11294" t="s">
        <v>33710</v>
      </c>
      <c r="C11294" t="s">
        <v>33711</v>
      </c>
    </row>
    <row r="11295" spans="1:4">
      <c r="A11295">
        <v>25794</v>
      </c>
      <c r="B11295" t="s">
        <v>31031</v>
      </c>
      <c r="C11295" t="s">
        <v>31032</v>
      </c>
      <c r="D11295" t="s">
        <v>34465</v>
      </c>
    </row>
    <row r="11296" spans="1:4">
      <c r="A11296">
        <v>4824</v>
      </c>
      <c r="B11296" t="s">
        <v>33712</v>
      </c>
      <c r="C11296" t="s">
        <v>33713</v>
      </c>
    </row>
    <row r="11297" spans="1:4">
      <c r="A11297">
        <v>52990</v>
      </c>
      <c r="B11297" t="s">
        <v>27541</v>
      </c>
      <c r="C11297" t="s">
        <v>27542</v>
      </c>
      <c r="D11297" t="s">
        <v>34465</v>
      </c>
    </row>
    <row r="11298" spans="1:4">
      <c r="A11298">
        <v>49476</v>
      </c>
      <c r="B11298" t="s">
        <v>16788</v>
      </c>
      <c r="C11298" t="s">
        <v>16789</v>
      </c>
      <c r="D11298" t="s">
        <v>34465</v>
      </c>
    </row>
    <row r="11299" spans="1:4">
      <c r="A11299">
        <v>26212</v>
      </c>
      <c r="B11299" t="s">
        <v>31153</v>
      </c>
      <c r="C11299" t="s">
        <v>31154</v>
      </c>
      <c r="D11299" t="s">
        <v>34465</v>
      </c>
    </row>
    <row r="11300" spans="1:4">
      <c r="A11300">
        <v>38328</v>
      </c>
      <c r="B11300" t="s">
        <v>29150</v>
      </c>
      <c r="C11300" t="s">
        <v>29151</v>
      </c>
      <c r="D11300" t="s">
        <v>34465</v>
      </c>
    </row>
    <row r="11301" spans="1:4">
      <c r="A11301">
        <v>29886</v>
      </c>
      <c r="B11301" t="s">
        <v>2553</v>
      </c>
      <c r="C11301" t="s">
        <v>2554</v>
      </c>
      <c r="D11301" t="s">
        <v>34465</v>
      </c>
    </row>
    <row r="11302" spans="1:4">
      <c r="A11302">
        <v>31352</v>
      </c>
      <c r="B11302" t="s">
        <v>1506</v>
      </c>
      <c r="C11302" t="s">
        <v>1507</v>
      </c>
      <c r="D11302" t="s">
        <v>34466</v>
      </c>
    </row>
    <row r="11303" spans="1:4">
      <c r="A11303">
        <v>30772</v>
      </c>
      <c r="B11303" t="s">
        <v>6632</v>
      </c>
      <c r="C11303" t="s">
        <v>1187</v>
      </c>
      <c r="D11303" t="s">
        <v>34465</v>
      </c>
    </row>
    <row r="11304" spans="1:4">
      <c r="A11304">
        <v>30044</v>
      </c>
      <c r="B11304" t="s">
        <v>1926</v>
      </c>
      <c r="C11304" t="s">
        <v>1927</v>
      </c>
      <c r="D11304" t="s">
        <v>34465</v>
      </c>
    </row>
    <row r="11305" spans="1:4">
      <c r="A11305">
        <v>6335</v>
      </c>
      <c r="B11305" t="s">
        <v>16015</v>
      </c>
      <c r="C11305" t="s">
        <v>16016</v>
      </c>
      <c r="D11305" t="s">
        <v>34465</v>
      </c>
    </row>
    <row r="11306" spans="1:4">
      <c r="A11306">
        <v>40281</v>
      </c>
      <c r="B11306" t="s">
        <v>28652</v>
      </c>
      <c r="C11306" t="s">
        <v>28653</v>
      </c>
      <c r="D11306" t="s">
        <v>34465</v>
      </c>
    </row>
    <row r="11307" spans="1:4">
      <c r="A11307">
        <v>6860</v>
      </c>
      <c r="B11307" t="s">
        <v>27792</v>
      </c>
      <c r="C11307" t="s">
        <v>4412</v>
      </c>
      <c r="D11307" t="s">
        <v>34465</v>
      </c>
    </row>
    <row r="11308" spans="1:4">
      <c r="A11308">
        <v>23003</v>
      </c>
      <c r="B11308" t="s">
        <v>18843</v>
      </c>
      <c r="C11308" t="s">
        <v>18844</v>
      </c>
      <c r="D11308" t="s">
        <v>34465</v>
      </c>
    </row>
    <row r="11309" spans="1:4">
      <c r="A11309">
        <v>41365</v>
      </c>
      <c r="B11309" t="s">
        <v>8334</v>
      </c>
      <c r="C11309" t="s">
        <v>8335</v>
      </c>
      <c r="D11309" t="s">
        <v>34465</v>
      </c>
    </row>
    <row r="11310" spans="1:4">
      <c r="A11310">
        <v>10769</v>
      </c>
      <c r="B11310" t="s">
        <v>10848</v>
      </c>
      <c r="C11310" t="s">
        <v>10849</v>
      </c>
      <c r="D11310" t="s">
        <v>34465</v>
      </c>
    </row>
    <row r="11311" spans="1:4">
      <c r="A11311">
        <v>39438</v>
      </c>
      <c r="B11311" t="s">
        <v>32946</v>
      </c>
      <c r="C11311" t="s">
        <v>31134</v>
      </c>
      <c r="D11311" t="s">
        <v>34465</v>
      </c>
    </row>
    <row r="11312" spans="1:4">
      <c r="A11312">
        <v>22550</v>
      </c>
      <c r="B11312" t="s">
        <v>24649</v>
      </c>
      <c r="C11312" t="s">
        <v>24650</v>
      </c>
      <c r="D11312" t="s">
        <v>34465</v>
      </c>
    </row>
    <row r="11313" spans="1:4">
      <c r="A11313">
        <v>40569</v>
      </c>
      <c r="B11313" t="s">
        <v>32447</v>
      </c>
      <c r="C11313" t="s">
        <v>32448</v>
      </c>
      <c r="D11313" t="s">
        <v>34465</v>
      </c>
    </row>
    <row r="11314" spans="1:4">
      <c r="A11314">
        <v>52069</v>
      </c>
      <c r="B11314" t="s">
        <v>7870</v>
      </c>
      <c r="C11314" t="s">
        <v>7871</v>
      </c>
      <c r="D11314" t="s">
        <v>34465</v>
      </c>
    </row>
    <row r="11315" spans="1:4">
      <c r="A11315">
        <v>24407</v>
      </c>
      <c r="B11315" t="s">
        <v>31309</v>
      </c>
      <c r="C11315" t="s">
        <v>31310</v>
      </c>
      <c r="D11315" t="s">
        <v>34465</v>
      </c>
    </row>
    <row r="11316" spans="1:4">
      <c r="A11316">
        <v>40714</v>
      </c>
      <c r="B11316" t="s">
        <v>28887</v>
      </c>
      <c r="C11316" t="s">
        <v>28888</v>
      </c>
      <c r="D11316" t="s">
        <v>34465</v>
      </c>
    </row>
    <row r="11317" spans="1:4">
      <c r="A11317">
        <v>7610</v>
      </c>
      <c r="B11317" t="s">
        <v>4468</v>
      </c>
      <c r="C11317" t="s">
        <v>1316</v>
      </c>
      <c r="D11317" t="s">
        <v>34465</v>
      </c>
    </row>
    <row r="11318" spans="1:4">
      <c r="A11318">
        <v>38016</v>
      </c>
      <c r="B11318" t="s">
        <v>32852</v>
      </c>
      <c r="C11318" t="s">
        <v>32853</v>
      </c>
      <c r="D11318" t="s">
        <v>34465</v>
      </c>
    </row>
    <row r="11319" spans="1:4">
      <c r="A11319">
        <v>49615</v>
      </c>
      <c r="B11319" t="s">
        <v>10477</v>
      </c>
      <c r="C11319" t="s">
        <v>10478</v>
      </c>
      <c r="D11319" t="s">
        <v>34465</v>
      </c>
    </row>
    <row r="11320" spans="1:4">
      <c r="A11320">
        <v>37658</v>
      </c>
      <c r="B11320" t="s">
        <v>31738</v>
      </c>
      <c r="C11320" t="s">
        <v>31739</v>
      </c>
      <c r="D11320" t="s">
        <v>34465</v>
      </c>
    </row>
    <row r="11321" spans="1:4">
      <c r="A11321">
        <v>37518</v>
      </c>
      <c r="B11321" t="s">
        <v>30147</v>
      </c>
      <c r="C11321" t="s">
        <v>30148</v>
      </c>
      <c r="D11321" t="s">
        <v>34465</v>
      </c>
    </row>
    <row r="11322" spans="1:4">
      <c r="A11322">
        <v>49639</v>
      </c>
      <c r="B11322" t="s">
        <v>11123</v>
      </c>
      <c r="C11322" t="s">
        <v>11124</v>
      </c>
      <c r="D11322" t="s">
        <v>34465</v>
      </c>
    </row>
    <row r="11323" spans="1:4">
      <c r="A11323">
        <v>27112</v>
      </c>
      <c r="B11323" t="s">
        <v>19031</v>
      </c>
      <c r="C11323" t="s">
        <v>19032</v>
      </c>
      <c r="D11323" t="s">
        <v>34465</v>
      </c>
    </row>
    <row r="11324" spans="1:4">
      <c r="A11324">
        <v>29865</v>
      </c>
      <c r="B11324" t="s">
        <v>2019</v>
      </c>
      <c r="C11324" t="s">
        <v>2020</v>
      </c>
      <c r="D11324" t="s">
        <v>34465</v>
      </c>
    </row>
    <row r="11325" spans="1:4">
      <c r="A11325">
        <v>5570</v>
      </c>
      <c r="B11325" t="s">
        <v>15692</v>
      </c>
      <c r="C11325" t="s">
        <v>15693</v>
      </c>
      <c r="D11325" t="s">
        <v>34465</v>
      </c>
    </row>
    <row r="11326" spans="1:4">
      <c r="A11326">
        <v>11560</v>
      </c>
      <c r="B11326" t="s">
        <v>11002</v>
      </c>
      <c r="C11326" t="s">
        <v>11003</v>
      </c>
      <c r="D11326" t="s">
        <v>34465</v>
      </c>
    </row>
    <row r="11327" spans="1:4">
      <c r="A11327">
        <v>8603</v>
      </c>
      <c r="B11327" t="s">
        <v>6525</v>
      </c>
      <c r="C11327" t="s">
        <v>6526</v>
      </c>
      <c r="D11327" t="s">
        <v>34465</v>
      </c>
    </row>
    <row r="11328" spans="1:4">
      <c r="A11328">
        <v>41036</v>
      </c>
      <c r="B11328" t="s">
        <v>8455</v>
      </c>
      <c r="C11328" t="s">
        <v>8456</v>
      </c>
      <c r="D11328" t="s">
        <v>34465</v>
      </c>
    </row>
    <row r="11329" spans="1:4">
      <c r="A11329">
        <v>13308</v>
      </c>
      <c r="B11329" t="s">
        <v>12245</v>
      </c>
      <c r="C11329" t="s">
        <v>12246</v>
      </c>
      <c r="D11329" t="s">
        <v>34465</v>
      </c>
    </row>
    <row r="11330" spans="1:4">
      <c r="A11330">
        <v>39018</v>
      </c>
      <c r="B11330" t="s">
        <v>30344</v>
      </c>
      <c r="C11330" t="s">
        <v>18530</v>
      </c>
      <c r="D11330" t="s">
        <v>34465</v>
      </c>
    </row>
    <row r="11331" spans="1:4">
      <c r="A11331">
        <v>11200</v>
      </c>
      <c r="B11331" t="s">
        <v>11100</v>
      </c>
      <c r="C11331" t="s">
        <v>11101</v>
      </c>
      <c r="D11331" t="s">
        <v>34465</v>
      </c>
    </row>
    <row r="11332" spans="1:4">
      <c r="A11332">
        <v>31497</v>
      </c>
      <c r="B11332" t="s">
        <v>3405</v>
      </c>
      <c r="C11332" t="s">
        <v>3406</v>
      </c>
      <c r="D11332" t="s">
        <v>34465</v>
      </c>
    </row>
    <row r="11333" spans="1:4">
      <c r="A11333">
        <v>24341</v>
      </c>
      <c r="B11333" t="s">
        <v>33714</v>
      </c>
      <c r="C11333" t="s">
        <v>33715</v>
      </c>
    </row>
    <row r="11334" spans="1:4">
      <c r="A11334">
        <v>430</v>
      </c>
      <c r="B11334" t="s">
        <v>26342</v>
      </c>
      <c r="C11334" t="s">
        <v>4264</v>
      </c>
      <c r="D11334" t="s">
        <v>34465</v>
      </c>
    </row>
    <row r="11335" spans="1:4">
      <c r="A11335">
        <v>52152</v>
      </c>
      <c r="B11335" t="s">
        <v>17336</v>
      </c>
      <c r="C11335" t="s">
        <v>17337</v>
      </c>
      <c r="D11335" t="s">
        <v>34465</v>
      </c>
    </row>
    <row r="11336" spans="1:4">
      <c r="A11336">
        <v>37516</v>
      </c>
      <c r="B11336" t="s">
        <v>30143</v>
      </c>
      <c r="C11336" t="s">
        <v>30144</v>
      </c>
      <c r="D11336" t="s">
        <v>34465</v>
      </c>
    </row>
    <row r="11337" spans="1:4">
      <c r="A11337">
        <v>28966</v>
      </c>
      <c r="B11337" t="s">
        <v>6779</v>
      </c>
      <c r="C11337" t="s">
        <v>6780</v>
      </c>
      <c r="D11337" t="s">
        <v>34465</v>
      </c>
    </row>
    <row r="11338" spans="1:4">
      <c r="A11338">
        <v>14225</v>
      </c>
      <c r="B11338" t="s">
        <v>33716</v>
      </c>
      <c r="C11338" t="s">
        <v>33717</v>
      </c>
    </row>
    <row r="11339" spans="1:4">
      <c r="A11339">
        <v>52172</v>
      </c>
      <c r="B11339" t="s">
        <v>17377</v>
      </c>
      <c r="C11339" t="s">
        <v>1189</v>
      </c>
      <c r="D11339" t="s">
        <v>34465</v>
      </c>
    </row>
    <row r="11340" spans="1:4">
      <c r="A11340">
        <v>28825</v>
      </c>
      <c r="B11340" t="s">
        <v>3030</v>
      </c>
      <c r="C11340" t="s">
        <v>3031</v>
      </c>
      <c r="D11340" t="s">
        <v>34465</v>
      </c>
    </row>
    <row r="11341" spans="1:4">
      <c r="A11341">
        <v>29805</v>
      </c>
      <c r="B11341" t="s">
        <v>33718</v>
      </c>
      <c r="C11341" t="s">
        <v>33719</v>
      </c>
    </row>
    <row r="11342" spans="1:4">
      <c r="A11342">
        <v>51866</v>
      </c>
      <c r="B11342" t="s">
        <v>6948</v>
      </c>
      <c r="C11342" t="s">
        <v>6949</v>
      </c>
      <c r="D11342" t="s">
        <v>34465</v>
      </c>
    </row>
    <row r="11343" spans="1:4">
      <c r="A11343">
        <v>49470</v>
      </c>
      <c r="B11343" t="s">
        <v>16709</v>
      </c>
      <c r="C11343" t="s">
        <v>16710</v>
      </c>
      <c r="D11343" t="s">
        <v>34465</v>
      </c>
    </row>
    <row r="11344" spans="1:4">
      <c r="A11344">
        <v>6220</v>
      </c>
      <c r="B11344" t="s">
        <v>16271</v>
      </c>
      <c r="C11344" t="s">
        <v>16272</v>
      </c>
      <c r="D11344" t="s">
        <v>34465</v>
      </c>
    </row>
    <row r="11345" spans="1:4">
      <c r="A11345">
        <v>5652</v>
      </c>
      <c r="B11345" t="s">
        <v>17040</v>
      </c>
      <c r="C11345" t="s">
        <v>17041</v>
      </c>
      <c r="D11345" t="s">
        <v>34465</v>
      </c>
    </row>
    <row r="11346" spans="1:4">
      <c r="A11346">
        <v>31187</v>
      </c>
      <c r="B11346" t="s">
        <v>755</v>
      </c>
      <c r="C11346" t="s">
        <v>756</v>
      </c>
      <c r="D11346" t="s">
        <v>34465</v>
      </c>
    </row>
    <row r="11347" spans="1:4">
      <c r="A11347">
        <v>29897</v>
      </c>
      <c r="B11347" t="s">
        <v>1074</v>
      </c>
      <c r="C11347" t="s">
        <v>1075</v>
      </c>
      <c r="D11347" t="s">
        <v>34465</v>
      </c>
    </row>
    <row r="11348" spans="1:4">
      <c r="A11348">
        <v>5379</v>
      </c>
      <c r="B11348" t="s">
        <v>16949</v>
      </c>
      <c r="C11348" t="s">
        <v>15659</v>
      </c>
      <c r="D11348" t="s">
        <v>34465</v>
      </c>
    </row>
    <row r="11349" spans="1:4">
      <c r="A11349">
        <v>23878</v>
      </c>
      <c r="B11349" t="s">
        <v>18775</v>
      </c>
      <c r="C11349" t="s">
        <v>18776</v>
      </c>
      <c r="D11349" t="s">
        <v>34465</v>
      </c>
    </row>
    <row r="11350" spans="1:4">
      <c r="A11350">
        <v>5613</v>
      </c>
      <c r="B11350" t="s">
        <v>15902</v>
      </c>
      <c r="C11350" t="s">
        <v>15903</v>
      </c>
      <c r="D11350" t="s">
        <v>34465</v>
      </c>
    </row>
    <row r="11351" spans="1:4">
      <c r="A11351">
        <v>31460</v>
      </c>
      <c r="B11351" t="s">
        <v>2839</v>
      </c>
      <c r="C11351" t="s">
        <v>2840</v>
      </c>
      <c r="D11351" t="s">
        <v>34465</v>
      </c>
    </row>
    <row r="11352" spans="1:4">
      <c r="A11352">
        <v>51735</v>
      </c>
      <c r="B11352" t="s">
        <v>18065</v>
      </c>
      <c r="C11352" t="s">
        <v>6068</v>
      </c>
      <c r="D11352" t="s">
        <v>34465</v>
      </c>
    </row>
    <row r="11353" spans="1:4">
      <c r="A11353">
        <v>39793</v>
      </c>
      <c r="B11353" t="s">
        <v>33720</v>
      </c>
      <c r="C11353" t="s">
        <v>33721</v>
      </c>
    </row>
    <row r="11354" spans="1:4">
      <c r="A11354">
        <v>40329</v>
      </c>
      <c r="B11354" t="s">
        <v>30567</v>
      </c>
      <c r="C11354" t="s">
        <v>30568</v>
      </c>
      <c r="D11354" t="s">
        <v>34465</v>
      </c>
    </row>
    <row r="11355" spans="1:4">
      <c r="A11355">
        <v>52534</v>
      </c>
      <c r="B11355" t="s">
        <v>4035</v>
      </c>
      <c r="C11355" t="s">
        <v>4036</v>
      </c>
      <c r="D11355" t="s">
        <v>34465</v>
      </c>
    </row>
    <row r="11356" spans="1:4">
      <c r="A11356">
        <v>2815</v>
      </c>
      <c r="B11356" t="s">
        <v>21247</v>
      </c>
      <c r="C11356" t="s">
        <v>21248</v>
      </c>
      <c r="D11356" t="s">
        <v>34465</v>
      </c>
    </row>
    <row r="11357" spans="1:4">
      <c r="A11357">
        <v>44417</v>
      </c>
      <c r="B11357" t="s">
        <v>11623</v>
      </c>
      <c r="C11357" t="s">
        <v>11624</v>
      </c>
      <c r="D11357" t="s">
        <v>34465</v>
      </c>
    </row>
    <row r="11358" spans="1:4">
      <c r="A11358">
        <v>4361</v>
      </c>
      <c r="B11358" t="s">
        <v>21284</v>
      </c>
      <c r="C11358" t="s">
        <v>15061</v>
      </c>
      <c r="D11358" t="s">
        <v>34465</v>
      </c>
    </row>
    <row r="11359" spans="1:4">
      <c r="A11359">
        <v>2632</v>
      </c>
      <c r="B11359" t="s">
        <v>21779</v>
      </c>
      <c r="C11359" t="s">
        <v>4487</v>
      </c>
      <c r="D11359" t="s">
        <v>34465</v>
      </c>
    </row>
    <row r="11360" spans="1:4">
      <c r="A11360">
        <v>28464</v>
      </c>
      <c r="B11360" t="s">
        <v>950</v>
      </c>
      <c r="C11360" t="s">
        <v>951</v>
      </c>
      <c r="D11360" t="s">
        <v>34465</v>
      </c>
    </row>
    <row r="11361" spans="1:4">
      <c r="A11361">
        <v>26314</v>
      </c>
      <c r="B11361" t="s">
        <v>31565</v>
      </c>
      <c r="C11361" t="s">
        <v>31566</v>
      </c>
      <c r="D11361" t="s">
        <v>34465</v>
      </c>
    </row>
    <row r="11362" spans="1:4">
      <c r="A11362">
        <v>28392</v>
      </c>
      <c r="B11362" t="s">
        <v>2975</v>
      </c>
      <c r="C11362" t="s">
        <v>2976</v>
      </c>
      <c r="D11362" t="s">
        <v>34465</v>
      </c>
    </row>
    <row r="11363" spans="1:4">
      <c r="A11363">
        <v>26496</v>
      </c>
      <c r="B11363" t="s">
        <v>30789</v>
      </c>
      <c r="C11363" t="s">
        <v>30790</v>
      </c>
      <c r="D11363" t="s">
        <v>34465</v>
      </c>
    </row>
    <row r="11364" spans="1:4">
      <c r="A11364">
        <v>8914</v>
      </c>
      <c r="B11364" t="s">
        <v>4370</v>
      </c>
      <c r="C11364" t="s">
        <v>4371</v>
      </c>
      <c r="D11364" t="s">
        <v>34465</v>
      </c>
    </row>
    <row r="11365" spans="1:4">
      <c r="A11365">
        <v>51751</v>
      </c>
      <c r="B11365" t="s">
        <v>18095</v>
      </c>
      <c r="C11365" t="s">
        <v>18096</v>
      </c>
      <c r="D11365" t="s">
        <v>34465</v>
      </c>
    </row>
    <row r="11366" spans="1:4">
      <c r="A11366">
        <v>13979</v>
      </c>
      <c r="B11366" t="s">
        <v>12694</v>
      </c>
      <c r="C11366" t="s">
        <v>12695</v>
      </c>
      <c r="D11366" t="s">
        <v>34465</v>
      </c>
    </row>
    <row r="11367" spans="1:4">
      <c r="A11367">
        <v>41818</v>
      </c>
      <c r="B11367" t="s">
        <v>10613</v>
      </c>
      <c r="C11367" t="s">
        <v>10614</v>
      </c>
      <c r="D11367" t="s">
        <v>34465</v>
      </c>
    </row>
    <row r="11368" spans="1:4">
      <c r="A11368">
        <v>28347</v>
      </c>
      <c r="B11368" t="s">
        <v>2970</v>
      </c>
      <c r="C11368" t="s">
        <v>509</v>
      </c>
      <c r="D11368" t="s">
        <v>34465</v>
      </c>
    </row>
    <row r="11369" spans="1:4">
      <c r="A11369">
        <v>12973</v>
      </c>
      <c r="B11369" t="s">
        <v>33722</v>
      </c>
      <c r="C11369" t="s">
        <v>1368</v>
      </c>
    </row>
    <row r="11370" spans="1:4">
      <c r="A11370">
        <v>25010</v>
      </c>
      <c r="B11370" t="s">
        <v>30840</v>
      </c>
      <c r="C11370" t="s">
        <v>30841</v>
      </c>
      <c r="D11370" t="s">
        <v>34465</v>
      </c>
    </row>
    <row r="11371" spans="1:4">
      <c r="A11371">
        <v>41330</v>
      </c>
      <c r="B11371" t="s">
        <v>33723</v>
      </c>
      <c r="C11371" t="s">
        <v>33724</v>
      </c>
    </row>
    <row r="11372" spans="1:4">
      <c r="A11372">
        <v>5508</v>
      </c>
      <c r="B11372" t="s">
        <v>16983</v>
      </c>
      <c r="C11372" t="s">
        <v>16984</v>
      </c>
      <c r="D11372" t="s">
        <v>34465</v>
      </c>
    </row>
    <row r="11373" spans="1:4">
      <c r="A11373">
        <v>5213</v>
      </c>
      <c r="B11373" t="s">
        <v>16171</v>
      </c>
      <c r="C11373" t="s">
        <v>16172</v>
      </c>
      <c r="D11373" t="s">
        <v>34465</v>
      </c>
    </row>
    <row r="11374" spans="1:4">
      <c r="A11374">
        <v>4213</v>
      </c>
      <c r="B11374" t="s">
        <v>20690</v>
      </c>
      <c r="C11374" t="s">
        <v>20691</v>
      </c>
      <c r="D11374" t="s">
        <v>34465</v>
      </c>
    </row>
    <row r="11375" spans="1:4">
      <c r="A11375">
        <v>34769</v>
      </c>
      <c r="B11375" t="s">
        <v>15495</v>
      </c>
      <c r="C11375" t="s">
        <v>15496</v>
      </c>
      <c r="D11375" t="s">
        <v>34465</v>
      </c>
    </row>
    <row r="11376" spans="1:4">
      <c r="A11376">
        <v>50008</v>
      </c>
      <c r="B11376" t="s">
        <v>33725</v>
      </c>
      <c r="C11376" t="s">
        <v>33726</v>
      </c>
    </row>
    <row r="11377" spans="1:4">
      <c r="A11377">
        <v>32016</v>
      </c>
      <c r="B11377" t="s">
        <v>33727</v>
      </c>
      <c r="C11377" t="s">
        <v>33728</v>
      </c>
    </row>
    <row r="11378" spans="1:4">
      <c r="A11378">
        <v>32962</v>
      </c>
      <c r="B11378" t="s">
        <v>33729</v>
      </c>
      <c r="C11378" t="s">
        <v>33730</v>
      </c>
    </row>
    <row r="11379" spans="1:4">
      <c r="A11379">
        <v>34079</v>
      </c>
      <c r="B11379" t="s">
        <v>14977</v>
      </c>
      <c r="C11379" t="s">
        <v>14978</v>
      </c>
      <c r="D11379" t="s">
        <v>34465</v>
      </c>
    </row>
    <row r="11380" spans="1:4">
      <c r="A11380">
        <v>3946</v>
      </c>
      <c r="B11380" t="s">
        <v>20668</v>
      </c>
      <c r="C11380" t="s">
        <v>20669</v>
      </c>
      <c r="D11380" t="s">
        <v>34465</v>
      </c>
    </row>
    <row r="11381" spans="1:4">
      <c r="A11381">
        <v>36402</v>
      </c>
      <c r="B11381" t="s">
        <v>13420</v>
      </c>
      <c r="C11381" t="s">
        <v>13421</v>
      </c>
      <c r="D11381" t="s">
        <v>34465</v>
      </c>
    </row>
    <row r="11382" spans="1:4">
      <c r="A11382">
        <v>31993</v>
      </c>
      <c r="B11382" t="s">
        <v>14129</v>
      </c>
      <c r="C11382" t="s">
        <v>13200</v>
      </c>
      <c r="D11382" t="s">
        <v>34465</v>
      </c>
    </row>
    <row r="11383" spans="1:4">
      <c r="A11383">
        <v>706</v>
      </c>
      <c r="B11383" t="s">
        <v>28039</v>
      </c>
      <c r="C11383" t="s">
        <v>28040</v>
      </c>
      <c r="D11383" t="s">
        <v>34465</v>
      </c>
    </row>
    <row r="11384" spans="1:4">
      <c r="A11384">
        <v>32692</v>
      </c>
      <c r="B11384" t="s">
        <v>14201</v>
      </c>
      <c r="C11384" t="s">
        <v>14202</v>
      </c>
      <c r="D11384" t="s">
        <v>34465</v>
      </c>
    </row>
    <row r="11385" spans="1:4">
      <c r="A11385">
        <v>14545</v>
      </c>
      <c r="B11385" t="s">
        <v>33731</v>
      </c>
      <c r="C11385" t="s">
        <v>33732</v>
      </c>
    </row>
    <row r="11386" spans="1:4">
      <c r="A11386">
        <v>12447</v>
      </c>
      <c r="B11386" t="s">
        <v>33733</v>
      </c>
      <c r="C11386" t="s">
        <v>33734</v>
      </c>
    </row>
    <row r="11387" spans="1:4">
      <c r="A11387">
        <v>463</v>
      </c>
      <c r="B11387" t="s">
        <v>33735</v>
      </c>
      <c r="C11387" t="s">
        <v>27905</v>
      </c>
    </row>
    <row r="11388" spans="1:4">
      <c r="A11388">
        <v>13297</v>
      </c>
      <c r="B11388" t="s">
        <v>12241</v>
      </c>
      <c r="C11388" t="s">
        <v>12242</v>
      </c>
      <c r="D11388" t="s">
        <v>34465</v>
      </c>
    </row>
    <row r="11389" spans="1:4">
      <c r="A11389">
        <v>13411</v>
      </c>
      <c r="B11389" t="s">
        <v>33736</v>
      </c>
      <c r="C11389" t="s">
        <v>33737</v>
      </c>
    </row>
    <row r="11390" spans="1:4">
      <c r="A11390">
        <v>6088</v>
      </c>
      <c r="B11390" t="s">
        <v>33738</v>
      </c>
      <c r="C11390" t="s">
        <v>33739</v>
      </c>
    </row>
    <row r="11391" spans="1:4">
      <c r="A11391">
        <v>6686</v>
      </c>
      <c r="B11391" t="s">
        <v>28224</v>
      </c>
      <c r="C11391" t="s">
        <v>13616</v>
      </c>
      <c r="D11391" t="s">
        <v>34466</v>
      </c>
    </row>
    <row r="11392" spans="1:4">
      <c r="A11392">
        <v>6958</v>
      </c>
      <c r="B11392" t="s">
        <v>27569</v>
      </c>
      <c r="C11392" t="s">
        <v>15848</v>
      </c>
      <c r="D11392" t="s">
        <v>34465</v>
      </c>
    </row>
    <row r="11393" spans="1:4">
      <c r="A11393">
        <v>36165</v>
      </c>
      <c r="B11393" t="s">
        <v>33740</v>
      </c>
      <c r="C11393" t="s">
        <v>33741</v>
      </c>
    </row>
    <row r="11394" spans="1:4">
      <c r="A11394">
        <v>6981</v>
      </c>
      <c r="B11394" t="s">
        <v>33742</v>
      </c>
      <c r="C11394" t="s">
        <v>33743</v>
      </c>
    </row>
    <row r="11395" spans="1:4">
      <c r="A11395">
        <v>1917</v>
      </c>
      <c r="B11395" t="s">
        <v>33744</v>
      </c>
      <c r="C11395" t="s">
        <v>33745</v>
      </c>
    </row>
    <row r="11396" spans="1:4">
      <c r="A11396">
        <v>6773</v>
      </c>
      <c r="B11396" t="s">
        <v>33746</v>
      </c>
      <c r="C11396" t="s">
        <v>33747</v>
      </c>
    </row>
    <row r="11397" spans="1:4">
      <c r="A11397">
        <v>34635</v>
      </c>
      <c r="B11397" t="s">
        <v>33748</v>
      </c>
      <c r="C11397" t="s">
        <v>33749</v>
      </c>
    </row>
    <row r="11398" spans="1:4">
      <c r="A11398">
        <v>42288</v>
      </c>
      <c r="B11398" t="s">
        <v>33750</v>
      </c>
      <c r="C11398" t="s">
        <v>33751</v>
      </c>
    </row>
    <row r="11399" spans="1:4">
      <c r="A11399">
        <v>724</v>
      </c>
      <c r="B11399" t="s">
        <v>33752</v>
      </c>
      <c r="C11399" t="s">
        <v>33753</v>
      </c>
    </row>
    <row r="11400" spans="1:4">
      <c r="A11400">
        <v>322</v>
      </c>
      <c r="B11400" t="s">
        <v>28016</v>
      </c>
      <c r="C11400" t="s">
        <v>28017</v>
      </c>
      <c r="D11400" t="s">
        <v>34465</v>
      </c>
    </row>
    <row r="11401" spans="1:4">
      <c r="A11401">
        <v>7532</v>
      </c>
      <c r="B11401" t="s">
        <v>6551</v>
      </c>
      <c r="C11401" t="s">
        <v>6552</v>
      </c>
      <c r="D11401" t="s">
        <v>34465</v>
      </c>
    </row>
    <row r="11402" spans="1:4">
      <c r="A11402">
        <v>41167</v>
      </c>
      <c r="B11402" t="s">
        <v>8369</v>
      </c>
      <c r="C11402" t="s">
        <v>8370</v>
      </c>
      <c r="D11402" t="s">
        <v>34465</v>
      </c>
    </row>
    <row r="11403" spans="1:4">
      <c r="A11403">
        <v>7505</v>
      </c>
      <c r="B11403" t="s">
        <v>33754</v>
      </c>
      <c r="C11403" t="s">
        <v>33755</v>
      </c>
    </row>
    <row r="11404" spans="1:4">
      <c r="A11404">
        <v>39115</v>
      </c>
      <c r="B11404" t="s">
        <v>32929</v>
      </c>
      <c r="C11404" t="s">
        <v>32930</v>
      </c>
      <c r="D11404" t="s">
        <v>34465</v>
      </c>
    </row>
    <row r="11405" spans="1:4">
      <c r="A11405">
        <v>12112</v>
      </c>
      <c r="B11405" t="s">
        <v>11317</v>
      </c>
      <c r="C11405" t="s">
        <v>11318</v>
      </c>
      <c r="D11405" t="s">
        <v>34465</v>
      </c>
    </row>
    <row r="11406" spans="1:4">
      <c r="A11406">
        <v>24414</v>
      </c>
      <c r="B11406" t="s">
        <v>30867</v>
      </c>
      <c r="C11406" t="s">
        <v>30868</v>
      </c>
      <c r="D11406" t="s">
        <v>34465</v>
      </c>
    </row>
    <row r="11407" spans="1:4">
      <c r="A11407">
        <v>516</v>
      </c>
      <c r="B11407" t="s">
        <v>27099</v>
      </c>
      <c r="C11407" t="s">
        <v>27100</v>
      </c>
      <c r="D11407" t="s">
        <v>34465</v>
      </c>
    </row>
    <row r="11408" spans="1:4">
      <c r="A11408">
        <v>49556</v>
      </c>
      <c r="B11408" t="s">
        <v>3443</v>
      </c>
      <c r="C11408" t="s">
        <v>3444</v>
      </c>
      <c r="D11408" t="s">
        <v>34465</v>
      </c>
    </row>
    <row r="11409" spans="1:4">
      <c r="A11409">
        <v>28449</v>
      </c>
      <c r="B11409" t="s">
        <v>946</v>
      </c>
      <c r="C11409" t="s">
        <v>947</v>
      </c>
      <c r="D11409" t="s">
        <v>34465</v>
      </c>
    </row>
    <row r="11410" spans="1:4">
      <c r="A11410">
        <v>28321</v>
      </c>
      <c r="B11410" t="s">
        <v>5760</v>
      </c>
      <c r="C11410" t="s">
        <v>5761</v>
      </c>
      <c r="D11410" t="s">
        <v>34465</v>
      </c>
    </row>
    <row r="11411" spans="1:4">
      <c r="A11411">
        <v>31626</v>
      </c>
      <c r="B11411" t="s">
        <v>5688</v>
      </c>
      <c r="C11411" t="s">
        <v>5689</v>
      </c>
      <c r="D11411" t="s">
        <v>34465</v>
      </c>
    </row>
    <row r="11412" spans="1:4">
      <c r="A11412">
        <v>29829</v>
      </c>
      <c r="B11412" t="s">
        <v>6490</v>
      </c>
      <c r="C11412" t="s">
        <v>6491</v>
      </c>
      <c r="D11412" t="s">
        <v>34465</v>
      </c>
    </row>
    <row r="11413" spans="1:4">
      <c r="A11413">
        <v>52124</v>
      </c>
      <c r="B11413" t="s">
        <v>17286</v>
      </c>
      <c r="C11413" t="s">
        <v>17287</v>
      </c>
      <c r="D11413" t="s">
        <v>34465</v>
      </c>
    </row>
    <row r="11414" spans="1:4">
      <c r="A11414">
        <v>29130</v>
      </c>
      <c r="B11414" t="s">
        <v>4719</v>
      </c>
      <c r="C11414" t="s">
        <v>3983</v>
      </c>
      <c r="D11414" t="s">
        <v>34465</v>
      </c>
    </row>
    <row r="11415" spans="1:4">
      <c r="A11415">
        <v>29238</v>
      </c>
      <c r="B11415" t="s">
        <v>7982</v>
      </c>
      <c r="C11415" t="s">
        <v>7983</v>
      </c>
      <c r="D11415" t="s">
        <v>34465</v>
      </c>
    </row>
    <row r="11416" spans="1:4">
      <c r="A11416">
        <v>29018</v>
      </c>
      <c r="B11416" t="s">
        <v>5108</v>
      </c>
      <c r="C11416" t="s">
        <v>5109</v>
      </c>
      <c r="D11416" t="s">
        <v>34465</v>
      </c>
    </row>
    <row r="11417" spans="1:4">
      <c r="A11417">
        <v>26685</v>
      </c>
      <c r="B11417" t="s">
        <v>33756</v>
      </c>
      <c r="C11417" t="s">
        <v>33757</v>
      </c>
    </row>
    <row r="11418" spans="1:4">
      <c r="A11418">
        <v>40967</v>
      </c>
      <c r="B11418" t="s">
        <v>8351</v>
      </c>
      <c r="C11418" t="s">
        <v>8352</v>
      </c>
      <c r="D11418" t="s">
        <v>34465</v>
      </c>
    </row>
    <row r="11419" spans="1:4">
      <c r="A11419">
        <v>47795</v>
      </c>
      <c r="B11419" t="s">
        <v>9350</v>
      </c>
      <c r="C11419" t="s">
        <v>9351</v>
      </c>
      <c r="D11419" t="s">
        <v>34465</v>
      </c>
    </row>
    <row r="11420" spans="1:4">
      <c r="A11420">
        <v>23660</v>
      </c>
      <c r="B11420" t="s">
        <v>19631</v>
      </c>
      <c r="C11420" t="s">
        <v>19632</v>
      </c>
      <c r="D11420" t="s">
        <v>34465</v>
      </c>
    </row>
    <row r="11421" spans="1:4">
      <c r="A11421">
        <v>27907</v>
      </c>
      <c r="B11421" t="s">
        <v>7564</v>
      </c>
      <c r="C11421" t="s">
        <v>5972</v>
      </c>
      <c r="D11421" t="s">
        <v>34465</v>
      </c>
    </row>
    <row r="11422" spans="1:4">
      <c r="A11422">
        <v>22726</v>
      </c>
      <c r="B11422" t="s">
        <v>24070</v>
      </c>
      <c r="C11422" t="s">
        <v>19607</v>
      </c>
      <c r="D11422" t="s">
        <v>34465</v>
      </c>
    </row>
    <row r="11423" spans="1:4">
      <c r="A11423">
        <v>29949</v>
      </c>
      <c r="B11423" t="s">
        <v>2555</v>
      </c>
      <c r="C11423" t="s">
        <v>2556</v>
      </c>
      <c r="D11423" t="s">
        <v>34465</v>
      </c>
    </row>
    <row r="11424" spans="1:4">
      <c r="A11424">
        <v>23142</v>
      </c>
      <c r="B11424" t="s">
        <v>33758</v>
      </c>
      <c r="C11424" t="s">
        <v>33759</v>
      </c>
    </row>
    <row r="11425" spans="1:4">
      <c r="A11425">
        <v>21846</v>
      </c>
      <c r="B11425" t="s">
        <v>22436</v>
      </c>
      <c r="C11425" t="s">
        <v>22437</v>
      </c>
      <c r="D11425" t="s">
        <v>34465</v>
      </c>
    </row>
    <row r="11426" spans="1:4">
      <c r="A11426">
        <v>30946</v>
      </c>
      <c r="B11426" t="s">
        <v>1472</v>
      </c>
      <c r="C11426" t="s">
        <v>1473</v>
      </c>
      <c r="D11426" t="s">
        <v>34465</v>
      </c>
    </row>
    <row r="11427" spans="1:4">
      <c r="A11427">
        <v>29563</v>
      </c>
      <c r="B11427" t="s">
        <v>33760</v>
      </c>
      <c r="C11427" t="s">
        <v>33761</v>
      </c>
    </row>
    <row r="11428" spans="1:4">
      <c r="A11428">
        <v>22140</v>
      </c>
      <c r="B11428" t="s">
        <v>23801</v>
      </c>
      <c r="C11428" t="s">
        <v>23802</v>
      </c>
      <c r="D11428" t="s">
        <v>34465</v>
      </c>
    </row>
    <row r="11429" spans="1:4">
      <c r="A11429">
        <v>30319</v>
      </c>
      <c r="B11429" t="s">
        <v>7722</v>
      </c>
      <c r="C11429" t="s">
        <v>7723</v>
      </c>
      <c r="D11429" t="s">
        <v>34466</v>
      </c>
    </row>
    <row r="11430" spans="1:4">
      <c r="A11430">
        <v>28467</v>
      </c>
      <c r="B11430" t="s">
        <v>2460</v>
      </c>
      <c r="C11430" t="s">
        <v>2461</v>
      </c>
      <c r="D11430" t="s">
        <v>34465</v>
      </c>
    </row>
    <row r="11431" spans="1:4">
      <c r="A11431">
        <v>51832</v>
      </c>
      <c r="B11431" t="s">
        <v>33762</v>
      </c>
      <c r="C11431" t="s">
        <v>11408</v>
      </c>
    </row>
    <row r="11432" spans="1:4">
      <c r="A11432">
        <v>28151</v>
      </c>
      <c r="B11432" t="s">
        <v>1991</v>
      </c>
      <c r="C11432" t="s">
        <v>1992</v>
      </c>
      <c r="D11432" t="s">
        <v>34465</v>
      </c>
    </row>
    <row r="11433" spans="1:4">
      <c r="A11433">
        <v>51937</v>
      </c>
      <c r="B11433" t="s">
        <v>7063</v>
      </c>
      <c r="C11433" t="s">
        <v>7064</v>
      </c>
      <c r="D11433" t="s">
        <v>34465</v>
      </c>
    </row>
    <row r="11434" spans="1:4">
      <c r="A11434">
        <v>23201</v>
      </c>
      <c r="B11434" t="s">
        <v>19712</v>
      </c>
      <c r="C11434" t="s">
        <v>19713</v>
      </c>
      <c r="D11434" t="s">
        <v>34465</v>
      </c>
    </row>
    <row r="11435" spans="1:4">
      <c r="A11435">
        <v>27965</v>
      </c>
      <c r="B11435" t="s">
        <v>7229</v>
      </c>
      <c r="C11435" t="s">
        <v>7230</v>
      </c>
      <c r="D11435" t="s">
        <v>34465</v>
      </c>
    </row>
    <row r="11436" spans="1:4">
      <c r="A11436">
        <v>30295</v>
      </c>
      <c r="B11436" t="s">
        <v>7445</v>
      </c>
      <c r="C11436" t="s">
        <v>7446</v>
      </c>
      <c r="D11436" t="s">
        <v>34465</v>
      </c>
    </row>
    <row r="11437" spans="1:4">
      <c r="A11437">
        <v>30929</v>
      </c>
      <c r="B11437" t="s">
        <v>3320</v>
      </c>
      <c r="C11437" t="s">
        <v>3321</v>
      </c>
      <c r="D11437" t="s">
        <v>34465</v>
      </c>
    </row>
    <row r="11438" spans="1:4">
      <c r="A11438">
        <v>27540</v>
      </c>
      <c r="B11438" t="s">
        <v>2375</v>
      </c>
      <c r="C11438" t="s">
        <v>2376</v>
      </c>
      <c r="D11438" t="s">
        <v>34465</v>
      </c>
    </row>
    <row r="11439" spans="1:4">
      <c r="A11439">
        <v>51907</v>
      </c>
      <c r="B11439" t="s">
        <v>7017</v>
      </c>
      <c r="C11439" t="s">
        <v>7018</v>
      </c>
      <c r="D11439" t="s">
        <v>34465</v>
      </c>
    </row>
    <row r="11440" spans="1:4">
      <c r="A11440">
        <v>21206</v>
      </c>
      <c r="B11440" t="s">
        <v>33763</v>
      </c>
      <c r="C11440" t="s">
        <v>33764</v>
      </c>
    </row>
    <row r="11441" spans="1:4">
      <c r="A11441">
        <v>29957</v>
      </c>
      <c r="B11441" t="s">
        <v>2766</v>
      </c>
      <c r="C11441" t="s">
        <v>2767</v>
      </c>
      <c r="D11441" t="s">
        <v>34465</v>
      </c>
    </row>
    <row r="11442" spans="1:4">
      <c r="A11442">
        <v>28375</v>
      </c>
      <c r="B11442" t="s">
        <v>2126</v>
      </c>
      <c r="C11442" t="s">
        <v>2127</v>
      </c>
      <c r="D11442" t="s">
        <v>34465</v>
      </c>
    </row>
    <row r="11443" spans="1:4">
      <c r="A11443">
        <v>2384</v>
      </c>
      <c r="B11443" t="s">
        <v>19829</v>
      </c>
      <c r="C11443" t="s">
        <v>19830</v>
      </c>
      <c r="D11443" t="s">
        <v>34465</v>
      </c>
    </row>
    <row r="11444" spans="1:4">
      <c r="A11444">
        <v>38477</v>
      </c>
      <c r="B11444" t="s">
        <v>29175</v>
      </c>
      <c r="C11444" t="s">
        <v>29176</v>
      </c>
      <c r="D11444" t="s">
        <v>34465</v>
      </c>
    </row>
    <row r="11445" spans="1:4">
      <c r="A11445">
        <v>38629</v>
      </c>
      <c r="B11445" t="s">
        <v>31685</v>
      </c>
      <c r="C11445" t="s">
        <v>31686</v>
      </c>
      <c r="D11445" t="s">
        <v>34465</v>
      </c>
    </row>
    <row r="11446" spans="1:4">
      <c r="A11446">
        <v>885</v>
      </c>
      <c r="B11446" t="s">
        <v>27346</v>
      </c>
      <c r="C11446" t="s">
        <v>24786</v>
      </c>
      <c r="D11446" t="s">
        <v>34465</v>
      </c>
    </row>
    <row r="11447" spans="1:4">
      <c r="A11447">
        <v>26807</v>
      </c>
      <c r="B11447" t="s">
        <v>32809</v>
      </c>
      <c r="C11447" t="s">
        <v>32810</v>
      </c>
      <c r="D11447" t="s">
        <v>34465</v>
      </c>
    </row>
    <row r="11448" spans="1:4">
      <c r="A11448">
        <v>38924</v>
      </c>
      <c r="B11448" t="s">
        <v>28464</v>
      </c>
      <c r="C11448" t="s">
        <v>28055</v>
      </c>
      <c r="D11448" t="s">
        <v>34465</v>
      </c>
    </row>
    <row r="11449" spans="1:4">
      <c r="A11449">
        <v>36536</v>
      </c>
      <c r="B11449" t="s">
        <v>14419</v>
      </c>
      <c r="C11449" t="s">
        <v>14420</v>
      </c>
      <c r="D11449" t="s">
        <v>34465</v>
      </c>
    </row>
    <row r="11450" spans="1:4">
      <c r="A11450">
        <v>27849</v>
      </c>
      <c r="B11450" t="s">
        <v>1822</v>
      </c>
      <c r="C11450" t="s">
        <v>1823</v>
      </c>
      <c r="D11450" t="s">
        <v>34465</v>
      </c>
    </row>
    <row r="11451" spans="1:4">
      <c r="A11451">
        <v>36660</v>
      </c>
      <c r="B11451" t="s">
        <v>33765</v>
      </c>
      <c r="C11451" t="s">
        <v>13437</v>
      </c>
    </row>
    <row r="11452" spans="1:4">
      <c r="A11452">
        <v>34323</v>
      </c>
      <c r="B11452" t="s">
        <v>15189</v>
      </c>
      <c r="C11452" t="s">
        <v>15190</v>
      </c>
      <c r="D11452" t="s">
        <v>34465</v>
      </c>
    </row>
    <row r="11453" spans="1:4">
      <c r="A11453">
        <v>344</v>
      </c>
      <c r="B11453" t="s">
        <v>27080</v>
      </c>
      <c r="C11453" t="s">
        <v>27081</v>
      </c>
      <c r="D11453" t="s">
        <v>34465</v>
      </c>
    </row>
    <row r="11454" spans="1:4">
      <c r="A11454">
        <v>28800</v>
      </c>
      <c r="B11454" t="s">
        <v>996</v>
      </c>
      <c r="C11454" t="s">
        <v>997</v>
      </c>
      <c r="D11454" t="s">
        <v>34465</v>
      </c>
    </row>
    <row r="11455" spans="1:4">
      <c r="A11455">
        <v>41775</v>
      </c>
      <c r="B11455" t="s">
        <v>10695</v>
      </c>
      <c r="C11455" t="s">
        <v>10696</v>
      </c>
      <c r="D11455" t="s">
        <v>34465</v>
      </c>
    </row>
    <row r="11456" spans="1:4">
      <c r="A11456">
        <v>29030</v>
      </c>
      <c r="B11456" t="s">
        <v>1864</v>
      </c>
      <c r="C11456" t="s">
        <v>1865</v>
      </c>
      <c r="D11456" t="s">
        <v>34465</v>
      </c>
    </row>
    <row r="11457" spans="1:4">
      <c r="A11457">
        <v>26532</v>
      </c>
      <c r="B11457" t="s">
        <v>31199</v>
      </c>
      <c r="C11457" t="s">
        <v>31200</v>
      </c>
      <c r="D11457" t="s">
        <v>34465</v>
      </c>
    </row>
    <row r="11458" spans="1:4">
      <c r="A11458">
        <v>41412</v>
      </c>
      <c r="B11458" t="s">
        <v>24301</v>
      </c>
      <c r="C11458" t="s">
        <v>24302</v>
      </c>
      <c r="D11458" t="s">
        <v>34465</v>
      </c>
    </row>
    <row r="11459" spans="1:4">
      <c r="A11459">
        <v>6048</v>
      </c>
      <c r="B11459" t="s">
        <v>16783</v>
      </c>
      <c r="C11459" t="s">
        <v>4414</v>
      </c>
      <c r="D11459" t="s">
        <v>34465</v>
      </c>
    </row>
    <row r="11460" spans="1:4">
      <c r="A11460">
        <v>4695</v>
      </c>
      <c r="B11460" t="s">
        <v>21633</v>
      </c>
      <c r="C11460" t="s">
        <v>21634</v>
      </c>
      <c r="D11460" t="s">
        <v>34465</v>
      </c>
    </row>
    <row r="11461" spans="1:4">
      <c r="A11461">
        <v>23480</v>
      </c>
      <c r="B11461" t="s">
        <v>18878</v>
      </c>
      <c r="C11461" t="s">
        <v>18879</v>
      </c>
      <c r="D11461" t="s">
        <v>34465</v>
      </c>
    </row>
    <row r="11462" spans="1:4">
      <c r="A11462">
        <v>26943</v>
      </c>
      <c r="B11462" t="s">
        <v>33028</v>
      </c>
      <c r="C11462" t="s">
        <v>33029</v>
      </c>
      <c r="D11462" t="s">
        <v>34465</v>
      </c>
    </row>
    <row r="11463" spans="1:4">
      <c r="A11463">
        <v>39417</v>
      </c>
      <c r="B11463" t="s">
        <v>30078</v>
      </c>
      <c r="C11463" t="s">
        <v>30079</v>
      </c>
      <c r="D11463" t="s">
        <v>34465</v>
      </c>
    </row>
    <row r="11464" spans="1:4">
      <c r="A11464">
        <v>12594</v>
      </c>
      <c r="B11464" t="s">
        <v>12380</v>
      </c>
      <c r="C11464" t="s">
        <v>12381</v>
      </c>
      <c r="D11464" t="s">
        <v>34465</v>
      </c>
    </row>
    <row r="11465" spans="1:4">
      <c r="A11465">
        <v>25351</v>
      </c>
      <c r="B11465" t="s">
        <v>31426</v>
      </c>
      <c r="C11465" t="s">
        <v>31427</v>
      </c>
      <c r="D11465" t="s">
        <v>34465</v>
      </c>
    </row>
    <row r="11466" spans="1:4">
      <c r="A11466">
        <v>141</v>
      </c>
      <c r="B11466" t="s">
        <v>26502</v>
      </c>
      <c r="C11466" t="s">
        <v>26503</v>
      </c>
      <c r="D11466" t="s">
        <v>34466</v>
      </c>
    </row>
    <row r="11467" spans="1:4">
      <c r="A11467">
        <v>38432</v>
      </c>
      <c r="B11467" t="s">
        <v>30267</v>
      </c>
      <c r="C11467" t="s">
        <v>30268</v>
      </c>
      <c r="D11467" t="s">
        <v>34465</v>
      </c>
    </row>
    <row r="11468" spans="1:4">
      <c r="A11468">
        <v>19144</v>
      </c>
      <c r="B11468" t="s">
        <v>9174</v>
      </c>
      <c r="C11468" t="s">
        <v>9175</v>
      </c>
      <c r="D11468" t="s">
        <v>34465</v>
      </c>
    </row>
    <row r="11469" spans="1:4">
      <c r="A11469">
        <v>51750</v>
      </c>
      <c r="B11469" t="s">
        <v>18093</v>
      </c>
      <c r="C11469" t="s">
        <v>18094</v>
      </c>
      <c r="D11469" t="s">
        <v>34465</v>
      </c>
    </row>
    <row r="11470" spans="1:4">
      <c r="A11470">
        <v>40397</v>
      </c>
      <c r="B11470" t="s">
        <v>30576</v>
      </c>
      <c r="C11470" t="s">
        <v>30577</v>
      </c>
      <c r="D11470" t="s">
        <v>34465</v>
      </c>
    </row>
    <row r="11471" spans="1:4">
      <c r="A11471">
        <v>8834</v>
      </c>
      <c r="B11471" t="s">
        <v>4337</v>
      </c>
      <c r="C11471" t="s">
        <v>4338</v>
      </c>
      <c r="D11471" t="s">
        <v>34465</v>
      </c>
    </row>
    <row r="11472" spans="1:4">
      <c r="A11472">
        <v>31164</v>
      </c>
      <c r="B11472" t="s">
        <v>3355</v>
      </c>
      <c r="C11472" t="s">
        <v>3356</v>
      </c>
      <c r="D11472" t="s">
        <v>34465</v>
      </c>
    </row>
    <row r="11473" spans="1:4">
      <c r="A11473">
        <v>44394</v>
      </c>
      <c r="B11473" t="s">
        <v>11991</v>
      </c>
      <c r="C11473" t="s">
        <v>11992</v>
      </c>
      <c r="D11473" t="s">
        <v>34465</v>
      </c>
    </row>
    <row r="11474" spans="1:4">
      <c r="A11474">
        <v>4975</v>
      </c>
      <c r="B11474" t="s">
        <v>15813</v>
      </c>
      <c r="C11474" t="s">
        <v>1306</v>
      </c>
      <c r="D11474" t="s">
        <v>34465</v>
      </c>
    </row>
    <row r="11475" spans="1:4">
      <c r="A11475">
        <v>38560</v>
      </c>
      <c r="B11475" t="s">
        <v>28935</v>
      </c>
      <c r="C11475" t="s">
        <v>28936</v>
      </c>
      <c r="D11475" t="s">
        <v>34466</v>
      </c>
    </row>
    <row r="11476" spans="1:4">
      <c r="A11476">
        <v>4455</v>
      </c>
      <c r="B11476" t="s">
        <v>21113</v>
      </c>
      <c r="C11476" t="s">
        <v>21114</v>
      </c>
      <c r="D11476" t="s">
        <v>34466</v>
      </c>
    </row>
    <row r="11477" spans="1:4">
      <c r="A11477">
        <v>40543</v>
      </c>
      <c r="B11477" t="s">
        <v>29504</v>
      </c>
      <c r="C11477" t="s">
        <v>29505</v>
      </c>
      <c r="D11477" t="s">
        <v>34465</v>
      </c>
    </row>
    <row r="11478" spans="1:4">
      <c r="A11478">
        <v>36765</v>
      </c>
      <c r="B11478" t="s">
        <v>13071</v>
      </c>
      <c r="C11478" t="s">
        <v>13072</v>
      </c>
      <c r="D11478" t="s">
        <v>34465</v>
      </c>
    </row>
    <row r="11479" spans="1:4">
      <c r="A11479">
        <v>42616</v>
      </c>
      <c r="B11479" t="s">
        <v>11861</v>
      </c>
      <c r="C11479" t="s">
        <v>11862</v>
      </c>
      <c r="D11479" t="s">
        <v>34465</v>
      </c>
    </row>
    <row r="11480" spans="1:4">
      <c r="A11480">
        <v>26272</v>
      </c>
      <c r="B11480" t="s">
        <v>32968</v>
      </c>
      <c r="C11480" t="s">
        <v>32969</v>
      </c>
      <c r="D11480" t="s">
        <v>34465</v>
      </c>
    </row>
    <row r="11481" spans="1:4">
      <c r="A11481">
        <v>31966</v>
      </c>
      <c r="B11481" t="s">
        <v>33766</v>
      </c>
      <c r="C11481" t="s">
        <v>33767</v>
      </c>
    </row>
    <row r="11482" spans="1:4">
      <c r="A11482">
        <v>22426</v>
      </c>
      <c r="B11482" t="s">
        <v>23326</v>
      </c>
      <c r="C11482" t="s">
        <v>23327</v>
      </c>
      <c r="D11482" t="s">
        <v>34465</v>
      </c>
    </row>
    <row r="11483" spans="1:4">
      <c r="A11483">
        <v>13878</v>
      </c>
      <c r="B11483" t="s">
        <v>12684</v>
      </c>
      <c r="C11483" t="s">
        <v>12685</v>
      </c>
      <c r="D11483" t="s">
        <v>34465</v>
      </c>
    </row>
    <row r="11484" spans="1:4">
      <c r="A11484">
        <v>6229</v>
      </c>
      <c r="B11484" t="s">
        <v>15779</v>
      </c>
      <c r="C11484" t="s">
        <v>15780</v>
      </c>
      <c r="D11484" t="s">
        <v>34465</v>
      </c>
    </row>
    <row r="11485" spans="1:4">
      <c r="A11485">
        <v>644</v>
      </c>
      <c r="B11485" t="s">
        <v>27918</v>
      </c>
      <c r="C11485" t="s">
        <v>965</v>
      </c>
      <c r="D11485" t="s">
        <v>34465</v>
      </c>
    </row>
    <row r="11486" spans="1:4">
      <c r="A11486">
        <v>29662</v>
      </c>
      <c r="B11486" t="s">
        <v>1654</v>
      </c>
      <c r="C11486" t="s">
        <v>1655</v>
      </c>
      <c r="D11486" t="s">
        <v>34465</v>
      </c>
    </row>
    <row r="11487" spans="1:4">
      <c r="A11487">
        <v>41315</v>
      </c>
      <c r="B11487" t="s">
        <v>8556</v>
      </c>
      <c r="C11487" t="s">
        <v>8557</v>
      </c>
      <c r="D11487" t="s">
        <v>34465</v>
      </c>
    </row>
    <row r="11488" spans="1:4">
      <c r="A11488">
        <v>36509</v>
      </c>
      <c r="B11488" t="s">
        <v>33768</v>
      </c>
      <c r="C11488" t="s">
        <v>33769</v>
      </c>
    </row>
    <row r="11489" spans="1:4">
      <c r="A11489">
        <v>1440</v>
      </c>
      <c r="B11489" t="s">
        <v>27370</v>
      </c>
      <c r="C11489" t="s">
        <v>27371</v>
      </c>
      <c r="D11489" t="s">
        <v>34465</v>
      </c>
    </row>
    <row r="11490" spans="1:4">
      <c r="A11490">
        <v>8802</v>
      </c>
      <c r="B11490" t="s">
        <v>4277</v>
      </c>
      <c r="C11490" t="s">
        <v>4278</v>
      </c>
      <c r="D11490" t="s">
        <v>34465</v>
      </c>
    </row>
    <row r="11491" spans="1:4">
      <c r="A11491">
        <v>23329</v>
      </c>
      <c r="B11491" t="s">
        <v>18706</v>
      </c>
      <c r="C11491" t="s">
        <v>18707</v>
      </c>
      <c r="D11491" t="s">
        <v>34465</v>
      </c>
    </row>
    <row r="11492" spans="1:4">
      <c r="A11492">
        <v>31120</v>
      </c>
      <c r="B11492" t="s">
        <v>8106</v>
      </c>
      <c r="C11492" t="s">
        <v>8107</v>
      </c>
      <c r="D11492" t="s">
        <v>34465</v>
      </c>
    </row>
    <row r="11493" spans="1:4">
      <c r="A11493">
        <v>235</v>
      </c>
      <c r="B11493" t="s">
        <v>26163</v>
      </c>
      <c r="C11493" t="s">
        <v>26164</v>
      </c>
      <c r="D11493" t="s">
        <v>34465</v>
      </c>
    </row>
    <row r="11494" spans="1:4">
      <c r="A11494">
        <v>20438</v>
      </c>
      <c r="B11494" t="s">
        <v>24701</v>
      </c>
      <c r="C11494" t="s">
        <v>24702</v>
      </c>
      <c r="D11494" t="s">
        <v>34465</v>
      </c>
    </row>
    <row r="11495" spans="1:4">
      <c r="A11495">
        <v>136</v>
      </c>
      <c r="B11495" t="s">
        <v>27282</v>
      </c>
      <c r="C11495" t="s">
        <v>27283</v>
      </c>
      <c r="D11495" t="s">
        <v>34465</v>
      </c>
    </row>
    <row r="11496" spans="1:4">
      <c r="A11496">
        <v>28684</v>
      </c>
      <c r="B11496" t="s">
        <v>6247</v>
      </c>
      <c r="C11496" t="s">
        <v>6248</v>
      </c>
      <c r="D11496" t="s">
        <v>34465</v>
      </c>
    </row>
    <row r="11497" spans="1:4">
      <c r="A11497">
        <v>3738</v>
      </c>
      <c r="B11497" t="s">
        <v>20902</v>
      </c>
      <c r="C11497" t="s">
        <v>20903</v>
      </c>
      <c r="D11497" t="s">
        <v>34465</v>
      </c>
    </row>
    <row r="11498" spans="1:4">
      <c r="A11498">
        <v>30984</v>
      </c>
      <c r="B11498" t="s">
        <v>1480</v>
      </c>
      <c r="C11498" t="s">
        <v>1481</v>
      </c>
      <c r="D11498" t="s">
        <v>34465</v>
      </c>
    </row>
    <row r="11499" spans="1:4">
      <c r="A11499">
        <v>890</v>
      </c>
      <c r="B11499" t="s">
        <v>26199</v>
      </c>
      <c r="C11499" t="s">
        <v>26200</v>
      </c>
      <c r="D11499" t="s">
        <v>34465</v>
      </c>
    </row>
    <row r="11500" spans="1:4">
      <c r="A11500">
        <v>24120</v>
      </c>
      <c r="B11500" t="s">
        <v>17929</v>
      </c>
      <c r="C11500" t="s">
        <v>17930</v>
      </c>
      <c r="D11500" t="s">
        <v>34465</v>
      </c>
    </row>
    <row r="11501" spans="1:4">
      <c r="A11501">
        <v>41392</v>
      </c>
      <c r="B11501" t="s">
        <v>8614</v>
      </c>
      <c r="C11501" t="s">
        <v>8615</v>
      </c>
      <c r="D11501" t="s">
        <v>34465</v>
      </c>
    </row>
    <row r="11502" spans="1:4">
      <c r="A11502">
        <v>23948</v>
      </c>
      <c r="B11502" t="s">
        <v>17586</v>
      </c>
      <c r="C11502" t="s">
        <v>17587</v>
      </c>
      <c r="D11502" t="s">
        <v>34465</v>
      </c>
    </row>
    <row r="11503" spans="1:4">
      <c r="A11503">
        <v>23764</v>
      </c>
      <c r="B11503" t="s">
        <v>17550</v>
      </c>
      <c r="C11503" t="s">
        <v>814</v>
      </c>
      <c r="D11503" t="s">
        <v>34465</v>
      </c>
    </row>
    <row r="11504" spans="1:4">
      <c r="A11504">
        <v>5527</v>
      </c>
      <c r="B11504" t="s">
        <v>15683</v>
      </c>
      <c r="C11504" t="s">
        <v>15684</v>
      </c>
      <c r="D11504" t="s">
        <v>34465</v>
      </c>
    </row>
    <row r="11505" spans="1:4">
      <c r="A11505">
        <v>26467</v>
      </c>
      <c r="B11505" t="s">
        <v>33770</v>
      </c>
      <c r="C11505" t="s">
        <v>33771</v>
      </c>
    </row>
    <row r="11506" spans="1:4">
      <c r="A11506">
        <v>5249</v>
      </c>
      <c r="B11506" t="s">
        <v>15627</v>
      </c>
      <c r="C11506" t="s">
        <v>15626</v>
      </c>
      <c r="D11506" t="s">
        <v>34465</v>
      </c>
    </row>
    <row r="11507" spans="1:4">
      <c r="A11507">
        <v>1104</v>
      </c>
      <c r="B11507" t="s">
        <v>26216</v>
      </c>
      <c r="C11507" t="s">
        <v>2182</v>
      </c>
      <c r="D11507" t="s">
        <v>34465</v>
      </c>
    </row>
    <row r="11508" spans="1:4">
      <c r="A11508">
        <v>20254</v>
      </c>
      <c r="B11508" t="s">
        <v>24139</v>
      </c>
      <c r="C11508" t="s">
        <v>17428</v>
      </c>
      <c r="D11508" t="s">
        <v>34465</v>
      </c>
    </row>
    <row r="11509" spans="1:4">
      <c r="A11509">
        <v>44507</v>
      </c>
      <c r="B11509" t="s">
        <v>12011</v>
      </c>
      <c r="C11509" t="s">
        <v>12012</v>
      </c>
      <c r="D11509" t="s">
        <v>34465</v>
      </c>
    </row>
    <row r="11510" spans="1:4">
      <c r="A11510">
        <v>25353</v>
      </c>
      <c r="B11510" t="s">
        <v>30682</v>
      </c>
      <c r="C11510" t="s">
        <v>30683</v>
      </c>
      <c r="D11510" t="s">
        <v>34465</v>
      </c>
    </row>
    <row r="11511" spans="1:4">
      <c r="A11511">
        <v>26156</v>
      </c>
      <c r="B11511" t="s">
        <v>31142</v>
      </c>
      <c r="C11511" t="s">
        <v>31143</v>
      </c>
      <c r="D11511" t="s">
        <v>34465</v>
      </c>
    </row>
    <row r="11512" spans="1:4">
      <c r="A11512">
        <v>2514</v>
      </c>
      <c r="B11512" t="s">
        <v>21476</v>
      </c>
      <c r="C11512" t="s">
        <v>21477</v>
      </c>
      <c r="D11512" t="s">
        <v>34465</v>
      </c>
    </row>
    <row r="11513" spans="1:4">
      <c r="A11513">
        <v>26927</v>
      </c>
      <c r="B11513" t="s">
        <v>31674</v>
      </c>
      <c r="C11513" t="s">
        <v>31675</v>
      </c>
      <c r="D11513" t="s">
        <v>34465</v>
      </c>
    </row>
    <row r="11514" spans="1:4">
      <c r="A11514">
        <v>25892</v>
      </c>
      <c r="B11514" t="s">
        <v>33772</v>
      </c>
      <c r="C11514" t="s">
        <v>33773</v>
      </c>
    </row>
    <row r="11515" spans="1:4">
      <c r="A11515">
        <v>6922</v>
      </c>
      <c r="B11515" t="s">
        <v>27641</v>
      </c>
      <c r="C11515" t="s">
        <v>27642</v>
      </c>
      <c r="D11515" t="s">
        <v>34465</v>
      </c>
    </row>
    <row r="11516" spans="1:4">
      <c r="A11516">
        <v>39350</v>
      </c>
      <c r="B11516" t="s">
        <v>29295</v>
      </c>
      <c r="C11516" t="s">
        <v>29296</v>
      </c>
      <c r="D11516" t="s">
        <v>34465</v>
      </c>
    </row>
    <row r="11517" spans="1:4">
      <c r="A11517">
        <v>49431</v>
      </c>
      <c r="B11517" t="s">
        <v>25882</v>
      </c>
      <c r="C11517" t="s">
        <v>1020</v>
      </c>
      <c r="D11517" t="s">
        <v>34465</v>
      </c>
    </row>
    <row r="11518" spans="1:4">
      <c r="A11518">
        <v>39643</v>
      </c>
      <c r="B11518" t="s">
        <v>30483</v>
      </c>
      <c r="C11518" t="s">
        <v>30484</v>
      </c>
      <c r="D11518" t="s">
        <v>34465</v>
      </c>
    </row>
    <row r="11519" spans="1:4">
      <c r="A11519">
        <v>22017</v>
      </c>
      <c r="B11519" t="s">
        <v>23266</v>
      </c>
      <c r="C11519" t="s">
        <v>23267</v>
      </c>
      <c r="D11519" t="s">
        <v>34465</v>
      </c>
    </row>
    <row r="11520" spans="1:4">
      <c r="A11520">
        <v>5417</v>
      </c>
      <c r="B11520" t="s">
        <v>15666</v>
      </c>
      <c r="C11520" t="s">
        <v>15667</v>
      </c>
      <c r="D11520" t="s">
        <v>34465</v>
      </c>
    </row>
    <row r="11521" spans="1:4">
      <c r="A11521">
        <v>21830</v>
      </c>
      <c r="B11521" t="s">
        <v>23236</v>
      </c>
      <c r="C11521" t="s">
        <v>23237</v>
      </c>
      <c r="D11521" t="s">
        <v>34465</v>
      </c>
    </row>
    <row r="11522" spans="1:4">
      <c r="A11522">
        <v>23374</v>
      </c>
      <c r="B11522" t="s">
        <v>17499</v>
      </c>
      <c r="C11522" t="s">
        <v>17500</v>
      </c>
      <c r="D11522" t="s">
        <v>34465</v>
      </c>
    </row>
    <row r="11523" spans="1:4">
      <c r="A11523">
        <v>1329</v>
      </c>
      <c r="B11523" t="s">
        <v>26626</v>
      </c>
      <c r="C11523" t="s">
        <v>26627</v>
      </c>
      <c r="D11523" t="s">
        <v>34465</v>
      </c>
    </row>
    <row r="11524" spans="1:4">
      <c r="A11524">
        <v>49442</v>
      </c>
      <c r="B11524" t="s">
        <v>26928</v>
      </c>
      <c r="C11524" t="s">
        <v>26929</v>
      </c>
      <c r="D11524" t="s">
        <v>34466</v>
      </c>
    </row>
    <row r="11525" spans="1:4">
      <c r="A11525">
        <v>30413</v>
      </c>
      <c r="B11525" t="s">
        <v>2252</v>
      </c>
      <c r="C11525" t="s">
        <v>2253</v>
      </c>
      <c r="D11525" t="s">
        <v>34465</v>
      </c>
    </row>
    <row r="11526" spans="1:4">
      <c r="A11526">
        <v>41482</v>
      </c>
      <c r="B11526" t="s">
        <v>32967</v>
      </c>
      <c r="C11526" t="s">
        <v>13054</v>
      </c>
      <c r="D11526" t="s">
        <v>34465</v>
      </c>
    </row>
    <row r="11527" spans="1:4">
      <c r="A11527">
        <v>20902</v>
      </c>
      <c r="B11527" t="s">
        <v>22336</v>
      </c>
      <c r="C11527" t="s">
        <v>18487</v>
      </c>
      <c r="D11527" t="s">
        <v>34465</v>
      </c>
    </row>
    <row r="11528" spans="1:4">
      <c r="A11528">
        <v>22288</v>
      </c>
      <c r="B11528" t="s">
        <v>23295</v>
      </c>
      <c r="C11528" t="s">
        <v>132</v>
      </c>
      <c r="D11528" t="s">
        <v>34465</v>
      </c>
    </row>
    <row r="11529" spans="1:4">
      <c r="A11529">
        <v>841</v>
      </c>
      <c r="B11529" t="s">
        <v>27343</v>
      </c>
      <c r="C11529" t="s">
        <v>27127</v>
      </c>
      <c r="D11529" t="s">
        <v>34465</v>
      </c>
    </row>
    <row r="11530" spans="1:4">
      <c r="A11530">
        <v>20608</v>
      </c>
      <c r="B11530" t="s">
        <v>23911</v>
      </c>
      <c r="C11530" t="s">
        <v>23912</v>
      </c>
      <c r="D11530" t="s">
        <v>34465</v>
      </c>
    </row>
    <row r="11531" spans="1:4">
      <c r="A11531">
        <v>23487</v>
      </c>
      <c r="B11531" t="s">
        <v>18882</v>
      </c>
      <c r="C11531" t="s">
        <v>18883</v>
      </c>
      <c r="D11531" t="s">
        <v>34465</v>
      </c>
    </row>
    <row r="11532" spans="1:4">
      <c r="A11532">
        <v>33957</v>
      </c>
      <c r="B11532" t="s">
        <v>14267</v>
      </c>
      <c r="C11532" t="s">
        <v>14268</v>
      </c>
      <c r="D11532" t="s">
        <v>34465</v>
      </c>
    </row>
    <row r="11533" spans="1:4">
      <c r="A11533">
        <v>3012</v>
      </c>
      <c r="B11533" t="s">
        <v>21679</v>
      </c>
      <c r="C11533" t="s">
        <v>21680</v>
      </c>
      <c r="D11533" t="s">
        <v>34465</v>
      </c>
    </row>
    <row r="11534" spans="1:4">
      <c r="A11534">
        <v>39341</v>
      </c>
      <c r="B11534" t="s">
        <v>31699</v>
      </c>
      <c r="C11534" t="s">
        <v>31700</v>
      </c>
      <c r="D11534" t="s">
        <v>34465</v>
      </c>
    </row>
    <row r="11535" spans="1:4">
      <c r="A11535">
        <v>27106</v>
      </c>
      <c r="B11535" t="s">
        <v>19152</v>
      </c>
      <c r="C11535" t="s">
        <v>19153</v>
      </c>
      <c r="D11535" t="s">
        <v>34465</v>
      </c>
    </row>
    <row r="11536" spans="1:4">
      <c r="A11536">
        <v>3314</v>
      </c>
      <c r="B11536" t="s">
        <v>20234</v>
      </c>
      <c r="C11536" t="s">
        <v>20235</v>
      </c>
      <c r="D11536" t="s">
        <v>34465</v>
      </c>
    </row>
    <row r="11537" spans="1:4">
      <c r="A11537">
        <v>3456</v>
      </c>
      <c r="B11537" t="s">
        <v>21057</v>
      </c>
      <c r="C11537" t="s">
        <v>21058</v>
      </c>
      <c r="D11537" t="s">
        <v>34465</v>
      </c>
    </row>
    <row r="11538" spans="1:4">
      <c r="A11538">
        <v>28878</v>
      </c>
      <c r="B11538" t="s">
        <v>1002</v>
      </c>
      <c r="C11538" t="s">
        <v>1003</v>
      </c>
      <c r="D11538" t="s">
        <v>34465</v>
      </c>
    </row>
    <row r="11539" spans="1:4">
      <c r="A11539">
        <v>41864</v>
      </c>
      <c r="B11539" t="s">
        <v>11221</v>
      </c>
      <c r="C11539" t="s">
        <v>11222</v>
      </c>
      <c r="D11539" t="s">
        <v>34465</v>
      </c>
    </row>
    <row r="11540" spans="1:4">
      <c r="A11540">
        <v>41085</v>
      </c>
      <c r="B11540" t="s">
        <v>33774</v>
      </c>
      <c r="C11540" t="s">
        <v>33775</v>
      </c>
    </row>
    <row r="11541" spans="1:4">
      <c r="A11541">
        <v>40413</v>
      </c>
      <c r="B11541" t="s">
        <v>28660</v>
      </c>
      <c r="C11541" t="s">
        <v>13085</v>
      </c>
      <c r="D11541" t="s">
        <v>34465</v>
      </c>
    </row>
    <row r="11542" spans="1:4">
      <c r="A11542">
        <v>30049</v>
      </c>
      <c r="B11542" t="s">
        <v>8035</v>
      </c>
      <c r="C11542" t="s">
        <v>8036</v>
      </c>
      <c r="D11542" t="s">
        <v>34465</v>
      </c>
    </row>
    <row r="11543" spans="1:4">
      <c r="A11543">
        <v>39589</v>
      </c>
      <c r="B11543" t="s">
        <v>32959</v>
      </c>
      <c r="C11543" t="s">
        <v>32960</v>
      </c>
      <c r="D11543" t="s">
        <v>34465</v>
      </c>
    </row>
    <row r="11544" spans="1:4">
      <c r="A11544">
        <v>4259</v>
      </c>
      <c r="B11544" t="s">
        <v>20942</v>
      </c>
      <c r="C11544" t="s">
        <v>419</v>
      </c>
      <c r="D11544" t="s">
        <v>34465</v>
      </c>
    </row>
    <row r="11545" spans="1:4">
      <c r="A11545">
        <v>51705</v>
      </c>
      <c r="B11545" t="s">
        <v>18013</v>
      </c>
      <c r="C11545" t="s">
        <v>18014</v>
      </c>
      <c r="D11545" t="s">
        <v>34465</v>
      </c>
    </row>
    <row r="11546" spans="1:4">
      <c r="A11546">
        <v>812</v>
      </c>
      <c r="B11546" t="s">
        <v>27338</v>
      </c>
      <c r="C11546" t="s">
        <v>27339</v>
      </c>
      <c r="D11546" t="s">
        <v>34465</v>
      </c>
    </row>
    <row r="11547" spans="1:4">
      <c r="A11547">
        <v>40603</v>
      </c>
      <c r="B11547" t="s">
        <v>31894</v>
      </c>
      <c r="C11547" t="s">
        <v>31895</v>
      </c>
      <c r="D11547" t="s">
        <v>34465</v>
      </c>
    </row>
    <row r="11548" spans="1:4">
      <c r="A11548">
        <v>4031</v>
      </c>
      <c r="B11548" t="s">
        <v>21086</v>
      </c>
      <c r="C11548" t="s">
        <v>21087</v>
      </c>
      <c r="D11548" t="s">
        <v>34466</v>
      </c>
    </row>
    <row r="11549" spans="1:4">
      <c r="A11549">
        <v>41727</v>
      </c>
      <c r="B11549" t="s">
        <v>10658</v>
      </c>
      <c r="C11549" t="s">
        <v>10659</v>
      </c>
      <c r="D11549" t="s">
        <v>34465</v>
      </c>
    </row>
    <row r="11550" spans="1:4">
      <c r="A11550">
        <v>42373</v>
      </c>
      <c r="B11550" t="s">
        <v>33776</v>
      </c>
      <c r="C11550" t="s">
        <v>33777</v>
      </c>
    </row>
    <row r="11551" spans="1:4">
      <c r="A11551">
        <v>24404</v>
      </c>
      <c r="B11551" t="s">
        <v>30863</v>
      </c>
      <c r="C11551" t="s">
        <v>30864</v>
      </c>
      <c r="D11551" t="s">
        <v>34465</v>
      </c>
    </row>
    <row r="11552" spans="1:4">
      <c r="A11552">
        <v>5763</v>
      </c>
      <c r="B11552" t="s">
        <v>15928</v>
      </c>
      <c r="C11552" t="s">
        <v>15929</v>
      </c>
      <c r="D11552" t="s">
        <v>34465</v>
      </c>
    </row>
    <row r="11553" spans="1:4">
      <c r="A11553">
        <v>38088</v>
      </c>
      <c r="B11553" t="s">
        <v>29108</v>
      </c>
      <c r="C11553" t="s">
        <v>29109</v>
      </c>
      <c r="D11553" t="s">
        <v>34465</v>
      </c>
    </row>
    <row r="11554" spans="1:4">
      <c r="A11554">
        <v>24080</v>
      </c>
      <c r="B11554" t="s">
        <v>17607</v>
      </c>
      <c r="C11554" t="s">
        <v>17608</v>
      </c>
      <c r="D11554" t="s">
        <v>34465</v>
      </c>
    </row>
    <row r="11555" spans="1:4">
      <c r="A11555">
        <v>25260</v>
      </c>
      <c r="B11555" t="s">
        <v>32696</v>
      </c>
      <c r="C11555" t="s">
        <v>32697</v>
      </c>
      <c r="D11555" t="s">
        <v>34465</v>
      </c>
    </row>
    <row r="11556" spans="1:4">
      <c r="A11556">
        <v>30784</v>
      </c>
      <c r="B11556" t="s">
        <v>8198</v>
      </c>
      <c r="C11556" t="s">
        <v>8199</v>
      </c>
      <c r="D11556" t="s">
        <v>34465</v>
      </c>
    </row>
    <row r="11557" spans="1:4">
      <c r="A11557">
        <v>20644</v>
      </c>
      <c r="B11557" t="s">
        <v>23054</v>
      </c>
      <c r="C11557" t="s">
        <v>23055</v>
      </c>
      <c r="D11557" t="s">
        <v>34465</v>
      </c>
    </row>
    <row r="11558" spans="1:4">
      <c r="A11558">
        <v>30747</v>
      </c>
      <c r="B11558" t="s">
        <v>1940</v>
      </c>
      <c r="C11558" t="s">
        <v>415</v>
      </c>
      <c r="D11558" t="s">
        <v>34465</v>
      </c>
    </row>
    <row r="11559" spans="1:4">
      <c r="A11559">
        <v>39601</v>
      </c>
      <c r="B11559" t="s">
        <v>30475</v>
      </c>
      <c r="C11559" t="s">
        <v>30476</v>
      </c>
      <c r="D11559" t="s">
        <v>34465</v>
      </c>
    </row>
    <row r="11560" spans="1:4">
      <c r="A11560">
        <v>1707</v>
      </c>
      <c r="B11560" t="s">
        <v>26658</v>
      </c>
      <c r="C11560" t="s">
        <v>4074</v>
      </c>
      <c r="D11560" t="s">
        <v>34465</v>
      </c>
    </row>
    <row r="11561" spans="1:4">
      <c r="A11561">
        <v>24845</v>
      </c>
      <c r="B11561" t="s">
        <v>30931</v>
      </c>
      <c r="C11561" t="s">
        <v>30932</v>
      </c>
      <c r="D11561" t="s">
        <v>34465</v>
      </c>
    </row>
    <row r="11562" spans="1:4">
      <c r="A11562">
        <v>38697</v>
      </c>
      <c r="B11562" t="s">
        <v>28446</v>
      </c>
      <c r="C11562" t="s">
        <v>28447</v>
      </c>
      <c r="D11562" t="s">
        <v>34465</v>
      </c>
    </row>
    <row r="11563" spans="1:4">
      <c r="A11563">
        <v>38607</v>
      </c>
      <c r="B11563" t="s">
        <v>33778</v>
      </c>
      <c r="C11563" t="s">
        <v>33779</v>
      </c>
    </row>
    <row r="11564" spans="1:4">
      <c r="A11564">
        <v>547</v>
      </c>
      <c r="B11564" t="s">
        <v>26784</v>
      </c>
      <c r="C11564" t="s">
        <v>15092</v>
      </c>
      <c r="D11564" t="s">
        <v>34465</v>
      </c>
    </row>
    <row r="11565" spans="1:4">
      <c r="A11565">
        <v>39869</v>
      </c>
      <c r="B11565" t="s">
        <v>29849</v>
      </c>
      <c r="C11565" t="s">
        <v>29850</v>
      </c>
      <c r="D11565" t="s">
        <v>34465</v>
      </c>
    </row>
    <row r="11566" spans="1:4">
      <c r="A11566">
        <v>38657</v>
      </c>
      <c r="B11566" t="s">
        <v>32347</v>
      </c>
      <c r="C11566" t="s">
        <v>32348</v>
      </c>
      <c r="D11566" t="s">
        <v>34465</v>
      </c>
    </row>
    <row r="11567" spans="1:4">
      <c r="A11567">
        <v>30980</v>
      </c>
      <c r="B11567" t="s">
        <v>1946</v>
      </c>
      <c r="C11567" t="s">
        <v>433</v>
      </c>
      <c r="D11567" t="s">
        <v>34465</v>
      </c>
    </row>
    <row r="11568" spans="1:4">
      <c r="A11568">
        <v>23385</v>
      </c>
      <c r="B11568" t="s">
        <v>18297</v>
      </c>
      <c r="C11568" t="s">
        <v>16981</v>
      </c>
      <c r="D11568" t="s">
        <v>34465</v>
      </c>
    </row>
    <row r="11569" spans="1:4">
      <c r="A11569">
        <v>28876</v>
      </c>
      <c r="B11569" t="s">
        <v>322</v>
      </c>
      <c r="C11569" t="s">
        <v>323</v>
      </c>
      <c r="D11569" t="s">
        <v>34465</v>
      </c>
    </row>
    <row r="11570" spans="1:4">
      <c r="A11570">
        <v>21434</v>
      </c>
      <c r="B11570" t="s">
        <v>23692</v>
      </c>
      <c r="C11570" t="s">
        <v>23693</v>
      </c>
      <c r="D11570" t="s">
        <v>34465</v>
      </c>
    </row>
    <row r="11571" spans="1:4">
      <c r="A11571">
        <v>37262</v>
      </c>
      <c r="B11571" t="s">
        <v>13100</v>
      </c>
      <c r="C11571" t="s">
        <v>13101</v>
      </c>
      <c r="D11571" t="s">
        <v>34465</v>
      </c>
    </row>
    <row r="11572" spans="1:4">
      <c r="A11572">
        <v>25573</v>
      </c>
      <c r="B11572" t="s">
        <v>32712</v>
      </c>
      <c r="C11572" t="s">
        <v>32713</v>
      </c>
      <c r="D11572" t="s">
        <v>34465</v>
      </c>
    </row>
    <row r="11573" spans="1:4">
      <c r="A11573">
        <v>23757</v>
      </c>
      <c r="B11573" t="s">
        <v>17853</v>
      </c>
      <c r="C11573" t="s">
        <v>17854</v>
      </c>
      <c r="D11573" t="s">
        <v>34465</v>
      </c>
    </row>
    <row r="11574" spans="1:4">
      <c r="A11574">
        <v>27283</v>
      </c>
      <c r="B11574" t="s">
        <v>17697</v>
      </c>
      <c r="C11574" t="s">
        <v>17698</v>
      </c>
      <c r="D11574" t="s">
        <v>34465</v>
      </c>
    </row>
    <row r="11575" spans="1:4">
      <c r="A11575">
        <v>39269</v>
      </c>
      <c r="B11575" t="s">
        <v>29553</v>
      </c>
      <c r="C11575" t="s">
        <v>29554</v>
      </c>
      <c r="D11575" t="s">
        <v>34465</v>
      </c>
    </row>
    <row r="11576" spans="1:4">
      <c r="A11576">
        <v>38070</v>
      </c>
      <c r="B11576" t="s">
        <v>28406</v>
      </c>
      <c r="C11576" t="s">
        <v>28407</v>
      </c>
      <c r="D11576" t="s">
        <v>34465</v>
      </c>
    </row>
    <row r="11577" spans="1:4">
      <c r="A11577">
        <v>24091</v>
      </c>
      <c r="B11577" t="s">
        <v>17917</v>
      </c>
      <c r="C11577" t="s">
        <v>17918</v>
      </c>
      <c r="D11577" t="s">
        <v>34465</v>
      </c>
    </row>
    <row r="11578" spans="1:4">
      <c r="A11578">
        <v>21825</v>
      </c>
      <c r="B11578" t="s">
        <v>23230</v>
      </c>
      <c r="C11578" t="s">
        <v>23231</v>
      </c>
      <c r="D11578" t="s">
        <v>34465</v>
      </c>
    </row>
    <row r="11579" spans="1:4">
      <c r="A11579">
        <v>6899</v>
      </c>
      <c r="B11579" t="s">
        <v>27828</v>
      </c>
      <c r="C11579" t="s">
        <v>27829</v>
      </c>
      <c r="D11579" t="s">
        <v>34465</v>
      </c>
    </row>
    <row r="11580" spans="1:4">
      <c r="A11580">
        <v>23477</v>
      </c>
      <c r="B11580" t="s">
        <v>17799</v>
      </c>
      <c r="C11580" t="s">
        <v>17800</v>
      </c>
      <c r="D11580" t="s">
        <v>34465</v>
      </c>
    </row>
    <row r="11581" spans="1:4">
      <c r="A11581">
        <v>43094</v>
      </c>
      <c r="B11581" t="s">
        <v>11781</v>
      </c>
      <c r="C11581" t="s">
        <v>11782</v>
      </c>
      <c r="D11581" t="s">
        <v>34465</v>
      </c>
    </row>
    <row r="11582" spans="1:4">
      <c r="A11582">
        <v>13718</v>
      </c>
      <c r="B11582" t="s">
        <v>12672</v>
      </c>
      <c r="C11582" t="s">
        <v>12673</v>
      </c>
      <c r="D11582" t="s">
        <v>34465</v>
      </c>
    </row>
    <row r="11583" spans="1:4">
      <c r="A11583">
        <v>22043</v>
      </c>
      <c r="B11583" t="s">
        <v>23795</v>
      </c>
      <c r="C11583" t="s">
        <v>23796</v>
      </c>
      <c r="D11583" t="s">
        <v>34465</v>
      </c>
    </row>
    <row r="11584" spans="1:4">
      <c r="A11584">
        <v>36752</v>
      </c>
      <c r="B11584" t="s">
        <v>13065</v>
      </c>
      <c r="C11584" t="s">
        <v>13066</v>
      </c>
      <c r="D11584" t="s">
        <v>34465</v>
      </c>
    </row>
    <row r="11585" spans="1:4">
      <c r="A11585">
        <v>5199</v>
      </c>
      <c r="B11585" t="s">
        <v>33780</v>
      </c>
      <c r="C11585" t="s">
        <v>33781</v>
      </c>
    </row>
    <row r="11586" spans="1:4">
      <c r="A11586">
        <v>23839</v>
      </c>
      <c r="B11586" t="s">
        <v>17872</v>
      </c>
      <c r="C11586" t="s">
        <v>17873</v>
      </c>
      <c r="D11586" t="s">
        <v>34465</v>
      </c>
    </row>
    <row r="11587" spans="1:4">
      <c r="A11587">
        <v>5400</v>
      </c>
      <c r="B11587" t="s">
        <v>16953</v>
      </c>
      <c r="C11587" t="s">
        <v>16954</v>
      </c>
      <c r="D11587" t="s">
        <v>34465</v>
      </c>
    </row>
    <row r="11588" spans="1:4">
      <c r="A11588">
        <v>6224</v>
      </c>
      <c r="B11588" t="s">
        <v>15777</v>
      </c>
      <c r="C11588" t="s">
        <v>15778</v>
      </c>
      <c r="D11588" t="s">
        <v>34465</v>
      </c>
    </row>
    <row r="11589" spans="1:4">
      <c r="A11589">
        <v>38711</v>
      </c>
      <c r="B11589" t="s">
        <v>31888</v>
      </c>
      <c r="C11589" t="s">
        <v>31889</v>
      </c>
      <c r="D11589" t="s">
        <v>34465</v>
      </c>
    </row>
    <row r="11590" spans="1:4">
      <c r="A11590">
        <v>20280</v>
      </c>
      <c r="B11590" t="s">
        <v>24681</v>
      </c>
      <c r="C11590" t="s">
        <v>24682</v>
      </c>
      <c r="D11590" t="s">
        <v>34465</v>
      </c>
    </row>
    <row r="11591" spans="1:4">
      <c r="A11591">
        <v>24349</v>
      </c>
      <c r="B11591" t="s">
        <v>32821</v>
      </c>
      <c r="C11591" t="s">
        <v>32822</v>
      </c>
      <c r="D11591" t="s">
        <v>34465</v>
      </c>
    </row>
    <row r="11592" spans="1:4">
      <c r="A11592">
        <v>21997</v>
      </c>
      <c r="B11592" t="s">
        <v>23783</v>
      </c>
      <c r="C11592" t="s">
        <v>23784</v>
      </c>
      <c r="D11592" t="s">
        <v>34465</v>
      </c>
    </row>
    <row r="11593" spans="1:4">
      <c r="A11593">
        <v>23129</v>
      </c>
      <c r="B11593" t="s">
        <v>18259</v>
      </c>
      <c r="C11593" t="s">
        <v>18260</v>
      </c>
      <c r="D11593" t="s">
        <v>34465</v>
      </c>
    </row>
    <row r="11594" spans="1:4">
      <c r="A11594">
        <v>43624</v>
      </c>
      <c r="B11594" t="s">
        <v>6842</v>
      </c>
      <c r="C11594" t="s">
        <v>6843</v>
      </c>
      <c r="D11594" t="s">
        <v>34465</v>
      </c>
    </row>
    <row r="11595" spans="1:4">
      <c r="A11595">
        <v>1763</v>
      </c>
      <c r="B11595" t="s">
        <v>26031</v>
      </c>
      <c r="C11595" t="s">
        <v>26032</v>
      </c>
      <c r="D11595" t="s">
        <v>34465</v>
      </c>
    </row>
    <row r="11596" spans="1:4">
      <c r="A11596">
        <v>1811</v>
      </c>
      <c r="B11596" t="s">
        <v>27255</v>
      </c>
      <c r="C11596" t="s">
        <v>27256</v>
      </c>
      <c r="D11596" t="s">
        <v>34465</v>
      </c>
    </row>
    <row r="11597" spans="1:4">
      <c r="A11597">
        <v>30164</v>
      </c>
      <c r="B11597" t="s">
        <v>2206</v>
      </c>
      <c r="C11597" t="s">
        <v>814</v>
      </c>
      <c r="D11597" t="s">
        <v>34465</v>
      </c>
    </row>
    <row r="11598" spans="1:4">
      <c r="A11598">
        <v>6913</v>
      </c>
      <c r="B11598" t="s">
        <v>27535</v>
      </c>
      <c r="C11598" t="s">
        <v>27536</v>
      </c>
      <c r="D11598" t="s">
        <v>34465</v>
      </c>
    </row>
    <row r="11599" spans="1:4">
      <c r="A11599">
        <v>7013</v>
      </c>
      <c r="B11599" t="s">
        <v>27593</v>
      </c>
      <c r="C11599" t="s">
        <v>27594</v>
      </c>
      <c r="D11599" t="s">
        <v>34466</v>
      </c>
    </row>
    <row r="11600" spans="1:4">
      <c r="A11600">
        <v>42527</v>
      </c>
      <c r="B11600" t="s">
        <v>33782</v>
      </c>
      <c r="C11600" t="s">
        <v>33783</v>
      </c>
    </row>
    <row r="11601" spans="1:4">
      <c r="A11601">
        <v>35322</v>
      </c>
      <c r="B11601" t="s">
        <v>33784</v>
      </c>
      <c r="C11601" t="s">
        <v>33785</v>
      </c>
    </row>
    <row r="11602" spans="1:4">
      <c r="A11602">
        <v>37215</v>
      </c>
      <c r="B11602" t="s">
        <v>15473</v>
      </c>
      <c r="C11602" t="s">
        <v>15474</v>
      </c>
      <c r="D11602" t="s">
        <v>34465</v>
      </c>
    </row>
    <row r="11603" spans="1:4">
      <c r="A11603">
        <v>50015</v>
      </c>
      <c r="B11603" t="s">
        <v>33786</v>
      </c>
      <c r="C11603" t="s">
        <v>33787</v>
      </c>
    </row>
    <row r="11604" spans="1:4">
      <c r="A11604">
        <v>5069</v>
      </c>
      <c r="B11604" t="s">
        <v>16326</v>
      </c>
      <c r="C11604" t="s">
        <v>16327</v>
      </c>
      <c r="D11604" t="s">
        <v>34465</v>
      </c>
    </row>
    <row r="11605" spans="1:4">
      <c r="A11605">
        <v>12409</v>
      </c>
      <c r="B11605" t="s">
        <v>33788</v>
      </c>
      <c r="C11605" t="s">
        <v>33789</v>
      </c>
    </row>
    <row r="11606" spans="1:4">
      <c r="A11606">
        <v>37192</v>
      </c>
      <c r="B11606" t="s">
        <v>13094</v>
      </c>
      <c r="C11606" t="s">
        <v>13095</v>
      </c>
      <c r="D11606" t="s">
        <v>34465</v>
      </c>
    </row>
    <row r="11607" spans="1:4">
      <c r="A11607">
        <v>13874</v>
      </c>
      <c r="B11607" t="s">
        <v>33790</v>
      </c>
      <c r="C11607" t="s">
        <v>10720</v>
      </c>
    </row>
    <row r="11608" spans="1:4">
      <c r="A11608">
        <v>36790</v>
      </c>
      <c r="B11608" t="s">
        <v>13883</v>
      </c>
      <c r="C11608" t="s">
        <v>415</v>
      </c>
      <c r="D11608" t="s">
        <v>34465</v>
      </c>
    </row>
    <row r="11609" spans="1:4">
      <c r="A11609">
        <v>5959</v>
      </c>
      <c r="B11609" t="s">
        <v>16456</v>
      </c>
      <c r="C11609" t="s">
        <v>16457</v>
      </c>
      <c r="D11609" t="s">
        <v>34465</v>
      </c>
    </row>
    <row r="11610" spans="1:4">
      <c r="A11610">
        <v>3369</v>
      </c>
      <c r="B11610" t="s">
        <v>21044</v>
      </c>
      <c r="C11610" t="s">
        <v>21045</v>
      </c>
      <c r="D11610" t="s">
        <v>34465</v>
      </c>
    </row>
    <row r="11611" spans="1:4">
      <c r="A11611">
        <v>52503</v>
      </c>
      <c r="B11611" t="s">
        <v>4070</v>
      </c>
      <c r="C11611" t="s">
        <v>4071</v>
      </c>
      <c r="D11611" t="s">
        <v>34465</v>
      </c>
    </row>
    <row r="11612" spans="1:4">
      <c r="A11612">
        <v>8904</v>
      </c>
      <c r="B11612" t="s">
        <v>4387</v>
      </c>
      <c r="C11612" t="s">
        <v>4388</v>
      </c>
      <c r="D11612" t="s">
        <v>34465</v>
      </c>
    </row>
    <row r="11613" spans="1:4">
      <c r="A11613">
        <v>4201</v>
      </c>
      <c r="B11613" t="s">
        <v>21097</v>
      </c>
      <c r="C11613" t="s">
        <v>21098</v>
      </c>
      <c r="D11613" t="s">
        <v>34465</v>
      </c>
    </row>
    <row r="11614" spans="1:4">
      <c r="A11614">
        <v>6866</v>
      </c>
      <c r="B11614" t="s">
        <v>27558</v>
      </c>
      <c r="C11614" t="s">
        <v>27559</v>
      </c>
      <c r="D11614" t="s">
        <v>34466</v>
      </c>
    </row>
    <row r="11615" spans="1:4">
      <c r="A11615">
        <v>6734</v>
      </c>
      <c r="B11615" t="s">
        <v>27546</v>
      </c>
      <c r="C11615" t="s">
        <v>27547</v>
      </c>
      <c r="D11615" t="s">
        <v>34466</v>
      </c>
    </row>
    <row r="11616" spans="1:4">
      <c r="A11616">
        <v>6964</v>
      </c>
      <c r="B11616" t="s">
        <v>27714</v>
      </c>
      <c r="C11616" t="s">
        <v>27715</v>
      </c>
      <c r="D11616" t="s">
        <v>34465</v>
      </c>
    </row>
    <row r="11617" spans="1:4">
      <c r="A11617">
        <v>6744</v>
      </c>
      <c r="B11617" t="s">
        <v>27688</v>
      </c>
      <c r="C11617" t="s">
        <v>27689</v>
      </c>
      <c r="D11617" t="s">
        <v>34466</v>
      </c>
    </row>
    <row r="11618" spans="1:4">
      <c r="A11618">
        <v>6942</v>
      </c>
      <c r="B11618" t="s">
        <v>33791</v>
      </c>
      <c r="C11618" t="s">
        <v>16272</v>
      </c>
    </row>
    <row r="11619" spans="1:4">
      <c r="A11619">
        <v>32038</v>
      </c>
      <c r="B11619" t="s">
        <v>13955</v>
      </c>
      <c r="C11619" t="s">
        <v>13956</v>
      </c>
      <c r="D11619" t="s">
        <v>34465</v>
      </c>
    </row>
    <row r="11620" spans="1:4">
      <c r="A11620">
        <v>38475</v>
      </c>
      <c r="B11620" t="s">
        <v>32328</v>
      </c>
      <c r="C11620" t="s">
        <v>32329</v>
      </c>
      <c r="D11620" t="s">
        <v>34465</v>
      </c>
    </row>
    <row r="11621" spans="1:4">
      <c r="A11621">
        <v>49667</v>
      </c>
      <c r="B11621" t="s">
        <v>10917</v>
      </c>
      <c r="C11621" t="s">
        <v>6710</v>
      </c>
      <c r="D11621" t="s">
        <v>34465</v>
      </c>
    </row>
    <row r="11622" spans="1:4">
      <c r="A11622">
        <v>8377</v>
      </c>
      <c r="B11622" t="s">
        <v>6105</v>
      </c>
      <c r="C11622" t="s">
        <v>3720</v>
      </c>
      <c r="D11622" t="s">
        <v>34465</v>
      </c>
    </row>
    <row r="11623" spans="1:4">
      <c r="A11623">
        <v>23434</v>
      </c>
      <c r="B11623" t="s">
        <v>17781</v>
      </c>
      <c r="C11623" t="s">
        <v>1020</v>
      </c>
      <c r="D11623" t="s">
        <v>34465</v>
      </c>
    </row>
    <row r="11624" spans="1:4">
      <c r="A11624">
        <v>20318</v>
      </c>
      <c r="B11624" t="s">
        <v>21994</v>
      </c>
      <c r="C11624" t="s">
        <v>876</v>
      </c>
      <c r="D11624" t="s">
        <v>34465</v>
      </c>
    </row>
    <row r="11625" spans="1:4">
      <c r="A11625">
        <v>24094</v>
      </c>
      <c r="B11625" t="s">
        <v>33792</v>
      </c>
      <c r="C11625" t="s">
        <v>33793</v>
      </c>
    </row>
    <row r="11626" spans="1:4">
      <c r="A11626">
        <v>39087</v>
      </c>
      <c r="B11626" t="s">
        <v>32925</v>
      </c>
      <c r="C11626" t="s">
        <v>32926</v>
      </c>
      <c r="D11626" t="s">
        <v>34465</v>
      </c>
    </row>
    <row r="11627" spans="1:4">
      <c r="A11627">
        <v>28251</v>
      </c>
      <c r="B11627" t="s">
        <v>5568</v>
      </c>
      <c r="C11627" t="s">
        <v>5569</v>
      </c>
      <c r="D11627" t="s">
        <v>34465</v>
      </c>
    </row>
    <row r="11628" spans="1:4">
      <c r="A11628">
        <v>41435</v>
      </c>
      <c r="B11628" t="s">
        <v>33794</v>
      </c>
      <c r="C11628" t="s">
        <v>33795</v>
      </c>
    </row>
    <row r="11629" spans="1:4">
      <c r="A11629">
        <v>49483</v>
      </c>
      <c r="B11629" t="s">
        <v>16823</v>
      </c>
      <c r="C11629" t="s">
        <v>16272</v>
      </c>
      <c r="D11629" t="s">
        <v>34465</v>
      </c>
    </row>
    <row r="11630" spans="1:4">
      <c r="A11630">
        <v>26021</v>
      </c>
      <c r="B11630" t="s">
        <v>32937</v>
      </c>
      <c r="C11630" t="s">
        <v>9008</v>
      </c>
      <c r="D11630" t="s">
        <v>34465</v>
      </c>
    </row>
    <row r="11631" spans="1:4">
      <c r="A11631">
        <v>30719</v>
      </c>
      <c r="B11631" t="s">
        <v>4208</v>
      </c>
      <c r="C11631" t="s">
        <v>4209</v>
      </c>
      <c r="D11631" t="s">
        <v>34465</v>
      </c>
    </row>
    <row r="11632" spans="1:4">
      <c r="A11632">
        <v>42279</v>
      </c>
      <c r="B11632" t="s">
        <v>11825</v>
      </c>
      <c r="C11632" t="s">
        <v>11826</v>
      </c>
      <c r="D11632" t="s">
        <v>34465</v>
      </c>
    </row>
    <row r="11633" spans="1:4">
      <c r="A11633">
        <v>30953</v>
      </c>
      <c r="B11633" t="s">
        <v>2324</v>
      </c>
      <c r="C11633" t="s">
        <v>2325</v>
      </c>
      <c r="D11633" t="s">
        <v>34465</v>
      </c>
    </row>
    <row r="11634" spans="1:4">
      <c r="A11634">
        <v>29155</v>
      </c>
      <c r="B11634" t="s">
        <v>5380</v>
      </c>
      <c r="C11634" t="s">
        <v>5381</v>
      </c>
      <c r="D11634" t="s">
        <v>34465</v>
      </c>
    </row>
    <row r="11635" spans="1:4">
      <c r="A11635">
        <v>24800</v>
      </c>
      <c r="B11635" t="s">
        <v>33796</v>
      </c>
      <c r="C11635" t="s">
        <v>33797</v>
      </c>
    </row>
    <row r="11636" spans="1:4">
      <c r="A11636">
        <v>40352</v>
      </c>
      <c r="B11636" t="s">
        <v>30571</v>
      </c>
      <c r="C11636" t="s">
        <v>18638</v>
      </c>
      <c r="D11636" t="s">
        <v>34465</v>
      </c>
    </row>
    <row r="11637" spans="1:4">
      <c r="A11637">
        <v>28842</v>
      </c>
      <c r="B11637" t="s">
        <v>558</v>
      </c>
      <c r="C11637" t="s">
        <v>559</v>
      </c>
      <c r="D11637" t="s">
        <v>34465</v>
      </c>
    </row>
    <row r="11638" spans="1:4">
      <c r="A11638">
        <v>24022</v>
      </c>
      <c r="B11638" t="s">
        <v>18586</v>
      </c>
      <c r="C11638" t="s">
        <v>18587</v>
      </c>
      <c r="D11638" t="s">
        <v>34465</v>
      </c>
    </row>
    <row r="11639" spans="1:4">
      <c r="A11639">
        <v>30255</v>
      </c>
      <c r="B11639" t="s">
        <v>1701</v>
      </c>
      <c r="C11639" t="s">
        <v>1702</v>
      </c>
      <c r="D11639" t="s">
        <v>34465</v>
      </c>
    </row>
    <row r="11640" spans="1:4">
      <c r="A11640">
        <v>27440</v>
      </c>
      <c r="B11640" t="s">
        <v>1520</v>
      </c>
      <c r="C11640" t="s">
        <v>1521</v>
      </c>
      <c r="D11640" t="s">
        <v>34465</v>
      </c>
    </row>
    <row r="11641" spans="1:4">
      <c r="A11641">
        <v>22319</v>
      </c>
      <c r="B11641" t="s">
        <v>33798</v>
      </c>
      <c r="C11641" t="s">
        <v>33799</v>
      </c>
    </row>
    <row r="11642" spans="1:4">
      <c r="A11642">
        <v>21498</v>
      </c>
      <c r="B11642" t="s">
        <v>23698</v>
      </c>
      <c r="C11642" t="s">
        <v>23699</v>
      </c>
      <c r="D11642" t="s">
        <v>34465</v>
      </c>
    </row>
    <row r="11643" spans="1:4">
      <c r="A11643">
        <v>23960</v>
      </c>
      <c r="B11643" t="s">
        <v>19766</v>
      </c>
      <c r="C11643" t="s">
        <v>19767</v>
      </c>
      <c r="D11643" t="s">
        <v>34465</v>
      </c>
    </row>
    <row r="11644" spans="1:4">
      <c r="A11644">
        <v>52012</v>
      </c>
      <c r="B11644" t="s">
        <v>7176</v>
      </c>
      <c r="C11644" t="s">
        <v>7177</v>
      </c>
      <c r="D11644" t="s">
        <v>34465</v>
      </c>
    </row>
    <row r="11645" spans="1:4">
      <c r="A11645">
        <v>27768</v>
      </c>
      <c r="B11645" t="s">
        <v>7205</v>
      </c>
      <c r="C11645" t="s">
        <v>7206</v>
      </c>
      <c r="D11645" t="s">
        <v>34465</v>
      </c>
    </row>
    <row r="11646" spans="1:4">
      <c r="A11646">
        <v>51929</v>
      </c>
      <c r="B11646" t="s">
        <v>33800</v>
      </c>
      <c r="C11646" t="s">
        <v>33801</v>
      </c>
    </row>
    <row r="11647" spans="1:4">
      <c r="A11647">
        <v>28865</v>
      </c>
      <c r="B11647" t="s">
        <v>7306</v>
      </c>
      <c r="C11647" t="s">
        <v>7307</v>
      </c>
      <c r="D11647" t="s">
        <v>34465</v>
      </c>
    </row>
    <row r="11648" spans="1:4">
      <c r="A11648">
        <v>30472</v>
      </c>
      <c r="B11648" t="s">
        <v>2593</v>
      </c>
      <c r="C11648" t="s">
        <v>2594</v>
      </c>
      <c r="D11648" t="s">
        <v>34465</v>
      </c>
    </row>
    <row r="11649" spans="1:4">
      <c r="A11649">
        <v>51972</v>
      </c>
      <c r="B11649" t="s">
        <v>7121</v>
      </c>
      <c r="C11649" t="s">
        <v>7122</v>
      </c>
      <c r="D11649" t="s">
        <v>34465</v>
      </c>
    </row>
    <row r="11650" spans="1:4">
      <c r="A11650">
        <v>27852</v>
      </c>
      <c r="B11650" t="s">
        <v>2402</v>
      </c>
      <c r="C11650" t="s">
        <v>2403</v>
      </c>
      <c r="D11650" t="s">
        <v>34465</v>
      </c>
    </row>
    <row r="11651" spans="1:4">
      <c r="A11651">
        <v>23033</v>
      </c>
      <c r="B11651" t="s">
        <v>19708</v>
      </c>
      <c r="C11651" t="s">
        <v>19709</v>
      </c>
      <c r="D11651" t="s">
        <v>34465</v>
      </c>
    </row>
    <row r="11652" spans="1:4">
      <c r="A11652">
        <v>23791</v>
      </c>
      <c r="B11652" t="s">
        <v>19759</v>
      </c>
      <c r="C11652" t="s">
        <v>19760</v>
      </c>
      <c r="D11652" t="s">
        <v>34465</v>
      </c>
    </row>
    <row r="11653" spans="1:4">
      <c r="A11653">
        <v>1538</v>
      </c>
      <c r="B11653" t="s">
        <v>26444</v>
      </c>
      <c r="C11653" t="s">
        <v>26445</v>
      </c>
      <c r="D11653" t="s">
        <v>34465</v>
      </c>
    </row>
    <row r="11654" spans="1:4">
      <c r="A11654">
        <v>21070</v>
      </c>
      <c r="B11654" t="s">
        <v>22354</v>
      </c>
      <c r="C11654" t="s">
        <v>22355</v>
      </c>
      <c r="D11654" t="s">
        <v>34465</v>
      </c>
    </row>
    <row r="11655" spans="1:4">
      <c r="A11655">
        <v>22038</v>
      </c>
      <c r="B11655" t="s">
        <v>23791</v>
      </c>
      <c r="C11655" t="s">
        <v>23792</v>
      </c>
      <c r="D11655" t="s">
        <v>34465</v>
      </c>
    </row>
    <row r="11656" spans="1:4">
      <c r="A11656">
        <v>13948</v>
      </c>
      <c r="B11656" t="s">
        <v>12290</v>
      </c>
      <c r="C11656" t="s">
        <v>12291</v>
      </c>
      <c r="D11656" t="s">
        <v>34465</v>
      </c>
    </row>
    <row r="11657" spans="1:4">
      <c r="A11657">
        <v>41309</v>
      </c>
      <c r="B11657" t="s">
        <v>8666</v>
      </c>
      <c r="C11657" t="s">
        <v>8667</v>
      </c>
      <c r="D11657" t="s">
        <v>34465</v>
      </c>
    </row>
    <row r="11658" spans="1:4">
      <c r="A11658">
        <v>29642</v>
      </c>
      <c r="B11658" t="s">
        <v>799</v>
      </c>
      <c r="C11658" t="s">
        <v>800</v>
      </c>
      <c r="D11658" t="s">
        <v>34465</v>
      </c>
    </row>
    <row r="11659" spans="1:4">
      <c r="A11659">
        <v>28174</v>
      </c>
      <c r="B11659" t="s">
        <v>33802</v>
      </c>
      <c r="C11659" t="s">
        <v>33803</v>
      </c>
    </row>
    <row r="11660" spans="1:4">
      <c r="A11660">
        <v>23424</v>
      </c>
      <c r="B11660" t="s">
        <v>19730</v>
      </c>
      <c r="C11660" t="s">
        <v>19731</v>
      </c>
      <c r="D11660" t="s">
        <v>34465</v>
      </c>
    </row>
    <row r="11661" spans="1:4">
      <c r="A11661">
        <v>8682</v>
      </c>
      <c r="B11661" t="s">
        <v>4617</v>
      </c>
      <c r="C11661" t="s">
        <v>4618</v>
      </c>
      <c r="D11661" t="s">
        <v>34465</v>
      </c>
    </row>
    <row r="11662" spans="1:4">
      <c r="A11662">
        <v>42971</v>
      </c>
      <c r="B11662" t="s">
        <v>33804</v>
      </c>
      <c r="C11662" t="s">
        <v>11022</v>
      </c>
    </row>
    <row r="11663" spans="1:4">
      <c r="A11663">
        <v>37968</v>
      </c>
      <c r="B11663" t="s">
        <v>31792</v>
      </c>
      <c r="C11663" t="s">
        <v>31793</v>
      </c>
      <c r="D11663" t="s">
        <v>34465</v>
      </c>
    </row>
    <row r="11664" spans="1:4">
      <c r="A11664">
        <v>25874</v>
      </c>
      <c r="B11664" t="s">
        <v>31491</v>
      </c>
      <c r="C11664" t="s">
        <v>31054</v>
      </c>
      <c r="D11664" t="s">
        <v>34465</v>
      </c>
    </row>
    <row r="11665" spans="1:4">
      <c r="A11665">
        <v>24642</v>
      </c>
      <c r="B11665" t="s">
        <v>30900</v>
      </c>
      <c r="C11665" t="s">
        <v>15142</v>
      </c>
      <c r="D11665" t="s">
        <v>34465</v>
      </c>
    </row>
    <row r="11666" spans="1:4">
      <c r="A11666">
        <v>28888</v>
      </c>
      <c r="B11666" t="s">
        <v>3038</v>
      </c>
      <c r="C11666" t="s">
        <v>3039</v>
      </c>
      <c r="D11666" t="s">
        <v>34465</v>
      </c>
    </row>
    <row r="11667" spans="1:4">
      <c r="A11667">
        <v>28139</v>
      </c>
      <c r="B11667" t="s">
        <v>2701</v>
      </c>
      <c r="C11667" t="s">
        <v>2702</v>
      </c>
      <c r="D11667" t="s">
        <v>34465</v>
      </c>
    </row>
    <row r="11668" spans="1:4">
      <c r="A11668">
        <v>22234</v>
      </c>
      <c r="B11668" t="s">
        <v>33805</v>
      </c>
      <c r="C11668" t="s">
        <v>33806</v>
      </c>
    </row>
    <row r="11669" spans="1:4">
      <c r="A11669">
        <v>52140</v>
      </c>
      <c r="B11669" t="s">
        <v>17312</v>
      </c>
      <c r="C11669" t="s">
        <v>17313</v>
      </c>
      <c r="D11669" t="s">
        <v>34465</v>
      </c>
    </row>
    <row r="11670" spans="1:4">
      <c r="A11670">
        <v>6978</v>
      </c>
      <c r="B11670" t="s">
        <v>27771</v>
      </c>
      <c r="C11670" t="s">
        <v>27772</v>
      </c>
      <c r="D11670" t="s">
        <v>34465</v>
      </c>
    </row>
    <row r="11671" spans="1:4">
      <c r="A11671">
        <v>52179</v>
      </c>
      <c r="B11671" t="s">
        <v>17389</v>
      </c>
      <c r="C11671" t="s">
        <v>17390</v>
      </c>
      <c r="D11671" t="s">
        <v>34465</v>
      </c>
    </row>
    <row r="11672" spans="1:4">
      <c r="A11672">
        <v>28710</v>
      </c>
      <c r="B11672" t="s">
        <v>6020</v>
      </c>
      <c r="C11672" t="s">
        <v>6021</v>
      </c>
      <c r="D11672" t="s">
        <v>34465</v>
      </c>
    </row>
    <row r="11673" spans="1:4">
      <c r="A11673">
        <v>13776</v>
      </c>
      <c r="B11673" t="s">
        <v>12269</v>
      </c>
      <c r="C11673" t="s">
        <v>12270</v>
      </c>
      <c r="D11673" t="s">
        <v>34465</v>
      </c>
    </row>
    <row r="11674" spans="1:4">
      <c r="A11674">
        <v>14518</v>
      </c>
      <c r="B11674" t="s">
        <v>33807</v>
      </c>
      <c r="C11674" t="s">
        <v>33808</v>
      </c>
    </row>
    <row r="11675" spans="1:4">
      <c r="A11675">
        <v>28109</v>
      </c>
      <c r="B11675" t="s">
        <v>2932</v>
      </c>
      <c r="C11675" t="s">
        <v>2933</v>
      </c>
      <c r="D11675" t="s">
        <v>34465</v>
      </c>
    </row>
    <row r="11676" spans="1:4">
      <c r="A11676">
        <v>49614</v>
      </c>
      <c r="B11676" t="s">
        <v>33809</v>
      </c>
      <c r="C11676" t="s">
        <v>33810</v>
      </c>
    </row>
    <row r="11677" spans="1:4">
      <c r="A11677">
        <v>38496</v>
      </c>
      <c r="B11677" t="s">
        <v>28931</v>
      </c>
      <c r="C11677" t="s">
        <v>28932</v>
      </c>
      <c r="D11677" t="s">
        <v>34465</v>
      </c>
    </row>
    <row r="11678" spans="1:4">
      <c r="A11678">
        <v>52001</v>
      </c>
      <c r="B11678" t="s">
        <v>7157</v>
      </c>
      <c r="C11678" t="s">
        <v>7158</v>
      </c>
      <c r="D11678" t="s">
        <v>34465</v>
      </c>
    </row>
    <row r="11679" spans="1:4">
      <c r="A11679">
        <v>31670</v>
      </c>
      <c r="B11679" t="s">
        <v>5696</v>
      </c>
      <c r="C11679" t="s">
        <v>5697</v>
      </c>
      <c r="D11679" t="s">
        <v>34465</v>
      </c>
    </row>
    <row r="11680" spans="1:4">
      <c r="A11680">
        <v>42549</v>
      </c>
      <c r="B11680" t="s">
        <v>11480</v>
      </c>
      <c r="C11680" t="s">
        <v>11481</v>
      </c>
      <c r="D11680" t="s">
        <v>34465</v>
      </c>
    </row>
    <row r="11681" spans="1:4">
      <c r="A11681">
        <v>43622</v>
      </c>
      <c r="B11681" t="s">
        <v>7776</v>
      </c>
      <c r="C11681" t="s">
        <v>7777</v>
      </c>
      <c r="D11681" t="s">
        <v>34465</v>
      </c>
    </row>
    <row r="11682" spans="1:4">
      <c r="A11682">
        <v>23937</v>
      </c>
      <c r="B11682" t="s">
        <v>18941</v>
      </c>
      <c r="C11682" t="s">
        <v>2625</v>
      </c>
      <c r="D11682" t="s">
        <v>34465</v>
      </c>
    </row>
    <row r="11683" spans="1:4">
      <c r="A11683">
        <v>28414</v>
      </c>
      <c r="B11683" t="s">
        <v>4169</v>
      </c>
      <c r="C11683" t="s">
        <v>3450</v>
      </c>
      <c r="D11683" t="s">
        <v>34465</v>
      </c>
    </row>
    <row r="11684" spans="1:4">
      <c r="A11684">
        <v>1583</v>
      </c>
      <c r="B11684" t="s">
        <v>26947</v>
      </c>
      <c r="C11684" t="s">
        <v>26948</v>
      </c>
      <c r="D11684" t="s">
        <v>34465</v>
      </c>
    </row>
    <row r="11685" spans="1:4">
      <c r="A11685">
        <v>1029</v>
      </c>
      <c r="B11685" t="s">
        <v>26210</v>
      </c>
      <c r="C11685" t="s">
        <v>26211</v>
      </c>
      <c r="D11685" t="s">
        <v>34465</v>
      </c>
    </row>
    <row r="11686" spans="1:4">
      <c r="A11686">
        <v>23570</v>
      </c>
      <c r="B11686" t="s">
        <v>17519</v>
      </c>
      <c r="C11686" t="s">
        <v>17520</v>
      </c>
      <c r="D11686" t="s">
        <v>34465</v>
      </c>
    </row>
    <row r="11687" spans="1:4">
      <c r="A11687">
        <v>27456</v>
      </c>
      <c r="B11687" t="s">
        <v>262</v>
      </c>
      <c r="C11687" t="s">
        <v>263</v>
      </c>
      <c r="D11687" t="s">
        <v>34465</v>
      </c>
    </row>
    <row r="11688" spans="1:4">
      <c r="A11688">
        <v>33479</v>
      </c>
      <c r="B11688" t="s">
        <v>33811</v>
      </c>
      <c r="C11688" t="s">
        <v>33812</v>
      </c>
    </row>
    <row r="11689" spans="1:4">
      <c r="A11689">
        <v>1257</v>
      </c>
      <c r="B11689" t="s">
        <v>26616</v>
      </c>
      <c r="C11689" t="s">
        <v>26617</v>
      </c>
      <c r="D11689" t="s">
        <v>34465</v>
      </c>
    </row>
    <row r="11690" spans="1:4">
      <c r="A11690">
        <v>285</v>
      </c>
      <c r="B11690" t="s">
        <v>27301</v>
      </c>
      <c r="C11690" t="s">
        <v>27302</v>
      </c>
      <c r="D11690" t="s">
        <v>34465</v>
      </c>
    </row>
    <row r="11691" spans="1:4">
      <c r="A11691">
        <v>23649</v>
      </c>
      <c r="B11691" t="s">
        <v>18349</v>
      </c>
      <c r="C11691" t="s">
        <v>18350</v>
      </c>
      <c r="D11691" t="s">
        <v>34465</v>
      </c>
    </row>
    <row r="11692" spans="1:4">
      <c r="A11692">
        <v>37214</v>
      </c>
      <c r="B11692" t="s">
        <v>33813</v>
      </c>
      <c r="C11692" t="s">
        <v>15474</v>
      </c>
    </row>
    <row r="11693" spans="1:4">
      <c r="A11693">
        <v>49622</v>
      </c>
      <c r="B11693" t="s">
        <v>33814</v>
      </c>
      <c r="C11693" t="s">
        <v>33815</v>
      </c>
    </row>
    <row r="11694" spans="1:4">
      <c r="A11694">
        <v>31685</v>
      </c>
      <c r="B11694" t="s">
        <v>5538</v>
      </c>
      <c r="C11694" t="s">
        <v>5539</v>
      </c>
      <c r="D11694" t="s">
        <v>34465</v>
      </c>
    </row>
    <row r="11695" spans="1:4">
      <c r="A11695">
        <v>30646</v>
      </c>
      <c r="B11695" t="s">
        <v>402</v>
      </c>
      <c r="C11695" t="s">
        <v>403</v>
      </c>
      <c r="D11695" t="s">
        <v>34465</v>
      </c>
    </row>
    <row r="11696" spans="1:4">
      <c r="A11696">
        <v>23691</v>
      </c>
      <c r="B11696" t="s">
        <v>17533</v>
      </c>
      <c r="C11696" t="s">
        <v>17534</v>
      </c>
      <c r="D11696" t="s">
        <v>34465</v>
      </c>
    </row>
    <row r="11697" spans="1:4">
      <c r="A11697">
        <v>44504</v>
      </c>
      <c r="B11697" t="s">
        <v>12009</v>
      </c>
      <c r="C11697" t="s">
        <v>12010</v>
      </c>
      <c r="D11697" t="s">
        <v>34465</v>
      </c>
    </row>
    <row r="11698" spans="1:4">
      <c r="A11698">
        <v>27302</v>
      </c>
      <c r="B11698" t="s">
        <v>19016</v>
      </c>
      <c r="C11698" t="s">
        <v>19017</v>
      </c>
      <c r="D11698" t="s">
        <v>34465</v>
      </c>
    </row>
    <row r="11699" spans="1:4">
      <c r="A11699">
        <v>40643</v>
      </c>
      <c r="B11699" t="s">
        <v>28722</v>
      </c>
      <c r="C11699" t="s">
        <v>25821</v>
      </c>
      <c r="D11699" t="s">
        <v>34465</v>
      </c>
    </row>
    <row r="11700" spans="1:4">
      <c r="A11700">
        <v>32584</v>
      </c>
      <c r="B11700" t="s">
        <v>33816</v>
      </c>
      <c r="C11700" t="s">
        <v>33817</v>
      </c>
    </row>
    <row r="11701" spans="1:4">
      <c r="A11701">
        <v>40088</v>
      </c>
      <c r="B11701" t="s">
        <v>32992</v>
      </c>
      <c r="C11701" t="s">
        <v>32993</v>
      </c>
      <c r="D11701" t="s">
        <v>34465</v>
      </c>
    </row>
    <row r="11702" spans="1:4">
      <c r="A11702">
        <v>26376</v>
      </c>
      <c r="B11702" t="s">
        <v>31583</v>
      </c>
      <c r="C11702" t="s">
        <v>31584</v>
      </c>
      <c r="D11702" t="s">
        <v>34465</v>
      </c>
    </row>
    <row r="11703" spans="1:4">
      <c r="A11703">
        <v>21655</v>
      </c>
      <c r="B11703" t="s">
        <v>22787</v>
      </c>
      <c r="C11703" t="s">
        <v>22788</v>
      </c>
      <c r="D11703" t="s">
        <v>34465</v>
      </c>
    </row>
    <row r="11704" spans="1:4">
      <c r="A11704">
        <v>14189</v>
      </c>
      <c r="B11704" t="s">
        <v>12165</v>
      </c>
      <c r="C11704" t="s">
        <v>12166</v>
      </c>
      <c r="D11704" t="s">
        <v>34465</v>
      </c>
    </row>
    <row r="11705" spans="1:4">
      <c r="A11705">
        <v>28718</v>
      </c>
      <c r="B11705" t="s">
        <v>7936</v>
      </c>
      <c r="C11705" t="s">
        <v>7937</v>
      </c>
      <c r="D11705" t="s">
        <v>34465</v>
      </c>
    </row>
    <row r="11706" spans="1:4">
      <c r="A11706">
        <v>3095</v>
      </c>
      <c r="B11706" t="s">
        <v>21826</v>
      </c>
      <c r="C11706" t="s">
        <v>21827</v>
      </c>
      <c r="D11706" t="s">
        <v>34465</v>
      </c>
    </row>
    <row r="11707" spans="1:4">
      <c r="A11707">
        <v>9218</v>
      </c>
      <c r="B11707" t="s">
        <v>10092</v>
      </c>
      <c r="C11707" t="s">
        <v>10093</v>
      </c>
      <c r="D11707" t="s">
        <v>34465</v>
      </c>
    </row>
    <row r="11708" spans="1:4">
      <c r="A11708">
        <v>28561</v>
      </c>
      <c r="B11708" t="s">
        <v>7908</v>
      </c>
      <c r="C11708" t="s">
        <v>7909</v>
      </c>
      <c r="D11708" t="s">
        <v>34465</v>
      </c>
    </row>
    <row r="11709" spans="1:4">
      <c r="A11709">
        <v>31439</v>
      </c>
      <c r="B11709" t="s">
        <v>5644</v>
      </c>
      <c r="C11709" t="s">
        <v>5645</v>
      </c>
      <c r="D11709" t="s">
        <v>34465</v>
      </c>
    </row>
    <row r="11710" spans="1:4">
      <c r="A11710">
        <v>44816</v>
      </c>
      <c r="B11710" t="s">
        <v>33818</v>
      </c>
      <c r="C11710" t="s">
        <v>33819</v>
      </c>
    </row>
    <row r="11711" spans="1:4">
      <c r="A11711">
        <v>607</v>
      </c>
      <c r="B11711" t="s">
        <v>27101</v>
      </c>
      <c r="C11711" t="s">
        <v>957</v>
      </c>
      <c r="D11711" t="s">
        <v>34465</v>
      </c>
    </row>
    <row r="11712" spans="1:4">
      <c r="A11712">
        <v>5008</v>
      </c>
      <c r="B11712" t="s">
        <v>16312</v>
      </c>
      <c r="C11712" t="s">
        <v>5745</v>
      </c>
      <c r="D11712" t="s">
        <v>34465</v>
      </c>
    </row>
    <row r="11713" spans="1:4">
      <c r="A11713">
        <v>22969</v>
      </c>
      <c r="B11713" t="s">
        <v>18222</v>
      </c>
      <c r="C11713" t="s">
        <v>18223</v>
      </c>
      <c r="D11713" t="s">
        <v>34465</v>
      </c>
    </row>
    <row r="11714" spans="1:4">
      <c r="A11714">
        <v>39422</v>
      </c>
      <c r="B11714" t="s">
        <v>29789</v>
      </c>
      <c r="C11714" t="s">
        <v>29790</v>
      </c>
      <c r="D11714" t="s">
        <v>34465</v>
      </c>
    </row>
    <row r="11715" spans="1:4">
      <c r="A11715">
        <v>39607</v>
      </c>
      <c r="B11715" t="s">
        <v>30087</v>
      </c>
      <c r="C11715" t="s">
        <v>28557</v>
      </c>
      <c r="D11715" t="s">
        <v>34465</v>
      </c>
    </row>
    <row r="11716" spans="1:4">
      <c r="A11716">
        <v>21881</v>
      </c>
      <c r="B11716" t="s">
        <v>24571</v>
      </c>
      <c r="C11716" t="s">
        <v>24572</v>
      </c>
      <c r="D11716" t="s">
        <v>34465</v>
      </c>
    </row>
    <row r="11717" spans="1:4">
      <c r="A11717">
        <v>29758</v>
      </c>
      <c r="B11717" t="s">
        <v>803</v>
      </c>
      <c r="C11717" t="s">
        <v>804</v>
      </c>
      <c r="D11717" t="s">
        <v>34465</v>
      </c>
    </row>
    <row r="11718" spans="1:4">
      <c r="A11718">
        <v>22524</v>
      </c>
      <c r="B11718" t="s">
        <v>22963</v>
      </c>
      <c r="C11718" t="s">
        <v>22964</v>
      </c>
      <c r="D11718" t="s">
        <v>34465</v>
      </c>
    </row>
    <row r="11719" spans="1:4">
      <c r="A11719">
        <v>2080</v>
      </c>
      <c r="B11719" t="s">
        <v>27490</v>
      </c>
      <c r="C11719" t="s">
        <v>27491</v>
      </c>
      <c r="D11719" t="s">
        <v>34465</v>
      </c>
    </row>
    <row r="11720" spans="1:4">
      <c r="A11720">
        <v>40443</v>
      </c>
      <c r="B11720" t="s">
        <v>29480</v>
      </c>
      <c r="C11720" t="s">
        <v>29481</v>
      </c>
      <c r="D11720" t="s">
        <v>34465</v>
      </c>
    </row>
    <row r="11721" spans="1:4">
      <c r="A11721">
        <v>30005</v>
      </c>
      <c r="B11721" t="s">
        <v>1095</v>
      </c>
      <c r="C11721" t="s">
        <v>1096</v>
      </c>
      <c r="D11721" t="s">
        <v>34465</v>
      </c>
    </row>
    <row r="11722" spans="1:4">
      <c r="A11722">
        <v>6881</v>
      </c>
      <c r="B11722" t="s">
        <v>27751</v>
      </c>
      <c r="C11722" t="s">
        <v>27752</v>
      </c>
      <c r="D11722" t="s">
        <v>34465</v>
      </c>
    </row>
    <row r="11723" spans="1:4">
      <c r="A11723">
        <v>6943</v>
      </c>
      <c r="B11723" t="s">
        <v>27517</v>
      </c>
      <c r="C11723" t="s">
        <v>27404</v>
      </c>
      <c r="D11723" t="s">
        <v>34465</v>
      </c>
    </row>
    <row r="11724" spans="1:4">
      <c r="A11724">
        <v>5580</v>
      </c>
      <c r="B11724" t="s">
        <v>16693</v>
      </c>
      <c r="C11724" t="s">
        <v>16694</v>
      </c>
      <c r="D11724" t="s">
        <v>34465</v>
      </c>
    </row>
    <row r="11725" spans="1:4">
      <c r="A11725">
        <v>39413</v>
      </c>
      <c r="B11725" t="s">
        <v>29304</v>
      </c>
      <c r="C11725" t="s">
        <v>29305</v>
      </c>
      <c r="D11725" t="s">
        <v>34465</v>
      </c>
    </row>
    <row r="11726" spans="1:4">
      <c r="A11726">
        <v>41894</v>
      </c>
      <c r="B11726" t="s">
        <v>11404</v>
      </c>
      <c r="C11726" t="s">
        <v>2848</v>
      </c>
      <c r="D11726" t="s">
        <v>34465</v>
      </c>
    </row>
    <row r="11727" spans="1:4">
      <c r="A11727">
        <v>30702</v>
      </c>
      <c r="B11727" t="s">
        <v>6116</v>
      </c>
      <c r="C11727" t="s">
        <v>6117</v>
      </c>
      <c r="D11727" t="s">
        <v>34465</v>
      </c>
    </row>
    <row r="11728" spans="1:4">
      <c r="A11728">
        <v>28282</v>
      </c>
      <c r="B11728" t="s">
        <v>2450</v>
      </c>
      <c r="C11728" t="s">
        <v>2451</v>
      </c>
      <c r="D11728" t="s">
        <v>34465</v>
      </c>
    </row>
    <row r="11729" spans="1:4">
      <c r="A11729">
        <v>13818</v>
      </c>
      <c r="B11729" t="s">
        <v>12494</v>
      </c>
      <c r="C11729" t="s">
        <v>12495</v>
      </c>
      <c r="D11729" t="s">
        <v>34465</v>
      </c>
    </row>
    <row r="11730" spans="1:4">
      <c r="A11730">
        <v>29198</v>
      </c>
      <c r="B11730" t="s">
        <v>6261</v>
      </c>
      <c r="C11730" t="s">
        <v>6262</v>
      </c>
      <c r="D11730" t="s">
        <v>34465</v>
      </c>
    </row>
    <row r="11731" spans="1:4">
      <c r="A11731">
        <v>31424</v>
      </c>
      <c r="B11731" t="s">
        <v>1514</v>
      </c>
      <c r="C11731" t="s">
        <v>1515</v>
      </c>
      <c r="D11731" t="s">
        <v>34465</v>
      </c>
    </row>
    <row r="11732" spans="1:4">
      <c r="A11732">
        <v>21533</v>
      </c>
      <c r="B11732" t="s">
        <v>25526</v>
      </c>
      <c r="C11732" t="s">
        <v>25527</v>
      </c>
      <c r="D11732" t="s">
        <v>34465</v>
      </c>
    </row>
    <row r="11733" spans="1:4">
      <c r="A11733">
        <v>49856</v>
      </c>
      <c r="B11733" t="s">
        <v>28277</v>
      </c>
      <c r="C11733" t="s">
        <v>28278</v>
      </c>
      <c r="D11733" t="s">
        <v>34465</v>
      </c>
    </row>
    <row r="11734" spans="1:4">
      <c r="A11734">
        <v>39476</v>
      </c>
      <c r="B11734" t="s">
        <v>29313</v>
      </c>
      <c r="C11734" t="s">
        <v>814</v>
      </c>
      <c r="D11734" t="s">
        <v>34465</v>
      </c>
    </row>
    <row r="11735" spans="1:4">
      <c r="A11735">
        <v>824</v>
      </c>
      <c r="B11735" t="s">
        <v>27342</v>
      </c>
      <c r="C11735" t="s">
        <v>23956</v>
      </c>
      <c r="D11735" t="s">
        <v>34465</v>
      </c>
    </row>
    <row r="11736" spans="1:4">
      <c r="A11736">
        <v>5824</v>
      </c>
      <c r="B11736" t="s">
        <v>15941</v>
      </c>
      <c r="C11736" t="s">
        <v>15942</v>
      </c>
      <c r="D11736" t="s">
        <v>34465</v>
      </c>
    </row>
    <row r="11737" spans="1:4">
      <c r="A11737">
        <v>41973</v>
      </c>
      <c r="B11737" t="s">
        <v>11795</v>
      </c>
      <c r="C11737" t="s">
        <v>11796</v>
      </c>
      <c r="D11737" t="s">
        <v>34465</v>
      </c>
    </row>
    <row r="11738" spans="1:4">
      <c r="A11738">
        <v>38910</v>
      </c>
      <c r="B11738" t="s">
        <v>31910</v>
      </c>
      <c r="C11738" t="s">
        <v>31911</v>
      </c>
      <c r="D11738" t="s">
        <v>34465</v>
      </c>
    </row>
    <row r="11739" spans="1:4">
      <c r="A11739">
        <v>971</v>
      </c>
      <c r="B11739" t="s">
        <v>26579</v>
      </c>
      <c r="C11739" t="s">
        <v>26580</v>
      </c>
      <c r="D11739" t="s">
        <v>34465</v>
      </c>
    </row>
    <row r="11740" spans="1:4">
      <c r="A11740">
        <v>4386</v>
      </c>
      <c r="B11740" t="s">
        <v>20412</v>
      </c>
      <c r="C11740" t="s">
        <v>1443</v>
      </c>
      <c r="D11740" t="s">
        <v>34465</v>
      </c>
    </row>
    <row r="11741" spans="1:4">
      <c r="A11741">
        <v>38383</v>
      </c>
      <c r="B11741" t="s">
        <v>31681</v>
      </c>
      <c r="C11741" t="s">
        <v>31682</v>
      </c>
      <c r="D11741" t="s">
        <v>34465</v>
      </c>
    </row>
    <row r="11742" spans="1:4">
      <c r="A11742">
        <v>42364</v>
      </c>
      <c r="B11742" t="s">
        <v>11449</v>
      </c>
      <c r="C11742" t="s">
        <v>11450</v>
      </c>
      <c r="D11742" t="s">
        <v>34465</v>
      </c>
    </row>
    <row r="11743" spans="1:4">
      <c r="A11743">
        <v>6380</v>
      </c>
      <c r="B11743" t="s">
        <v>16538</v>
      </c>
      <c r="C11743" t="s">
        <v>16539</v>
      </c>
      <c r="D11743" t="s">
        <v>34465</v>
      </c>
    </row>
    <row r="11744" spans="1:4">
      <c r="A11744">
        <v>29679</v>
      </c>
      <c r="B11744" t="s">
        <v>1915</v>
      </c>
      <c r="C11744" t="s">
        <v>1916</v>
      </c>
      <c r="D11744" t="s">
        <v>34465</v>
      </c>
    </row>
    <row r="11745" spans="1:4">
      <c r="A11745">
        <v>5673</v>
      </c>
      <c r="B11745" t="s">
        <v>17047</v>
      </c>
      <c r="C11745" t="s">
        <v>17048</v>
      </c>
      <c r="D11745" t="s">
        <v>34465</v>
      </c>
    </row>
    <row r="11746" spans="1:4">
      <c r="A11746">
        <v>38011</v>
      </c>
      <c r="B11746" t="s">
        <v>30218</v>
      </c>
      <c r="C11746" t="s">
        <v>30219</v>
      </c>
      <c r="D11746" t="s">
        <v>34465</v>
      </c>
    </row>
    <row r="11747" spans="1:4">
      <c r="A11747">
        <v>32247</v>
      </c>
      <c r="B11747" t="s">
        <v>14916</v>
      </c>
      <c r="C11747" t="s">
        <v>14917</v>
      </c>
      <c r="D11747" t="s">
        <v>34465</v>
      </c>
    </row>
    <row r="11748" spans="1:4">
      <c r="A11748">
        <v>13622</v>
      </c>
      <c r="B11748" t="s">
        <v>12664</v>
      </c>
      <c r="C11748" t="s">
        <v>12665</v>
      </c>
      <c r="D11748" t="s">
        <v>34465</v>
      </c>
    </row>
    <row r="11749" spans="1:4">
      <c r="A11749">
        <v>545</v>
      </c>
      <c r="B11749" t="s">
        <v>28030</v>
      </c>
      <c r="C11749" t="s">
        <v>8237</v>
      </c>
      <c r="D11749" t="s">
        <v>34465</v>
      </c>
    </row>
    <row r="11750" spans="1:4">
      <c r="A11750">
        <v>25603</v>
      </c>
      <c r="B11750" t="s">
        <v>32894</v>
      </c>
      <c r="C11750" t="s">
        <v>32895</v>
      </c>
      <c r="D11750" t="s">
        <v>34465</v>
      </c>
    </row>
    <row r="11751" spans="1:4">
      <c r="A11751">
        <v>51722</v>
      </c>
      <c r="B11751" t="s">
        <v>18040</v>
      </c>
      <c r="C11751" t="s">
        <v>18041</v>
      </c>
      <c r="D11751" t="s">
        <v>34465</v>
      </c>
    </row>
    <row r="11752" spans="1:4">
      <c r="A11752">
        <v>41496</v>
      </c>
      <c r="B11752" t="s">
        <v>29860</v>
      </c>
      <c r="C11752" t="s">
        <v>1240</v>
      </c>
      <c r="D11752" t="s">
        <v>34465</v>
      </c>
    </row>
    <row r="11753" spans="1:4">
      <c r="A11753">
        <v>43150</v>
      </c>
      <c r="B11753" t="s">
        <v>11785</v>
      </c>
      <c r="C11753" t="s">
        <v>11786</v>
      </c>
      <c r="D11753" t="s">
        <v>34465</v>
      </c>
    </row>
    <row r="11754" spans="1:4">
      <c r="A11754">
        <v>14220</v>
      </c>
      <c r="B11754" t="s">
        <v>33820</v>
      </c>
      <c r="C11754" t="s">
        <v>33821</v>
      </c>
    </row>
    <row r="11755" spans="1:4">
      <c r="A11755">
        <v>30761</v>
      </c>
      <c r="B11755" t="s">
        <v>33822</v>
      </c>
      <c r="C11755" t="s">
        <v>419</v>
      </c>
    </row>
    <row r="11756" spans="1:4">
      <c r="A11756">
        <v>29643</v>
      </c>
      <c r="B11756" t="s">
        <v>1377</v>
      </c>
      <c r="C11756" t="s">
        <v>1378</v>
      </c>
      <c r="D11756" t="s">
        <v>34466</v>
      </c>
    </row>
    <row r="11757" spans="1:4">
      <c r="A11757">
        <v>7019</v>
      </c>
      <c r="B11757" t="s">
        <v>27711</v>
      </c>
      <c r="C11757" t="s">
        <v>27712</v>
      </c>
      <c r="D11757" t="s">
        <v>34466</v>
      </c>
    </row>
    <row r="11758" spans="1:4">
      <c r="A11758">
        <v>23556</v>
      </c>
      <c r="B11758" t="s">
        <v>33823</v>
      </c>
      <c r="C11758" t="s">
        <v>6068</v>
      </c>
    </row>
    <row r="11759" spans="1:4">
      <c r="A11759">
        <v>20841</v>
      </c>
      <c r="B11759" t="s">
        <v>24750</v>
      </c>
      <c r="C11759" t="s">
        <v>24751</v>
      </c>
      <c r="D11759" t="s">
        <v>34465</v>
      </c>
    </row>
    <row r="11760" spans="1:4">
      <c r="A11760">
        <v>31584</v>
      </c>
      <c r="B11760" t="s">
        <v>5680</v>
      </c>
      <c r="C11760" t="s">
        <v>5681</v>
      </c>
      <c r="D11760" t="s">
        <v>34465</v>
      </c>
    </row>
    <row r="11761" spans="1:4">
      <c r="A11761">
        <v>5268</v>
      </c>
      <c r="B11761" t="s">
        <v>16368</v>
      </c>
      <c r="C11761" t="s">
        <v>16369</v>
      </c>
      <c r="D11761" t="s">
        <v>34465</v>
      </c>
    </row>
    <row r="11762" spans="1:4">
      <c r="A11762">
        <v>38696</v>
      </c>
      <c r="B11762" t="s">
        <v>31884</v>
      </c>
      <c r="C11762" t="s">
        <v>31885</v>
      </c>
      <c r="D11762" t="s">
        <v>34465</v>
      </c>
    </row>
    <row r="11763" spans="1:4">
      <c r="A11763">
        <v>5820</v>
      </c>
      <c r="B11763" t="s">
        <v>16736</v>
      </c>
      <c r="C11763" t="s">
        <v>16737</v>
      </c>
      <c r="D11763" t="s">
        <v>34465</v>
      </c>
    </row>
    <row r="11764" spans="1:4">
      <c r="A11764">
        <v>3203</v>
      </c>
      <c r="B11764" t="s">
        <v>20224</v>
      </c>
      <c r="C11764" t="s">
        <v>20225</v>
      </c>
      <c r="D11764" t="s">
        <v>34465</v>
      </c>
    </row>
    <row r="11765" spans="1:4">
      <c r="A11765">
        <v>5232</v>
      </c>
      <c r="B11765" t="s">
        <v>15849</v>
      </c>
      <c r="C11765" t="s">
        <v>15850</v>
      </c>
      <c r="D11765" t="s">
        <v>34465</v>
      </c>
    </row>
    <row r="11766" spans="1:4">
      <c r="A11766">
        <v>36730</v>
      </c>
      <c r="B11766" t="s">
        <v>33824</v>
      </c>
      <c r="C11766" t="s">
        <v>33825</v>
      </c>
    </row>
    <row r="11767" spans="1:4">
      <c r="A11767">
        <v>50603</v>
      </c>
      <c r="B11767" t="s">
        <v>14549</v>
      </c>
      <c r="C11767" t="s">
        <v>14550</v>
      </c>
      <c r="D11767" t="s">
        <v>34465</v>
      </c>
    </row>
    <row r="11768" spans="1:4">
      <c r="A11768">
        <v>29470</v>
      </c>
      <c r="B11768" t="s">
        <v>2738</v>
      </c>
      <c r="C11768" t="s">
        <v>2739</v>
      </c>
      <c r="D11768" t="s">
        <v>34465</v>
      </c>
    </row>
    <row r="11769" spans="1:4">
      <c r="A11769">
        <v>41618</v>
      </c>
      <c r="B11769" t="s">
        <v>25161</v>
      </c>
      <c r="C11769" t="s">
        <v>13796</v>
      </c>
      <c r="D11769" t="s">
        <v>34465</v>
      </c>
    </row>
    <row r="11770" spans="1:4">
      <c r="A11770">
        <v>33293</v>
      </c>
      <c r="B11770" t="s">
        <v>33826</v>
      </c>
      <c r="C11770" t="s">
        <v>33827</v>
      </c>
    </row>
    <row r="11771" spans="1:4">
      <c r="A11771">
        <v>6293</v>
      </c>
      <c r="B11771" t="s">
        <v>15793</v>
      </c>
      <c r="C11771" t="s">
        <v>15794</v>
      </c>
      <c r="D11771" t="s">
        <v>34465</v>
      </c>
    </row>
    <row r="11772" spans="1:4">
      <c r="A11772">
        <v>35051</v>
      </c>
      <c r="B11772" t="s">
        <v>12960</v>
      </c>
      <c r="C11772" t="s">
        <v>12961</v>
      </c>
      <c r="D11772" t="s">
        <v>34465</v>
      </c>
    </row>
    <row r="11773" spans="1:4">
      <c r="A11773">
        <v>3515</v>
      </c>
      <c r="B11773" t="s">
        <v>21859</v>
      </c>
      <c r="C11773" t="s">
        <v>21860</v>
      </c>
      <c r="D11773" t="s">
        <v>34465</v>
      </c>
    </row>
    <row r="11774" spans="1:4">
      <c r="A11774">
        <v>33280</v>
      </c>
      <c r="B11774" t="s">
        <v>12868</v>
      </c>
      <c r="C11774" t="s">
        <v>12869</v>
      </c>
      <c r="D11774" t="s">
        <v>34465</v>
      </c>
    </row>
    <row r="11775" spans="1:4">
      <c r="A11775">
        <v>5548</v>
      </c>
      <c r="B11775" t="s">
        <v>16998</v>
      </c>
      <c r="C11775" t="s">
        <v>1368</v>
      </c>
      <c r="D11775" t="s">
        <v>34465</v>
      </c>
    </row>
    <row r="11776" spans="1:4">
      <c r="A11776">
        <v>14562</v>
      </c>
      <c r="B11776" t="s">
        <v>33828</v>
      </c>
      <c r="C11776" t="s">
        <v>33829</v>
      </c>
    </row>
    <row r="11777" spans="1:4">
      <c r="A11777">
        <v>1158</v>
      </c>
      <c r="B11777" t="s">
        <v>26601</v>
      </c>
      <c r="C11777" t="s">
        <v>15915</v>
      </c>
      <c r="D11777" t="s">
        <v>34466</v>
      </c>
    </row>
    <row r="11778" spans="1:4">
      <c r="A11778">
        <v>6995</v>
      </c>
      <c r="B11778" t="s">
        <v>33830</v>
      </c>
      <c r="C11778" t="s">
        <v>33831</v>
      </c>
    </row>
    <row r="11779" spans="1:4">
      <c r="A11779">
        <v>694</v>
      </c>
      <c r="B11779" t="s">
        <v>33832</v>
      </c>
      <c r="C11779" t="s">
        <v>33833</v>
      </c>
    </row>
    <row r="11780" spans="1:4">
      <c r="A11780">
        <v>28097</v>
      </c>
      <c r="B11780" t="s">
        <v>1828</v>
      </c>
      <c r="C11780" t="s">
        <v>1829</v>
      </c>
      <c r="D11780" t="s">
        <v>34465</v>
      </c>
    </row>
    <row r="11781" spans="1:4">
      <c r="A11781">
        <v>8397</v>
      </c>
      <c r="B11781" t="s">
        <v>5449</v>
      </c>
      <c r="C11781" t="s">
        <v>5450</v>
      </c>
      <c r="D11781" t="s">
        <v>34465</v>
      </c>
    </row>
    <row r="11782" spans="1:4">
      <c r="A11782">
        <v>40556</v>
      </c>
      <c r="B11782" t="s">
        <v>33834</v>
      </c>
      <c r="C11782" t="s">
        <v>33835</v>
      </c>
    </row>
    <row r="11783" spans="1:4">
      <c r="A11783">
        <v>9897</v>
      </c>
      <c r="B11783" t="s">
        <v>33836</v>
      </c>
      <c r="C11783" t="s">
        <v>33837</v>
      </c>
    </row>
    <row r="11784" spans="1:4">
      <c r="A11784">
        <v>39365</v>
      </c>
      <c r="B11784" t="s">
        <v>28513</v>
      </c>
      <c r="C11784" t="s">
        <v>28514</v>
      </c>
      <c r="D11784" t="s">
        <v>34466</v>
      </c>
    </row>
    <row r="11785" spans="1:4">
      <c r="A11785">
        <v>23275</v>
      </c>
      <c r="B11785" t="s">
        <v>17757</v>
      </c>
      <c r="C11785" t="s">
        <v>17758</v>
      </c>
      <c r="D11785" t="s">
        <v>34465</v>
      </c>
    </row>
    <row r="11786" spans="1:4">
      <c r="A11786">
        <v>12255</v>
      </c>
      <c r="B11786" t="s">
        <v>33838</v>
      </c>
      <c r="C11786" t="s">
        <v>33839</v>
      </c>
    </row>
    <row r="11787" spans="1:4">
      <c r="A11787">
        <v>43081</v>
      </c>
      <c r="B11787" t="s">
        <v>11779</v>
      </c>
      <c r="C11787" t="s">
        <v>11780</v>
      </c>
      <c r="D11787" t="s">
        <v>34465</v>
      </c>
    </row>
    <row r="11788" spans="1:4">
      <c r="A11788">
        <v>36733</v>
      </c>
      <c r="B11788" t="s">
        <v>13595</v>
      </c>
      <c r="C11788" t="s">
        <v>13596</v>
      </c>
      <c r="D11788" t="s">
        <v>34465</v>
      </c>
    </row>
    <row r="11789" spans="1:4">
      <c r="A11789">
        <v>31077</v>
      </c>
      <c r="B11789" t="s">
        <v>4212</v>
      </c>
      <c r="C11789" t="s">
        <v>4213</v>
      </c>
      <c r="D11789" t="s">
        <v>34465</v>
      </c>
    </row>
    <row r="11790" spans="1:4">
      <c r="A11790">
        <v>32000</v>
      </c>
      <c r="B11790" t="s">
        <v>14132</v>
      </c>
      <c r="C11790" t="s">
        <v>14133</v>
      </c>
      <c r="D11790" t="s">
        <v>34465</v>
      </c>
    </row>
    <row r="11791" spans="1:4">
      <c r="A11791">
        <v>40970</v>
      </c>
      <c r="B11791" t="s">
        <v>33840</v>
      </c>
      <c r="C11791" t="s">
        <v>33841</v>
      </c>
    </row>
    <row r="11792" spans="1:4">
      <c r="A11792">
        <v>30945</v>
      </c>
      <c r="B11792" t="s">
        <v>1221</v>
      </c>
      <c r="C11792" t="s">
        <v>1222</v>
      </c>
      <c r="D11792" t="s">
        <v>34465</v>
      </c>
    </row>
    <row r="11793" spans="1:4">
      <c r="A11793">
        <v>27808</v>
      </c>
      <c r="B11793" t="s">
        <v>6396</v>
      </c>
      <c r="C11793" t="s">
        <v>6397</v>
      </c>
      <c r="D11793" t="s">
        <v>34465</v>
      </c>
    </row>
    <row r="11794" spans="1:4">
      <c r="A11794">
        <v>27099</v>
      </c>
      <c r="B11794" t="s">
        <v>19013</v>
      </c>
      <c r="C11794" t="s">
        <v>19014</v>
      </c>
      <c r="D11794" t="s">
        <v>34465</v>
      </c>
    </row>
    <row r="11795" spans="1:4">
      <c r="A11795">
        <v>31117</v>
      </c>
      <c r="B11795" t="s">
        <v>2338</v>
      </c>
      <c r="C11795" t="s">
        <v>1230</v>
      </c>
      <c r="D11795" t="s">
        <v>34465</v>
      </c>
    </row>
    <row r="11796" spans="1:4">
      <c r="A11796">
        <v>52126</v>
      </c>
      <c r="B11796" t="s">
        <v>17290</v>
      </c>
      <c r="C11796" t="s">
        <v>17291</v>
      </c>
      <c r="D11796" t="s">
        <v>34465</v>
      </c>
    </row>
    <row r="11797" spans="1:4">
      <c r="A11797">
        <v>29833</v>
      </c>
      <c r="B11797" t="s">
        <v>33842</v>
      </c>
      <c r="C11797" t="s">
        <v>33843</v>
      </c>
    </row>
    <row r="11798" spans="1:4">
      <c r="A11798">
        <v>42487</v>
      </c>
      <c r="B11798" t="s">
        <v>11469</v>
      </c>
      <c r="C11798" t="s">
        <v>11470</v>
      </c>
      <c r="D11798" t="s">
        <v>34465</v>
      </c>
    </row>
    <row r="11799" spans="1:4">
      <c r="A11799">
        <v>31194</v>
      </c>
      <c r="B11799" t="s">
        <v>5150</v>
      </c>
      <c r="C11799" t="s">
        <v>5151</v>
      </c>
      <c r="D11799" t="s">
        <v>34465</v>
      </c>
    </row>
    <row r="11800" spans="1:4">
      <c r="A11800">
        <v>43589</v>
      </c>
      <c r="B11800" t="s">
        <v>6707</v>
      </c>
      <c r="C11800" t="s">
        <v>6708</v>
      </c>
      <c r="D11800" t="s">
        <v>34465</v>
      </c>
    </row>
    <row r="11801" spans="1:4">
      <c r="A11801">
        <v>27506</v>
      </c>
      <c r="B11801" t="s">
        <v>7546</v>
      </c>
      <c r="C11801" t="s">
        <v>7547</v>
      </c>
      <c r="D11801" t="s">
        <v>34465</v>
      </c>
    </row>
    <row r="11802" spans="1:4">
      <c r="A11802">
        <v>22368</v>
      </c>
      <c r="B11802" t="s">
        <v>24643</v>
      </c>
      <c r="C11802" t="s">
        <v>24644</v>
      </c>
      <c r="D11802" t="s">
        <v>34465</v>
      </c>
    </row>
    <row r="11803" spans="1:4">
      <c r="A11803">
        <v>51973</v>
      </c>
      <c r="B11803" t="s">
        <v>7123</v>
      </c>
      <c r="C11803" t="s">
        <v>7124</v>
      </c>
      <c r="D11803" t="s">
        <v>34465</v>
      </c>
    </row>
    <row r="11804" spans="1:4">
      <c r="A11804">
        <v>28926</v>
      </c>
      <c r="B11804" t="s">
        <v>7322</v>
      </c>
      <c r="C11804" t="s">
        <v>7323</v>
      </c>
      <c r="D11804" t="s">
        <v>34465</v>
      </c>
    </row>
    <row r="11805" spans="1:4">
      <c r="A11805">
        <v>43666</v>
      </c>
      <c r="B11805" t="s">
        <v>10317</v>
      </c>
      <c r="C11805" t="s">
        <v>10318</v>
      </c>
      <c r="D11805" t="s">
        <v>34465</v>
      </c>
    </row>
    <row r="11806" spans="1:4">
      <c r="A11806">
        <v>22679</v>
      </c>
      <c r="B11806" t="s">
        <v>23860</v>
      </c>
      <c r="C11806" t="s">
        <v>23861</v>
      </c>
      <c r="D11806" t="s">
        <v>34465</v>
      </c>
    </row>
    <row r="11807" spans="1:4">
      <c r="A11807">
        <v>51851</v>
      </c>
      <c r="B11807" t="s">
        <v>6929</v>
      </c>
      <c r="C11807" t="s">
        <v>6930</v>
      </c>
      <c r="D11807" t="s">
        <v>34465</v>
      </c>
    </row>
    <row r="11808" spans="1:4">
      <c r="A11808">
        <v>29716</v>
      </c>
      <c r="B11808" t="s">
        <v>2009</v>
      </c>
      <c r="C11808" t="s">
        <v>2010</v>
      </c>
      <c r="D11808" t="s">
        <v>34465</v>
      </c>
    </row>
    <row r="11809" spans="1:4">
      <c r="A11809">
        <v>29907</v>
      </c>
      <c r="B11809" t="s">
        <v>1921</v>
      </c>
      <c r="C11809" t="s">
        <v>1922</v>
      </c>
      <c r="D11809" t="s">
        <v>34465</v>
      </c>
    </row>
    <row r="11810" spans="1:4">
      <c r="A11810">
        <v>51964</v>
      </c>
      <c r="B11810" t="s">
        <v>7109</v>
      </c>
      <c r="C11810" t="s">
        <v>7110</v>
      </c>
      <c r="D11810" t="s">
        <v>34465</v>
      </c>
    </row>
    <row r="11811" spans="1:4">
      <c r="A11811">
        <v>44488</v>
      </c>
      <c r="B11811" t="s">
        <v>33844</v>
      </c>
      <c r="C11811" t="s">
        <v>33845</v>
      </c>
    </row>
    <row r="11812" spans="1:4">
      <c r="A11812">
        <v>28222</v>
      </c>
      <c r="B11812" t="s">
        <v>1327</v>
      </c>
      <c r="C11812" t="s">
        <v>1328</v>
      </c>
      <c r="D11812" t="s">
        <v>34466</v>
      </c>
    </row>
    <row r="11813" spans="1:4">
      <c r="A11813">
        <v>40288</v>
      </c>
      <c r="B11813" t="s">
        <v>29422</v>
      </c>
      <c r="C11813" t="s">
        <v>29423</v>
      </c>
      <c r="D11813" t="s">
        <v>34465</v>
      </c>
    </row>
    <row r="11814" spans="1:4">
      <c r="A11814">
        <v>24219</v>
      </c>
      <c r="B11814" t="s">
        <v>18994</v>
      </c>
      <c r="C11814" t="s">
        <v>18995</v>
      </c>
      <c r="D11814" t="s">
        <v>34465</v>
      </c>
    </row>
    <row r="11815" spans="1:4">
      <c r="A11815">
        <v>24691</v>
      </c>
      <c r="B11815" t="s">
        <v>30907</v>
      </c>
      <c r="C11815" t="s">
        <v>30908</v>
      </c>
      <c r="D11815" t="s">
        <v>34465</v>
      </c>
    </row>
    <row r="11816" spans="1:4">
      <c r="A11816">
        <v>33823</v>
      </c>
      <c r="B11816" t="s">
        <v>33846</v>
      </c>
      <c r="C11816" t="s">
        <v>16111</v>
      </c>
    </row>
    <row r="11817" spans="1:4">
      <c r="A11817">
        <v>23633</v>
      </c>
      <c r="B11817" t="s">
        <v>18343</v>
      </c>
      <c r="C11817" t="s">
        <v>18344</v>
      </c>
      <c r="D11817" t="s">
        <v>34465</v>
      </c>
    </row>
    <row r="11818" spans="1:4">
      <c r="A11818">
        <v>28193</v>
      </c>
      <c r="B11818" t="s">
        <v>2703</v>
      </c>
      <c r="C11818" t="s">
        <v>2704</v>
      </c>
      <c r="D11818" t="s">
        <v>34465</v>
      </c>
    </row>
    <row r="11819" spans="1:4">
      <c r="A11819">
        <v>39215</v>
      </c>
      <c r="B11819" t="s">
        <v>30384</v>
      </c>
      <c r="C11819" t="s">
        <v>30385</v>
      </c>
      <c r="D11819" t="s">
        <v>34465</v>
      </c>
    </row>
    <row r="11820" spans="1:4">
      <c r="A11820">
        <v>21264</v>
      </c>
      <c r="B11820" t="s">
        <v>24512</v>
      </c>
      <c r="C11820" t="s">
        <v>18296</v>
      </c>
      <c r="D11820" t="s">
        <v>34465</v>
      </c>
    </row>
    <row r="11821" spans="1:4">
      <c r="A11821">
        <v>49416</v>
      </c>
      <c r="B11821" t="s">
        <v>26740</v>
      </c>
      <c r="C11821" t="s">
        <v>115</v>
      </c>
      <c r="D11821" t="s">
        <v>34466</v>
      </c>
    </row>
    <row r="11822" spans="1:4">
      <c r="A11822">
        <v>30998</v>
      </c>
      <c r="B11822" t="s">
        <v>736</v>
      </c>
      <c r="C11822" t="s">
        <v>737</v>
      </c>
      <c r="D11822" t="s">
        <v>34465</v>
      </c>
    </row>
    <row r="11823" spans="1:4">
      <c r="A11823">
        <v>37972</v>
      </c>
      <c r="B11823" t="s">
        <v>31794</v>
      </c>
      <c r="C11823" t="s">
        <v>31795</v>
      </c>
      <c r="D11823" t="s">
        <v>34465</v>
      </c>
    </row>
    <row r="11824" spans="1:4">
      <c r="A11824">
        <v>28341</v>
      </c>
      <c r="B11824" t="s">
        <v>1590</v>
      </c>
      <c r="C11824" t="s">
        <v>1591</v>
      </c>
      <c r="D11824" t="s">
        <v>34465</v>
      </c>
    </row>
    <row r="11825" spans="1:4">
      <c r="A11825">
        <v>38656</v>
      </c>
      <c r="B11825" t="s">
        <v>28445</v>
      </c>
      <c r="C11825" t="s">
        <v>5363</v>
      </c>
      <c r="D11825" t="s">
        <v>34465</v>
      </c>
    </row>
    <row r="11826" spans="1:4">
      <c r="A11826">
        <v>43148</v>
      </c>
      <c r="B11826" t="s">
        <v>11934</v>
      </c>
      <c r="C11826" t="s">
        <v>11935</v>
      </c>
      <c r="D11826" t="s">
        <v>34465</v>
      </c>
    </row>
    <row r="11827" spans="1:4">
      <c r="A11827">
        <v>37668</v>
      </c>
      <c r="B11827" t="s">
        <v>28369</v>
      </c>
      <c r="C11827" t="s">
        <v>28370</v>
      </c>
      <c r="D11827" t="s">
        <v>34465</v>
      </c>
    </row>
    <row r="11828" spans="1:4">
      <c r="A11828">
        <v>34088</v>
      </c>
      <c r="B11828" t="s">
        <v>33847</v>
      </c>
      <c r="C11828" t="s">
        <v>33848</v>
      </c>
    </row>
    <row r="11829" spans="1:4">
      <c r="A11829">
        <v>31029</v>
      </c>
      <c r="B11829" t="s">
        <v>825</v>
      </c>
      <c r="C11829" t="s">
        <v>826</v>
      </c>
      <c r="D11829" t="s">
        <v>34465</v>
      </c>
    </row>
    <row r="11830" spans="1:4">
      <c r="A11830">
        <v>35898</v>
      </c>
      <c r="B11830" t="s">
        <v>15236</v>
      </c>
      <c r="C11830" t="s">
        <v>15237</v>
      </c>
      <c r="D11830" t="s">
        <v>34465</v>
      </c>
    </row>
    <row r="11831" spans="1:4">
      <c r="A11831">
        <v>37551</v>
      </c>
      <c r="B11831" t="s">
        <v>29713</v>
      </c>
      <c r="C11831" t="s">
        <v>29714</v>
      </c>
      <c r="D11831" t="s">
        <v>34465</v>
      </c>
    </row>
    <row r="11832" spans="1:4">
      <c r="A11832">
        <v>33735</v>
      </c>
      <c r="B11832" t="s">
        <v>14261</v>
      </c>
      <c r="C11832" t="s">
        <v>14262</v>
      </c>
      <c r="D11832" t="s">
        <v>34465</v>
      </c>
    </row>
    <row r="11833" spans="1:4">
      <c r="A11833">
        <v>28733</v>
      </c>
      <c r="B11833" t="s">
        <v>986</v>
      </c>
      <c r="C11833" t="s">
        <v>987</v>
      </c>
      <c r="D11833" t="s">
        <v>34465</v>
      </c>
    </row>
    <row r="11834" spans="1:4">
      <c r="A11834">
        <v>21700</v>
      </c>
      <c r="B11834" t="s">
        <v>22415</v>
      </c>
      <c r="C11834" t="s">
        <v>22416</v>
      </c>
      <c r="D11834" t="s">
        <v>34465</v>
      </c>
    </row>
    <row r="11835" spans="1:4">
      <c r="A11835">
        <v>21843</v>
      </c>
      <c r="B11835" t="s">
        <v>23744</v>
      </c>
      <c r="C11835" t="s">
        <v>23745</v>
      </c>
      <c r="D11835" t="s">
        <v>34465</v>
      </c>
    </row>
    <row r="11836" spans="1:4">
      <c r="A11836">
        <v>39411</v>
      </c>
      <c r="B11836" t="s">
        <v>30448</v>
      </c>
      <c r="C11836" t="s">
        <v>30449</v>
      </c>
      <c r="D11836" t="s">
        <v>34465</v>
      </c>
    </row>
    <row r="11837" spans="1:4">
      <c r="A11837">
        <v>8718</v>
      </c>
      <c r="B11837" t="s">
        <v>5518</v>
      </c>
      <c r="C11837" t="s">
        <v>5519</v>
      </c>
      <c r="D11837" t="s">
        <v>34465</v>
      </c>
    </row>
    <row r="11838" spans="1:4">
      <c r="A11838">
        <v>33034</v>
      </c>
      <c r="B11838" t="s">
        <v>12852</v>
      </c>
      <c r="C11838" t="s">
        <v>12853</v>
      </c>
      <c r="D11838" t="s">
        <v>34465</v>
      </c>
    </row>
    <row r="11839" spans="1:4">
      <c r="A11839">
        <v>26872</v>
      </c>
      <c r="B11839" t="s">
        <v>29972</v>
      </c>
      <c r="C11839" t="s">
        <v>29973</v>
      </c>
      <c r="D11839" t="s">
        <v>34465</v>
      </c>
    </row>
    <row r="11840" spans="1:4">
      <c r="A11840">
        <v>31959</v>
      </c>
      <c r="B11840" t="s">
        <v>12779</v>
      </c>
      <c r="C11840" t="s">
        <v>12780</v>
      </c>
      <c r="D11840" t="s">
        <v>34465</v>
      </c>
    </row>
    <row r="11841" spans="1:4">
      <c r="A11841">
        <v>29996</v>
      </c>
      <c r="B11841" t="s">
        <v>6295</v>
      </c>
      <c r="C11841" t="s">
        <v>6296</v>
      </c>
      <c r="D11841" t="s">
        <v>34465</v>
      </c>
    </row>
    <row r="11842" spans="1:4">
      <c r="A11842">
        <v>31210</v>
      </c>
      <c r="B11842" t="s">
        <v>1239</v>
      </c>
      <c r="C11842" t="s">
        <v>1240</v>
      </c>
      <c r="D11842" t="s">
        <v>34465</v>
      </c>
    </row>
    <row r="11843" spans="1:4">
      <c r="A11843">
        <v>42553</v>
      </c>
      <c r="B11843" t="s">
        <v>11857</v>
      </c>
      <c r="C11843" t="s">
        <v>11858</v>
      </c>
      <c r="D11843" t="s">
        <v>34465</v>
      </c>
    </row>
    <row r="11844" spans="1:4">
      <c r="A11844">
        <v>32845</v>
      </c>
      <c r="B11844" t="s">
        <v>13476</v>
      </c>
      <c r="C11844" t="s">
        <v>13477</v>
      </c>
      <c r="D11844" t="s">
        <v>34465</v>
      </c>
    </row>
    <row r="11845" spans="1:4">
      <c r="A11845">
        <v>30950</v>
      </c>
      <c r="B11845" t="s">
        <v>2322</v>
      </c>
      <c r="C11845" t="s">
        <v>2323</v>
      </c>
      <c r="D11845" t="s">
        <v>34465</v>
      </c>
    </row>
    <row r="11846" spans="1:4">
      <c r="A11846">
        <v>5730</v>
      </c>
      <c r="B11846" t="s">
        <v>16705</v>
      </c>
      <c r="C11846" t="s">
        <v>16706</v>
      </c>
      <c r="D11846" t="s">
        <v>34465</v>
      </c>
    </row>
    <row r="11847" spans="1:4">
      <c r="A11847">
        <v>39379</v>
      </c>
      <c r="B11847" t="s">
        <v>31978</v>
      </c>
      <c r="C11847" t="s">
        <v>31979</v>
      </c>
      <c r="D11847" t="s">
        <v>34465</v>
      </c>
    </row>
    <row r="11848" spans="1:4">
      <c r="A11848">
        <v>42063</v>
      </c>
      <c r="B11848" t="s">
        <v>11429</v>
      </c>
      <c r="C11848" t="s">
        <v>11430</v>
      </c>
      <c r="D11848" t="s">
        <v>34465</v>
      </c>
    </row>
    <row r="11849" spans="1:4">
      <c r="A11849">
        <v>23543</v>
      </c>
      <c r="B11849" t="s">
        <v>18327</v>
      </c>
      <c r="C11849" t="s">
        <v>18328</v>
      </c>
      <c r="D11849" t="s">
        <v>34465</v>
      </c>
    </row>
    <row r="11850" spans="1:4">
      <c r="A11850">
        <v>909</v>
      </c>
      <c r="B11850" t="s">
        <v>27142</v>
      </c>
      <c r="C11850" t="s">
        <v>16151</v>
      </c>
      <c r="D11850" t="s">
        <v>34465</v>
      </c>
    </row>
    <row r="11851" spans="1:4">
      <c r="A11851">
        <v>1267</v>
      </c>
      <c r="B11851" t="s">
        <v>28057</v>
      </c>
      <c r="C11851" t="s">
        <v>28058</v>
      </c>
      <c r="D11851" t="s">
        <v>34465</v>
      </c>
    </row>
    <row r="11852" spans="1:4">
      <c r="A11852">
        <v>52093</v>
      </c>
      <c r="B11852" t="s">
        <v>17230</v>
      </c>
      <c r="C11852" t="s">
        <v>17231</v>
      </c>
      <c r="D11852" t="s">
        <v>34465</v>
      </c>
    </row>
    <row r="11853" spans="1:4">
      <c r="A11853">
        <v>27908</v>
      </c>
      <c r="B11853" t="s">
        <v>6223</v>
      </c>
      <c r="C11853" t="s">
        <v>6224</v>
      </c>
      <c r="D11853" t="s">
        <v>34465</v>
      </c>
    </row>
    <row r="11854" spans="1:4">
      <c r="A11854">
        <v>6882</v>
      </c>
      <c r="B11854" t="s">
        <v>27743</v>
      </c>
      <c r="C11854" t="s">
        <v>27744</v>
      </c>
      <c r="D11854" t="s">
        <v>34465</v>
      </c>
    </row>
    <row r="11855" spans="1:4">
      <c r="A11855">
        <v>34035</v>
      </c>
      <c r="B11855" t="s">
        <v>12912</v>
      </c>
      <c r="C11855" t="s">
        <v>12913</v>
      </c>
      <c r="D11855" t="s">
        <v>34465</v>
      </c>
    </row>
    <row r="11856" spans="1:4">
      <c r="A11856">
        <v>31237</v>
      </c>
      <c r="B11856" t="s">
        <v>8203</v>
      </c>
      <c r="C11856" t="s">
        <v>4115</v>
      </c>
      <c r="D11856" t="s">
        <v>34465</v>
      </c>
    </row>
    <row r="11857" spans="1:4">
      <c r="A11857">
        <v>21064</v>
      </c>
      <c r="B11857" t="s">
        <v>22058</v>
      </c>
      <c r="C11857" t="s">
        <v>22059</v>
      </c>
      <c r="D11857" t="s">
        <v>34465</v>
      </c>
    </row>
    <row r="11858" spans="1:4">
      <c r="A11858">
        <v>40433</v>
      </c>
      <c r="B11858" t="s">
        <v>29873</v>
      </c>
      <c r="C11858" t="s">
        <v>29874</v>
      </c>
      <c r="D11858" t="s">
        <v>34465</v>
      </c>
    </row>
    <row r="11859" spans="1:4">
      <c r="A11859">
        <v>38710</v>
      </c>
      <c r="B11859" t="s">
        <v>29614</v>
      </c>
      <c r="C11859" t="s">
        <v>29615</v>
      </c>
      <c r="D11859" t="s">
        <v>34465</v>
      </c>
    </row>
    <row r="11860" spans="1:4">
      <c r="A11860">
        <v>21820</v>
      </c>
      <c r="B11860" t="s">
        <v>23226</v>
      </c>
      <c r="C11860" t="s">
        <v>23227</v>
      </c>
      <c r="D11860" t="s">
        <v>34465</v>
      </c>
    </row>
    <row r="11861" spans="1:4">
      <c r="A11861">
        <v>42062</v>
      </c>
      <c r="B11861" t="s">
        <v>11428</v>
      </c>
      <c r="C11861" t="s">
        <v>6227</v>
      </c>
      <c r="D11861" t="s">
        <v>34465</v>
      </c>
    </row>
    <row r="11862" spans="1:4">
      <c r="A11862">
        <v>36756</v>
      </c>
      <c r="B11862" t="s">
        <v>33849</v>
      </c>
      <c r="C11862" t="s">
        <v>18578</v>
      </c>
    </row>
    <row r="11863" spans="1:4">
      <c r="A11863">
        <v>13981</v>
      </c>
      <c r="B11863" t="s">
        <v>12527</v>
      </c>
      <c r="C11863" t="s">
        <v>12528</v>
      </c>
      <c r="D11863" t="s">
        <v>34465</v>
      </c>
    </row>
    <row r="11864" spans="1:4">
      <c r="A11864">
        <v>30229</v>
      </c>
      <c r="B11864" t="s">
        <v>6612</v>
      </c>
      <c r="C11864" t="s">
        <v>6613</v>
      </c>
      <c r="D11864" t="s">
        <v>34465</v>
      </c>
    </row>
    <row r="11865" spans="1:4">
      <c r="A11865">
        <v>1683</v>
      </c>
      <c r="B11865" t="s">
        <v>26979</v>
      </c>
      <c r="C11865" t="s">
        <v>132</v>
      </c>
      <c r="D11865" t="s">
        <v>34465</v>
      </c>
    </row>
    <row r="11866" spans="1:4">
      <c r="A11866">
        <v>7236</v>
      </c>
      <c r="B11866" t="s">
        <v>19538</v>
      </c>
      <c r="C11866" t="s">
        <v>19539</v>
      </c>
      <c r="D11866" t="s">
        <v>34465</v>
      </c>
    </row>
    <row r="11867" spans="1:4">
      <c r="A11867">
        <v>37888</v>
      </c>
      <c r="B11867" t="s">
        <v>32226</v>
      </c>
      <c r="C11867" t="s">
        <v>32227</v>
      </c>
      <c r="D11867" t="s">
        <v>34465</v>
      </c>
    </row>
    <row r="11868" spans="1:4">
      <c r="A11868">
        <v>27975</v>
      </c>
      <c r="B11868" t="s">
        <v>3433</v>
      </c>
      <c r="C11868" t="s">
        <v>3434</v>
      </c>
      <c r="D11868" t="s">
        <v>34465</v>
      </c>
    </row>
    <row r="11869" spans="1:4">
      <c r="A11869">
        <v>13674</v>
      </c>
      <c r="B11869" t="s">
        <v>12667</v>
      </c>
      <c r="C11869" t="s">
        <v>1020</v>
      </c>
      <c r="D11869" t="s">
        <v>34465</v>
      </c>
    </row>
    <row r="11870" spans="1:4">
      <c r="A11870">
        <v>25614</v>
      </c>
      <c r="B11870" t="s">
        <v>32714</v>
      </c>
      <c r="C11870" t="s">
        <v>31013</v>
      </c>
      <c r="D11870" t="s">
        <v>34465</v>
      </c>
    </row>
    <row r="11871" spans="1:4">
      <c r="A11871">
        <v>47394</v>
      </c>
      <c r="B11871" t="s">
        <v>9568</v>
      </c>
      <c r="C11871" t="s">
        <v>9569</v>
      </c>
      <c r="D11871" t="s">
        <v>34465</v>
      </c>
    </row>
    <row r="11872" spans="1:4">
      <c r="A11872">
        <v>30487</v>
      </c>
      <c r="B11872" t="s">
        <v>382</v>
      </c>
      <c r="C11872" t="s">
        <v>383</v>
      </c>
      <c r="D11872" t="s">
        <v>34465</v>
      </c>
    </row>
    <row r="11873" spans="1:4">
      <c r="A11873">
        <v>40465</v>
      </c>
      <c r="B11873" t="s">
        <v>28663</v>
      </c>
      <c r="C11873" t="s">
        <v>28664</v>
      </c>
      <c r="D11873" t="s">
        <v>34465</v>
      </c>
    </row>
    <row r="11874" spans="1:4">
      <c r="A11874">
        <v>28031</v>
      </c>
      <c r="B11874" t="s">
        <v>2114</v>
      </c>
      <c r="C11874" t="s">
        <v>2115</v>
      </c>
      <c r="D11874" t="s">
        <v>34465</v>
      </c>
    </row>
    <row r="11875" spans="1:4">
      <c r="A11875">
        <v>31288</v>
      </c>
      <c r="B11875" t="s">
        <v>6150</v>
      </c>
      <c r="C11875" t="s">
        <v>5159</v>
      </c>
      <c r="D11875" t="s">
        <v>34465</v>
      </c>
    </row>
    <row r="11876" spans="1:4">
      <c r="A11876">
        <v>30682</v>
      </c>
      <c r="B11876" t="s">
        <v>5030</v>
      </c>
      <c r="C11876" t="s">
        <v>5031</v>
      </c>
      <c r="D11876" t="s">
        <v>34465</v>
      </c>
    </row>
    <row r="11877" spans="1:4">
      <c r="A11877">
        <v>36890</v>
      </c>
      <c r="B11877" t="s">
        <v>14475</v>
      </c>
      <c r="C11877" t="s">
        <v>14476</v>
      </c>
      <c r="D11877" t="s">
        <v>34465</v>
      </c>
    </row>
    <row r="11878" spans="1:4">
      <c r="A11878">
        <v>25934</v>
      </c>
      <c r="B11878" t="s">
        <v>32927</v>
      </c>
      <c r="C11878" t="s">
        <v>32928</v>
      </c>
      <c r="D11878" t="s">
        <v>34465</v>
      </c>
    </row>
    <row r="11879" spans="1:4">
      <c r="A11879">
        <v>41404</v>
      </c>
      <c r="B11879" t="s">
        <v>22035</v>
      </c>
      <c r="C11879" t="s">
        <v>22036</v>
      </c>
      <c r="D11879" t="s">
        <v>34465</v>
      </c>
    </row>
    <row r="11880" spans="1:4">
      <c r="A11880">
        <v>25297</v>
      </c>
      <c r="B11880" t="s">
        <v>32700</v>
      </c>
      <c r="C11880" t="s">
        <v>32701</v>
      </c>
      <c r="D11880" t="s">
        <v>34465</v>
      </c>
    </row>
    <row r="11881" spans="1:4">
      <c r="A11881">
        <v>23700</v>
      </c>
      <c r="B11881" t="s">
        <v>17837</v>
      </c>
      <c r="C11881" t="s">
        <v>17838</v>
      </c>
      <c r="D11881" t="s">
        <v>34465</v>
      </c>
    </row>
    <row r="11882" spans="1:4">
      <c r="A11882">
        <v>5696</v>
      </c>
      <c r="B11882" t="s">
        <v>15919</v>
      </c>
      <c r="C11882" t="s">
        <v>15920</v>
      </c>
      <c r="D11882" t="s">
        <v>34465</v>
      </c>
    </row>
    <row r="11883" spans="1:4">
      <c r="A11883">
        <v>4931</v>
      </c>
      <c r="B11883" t="s">
        <v>16595</v>
      </c>
      <c r="C11883" t="s">
        <v>16596</v>
      </c>
      <c r="D11883" t="s">
        <v>34465</v>
      </c>
    </row>
    <row r="11884" spans="1:4">
      <c r="A11884">
        <v>26775</v>
      </c>
      <c r="B11884" t="s">
        <v>31653</v>
      </c>
      <c r="C11884" t="s">
        <v>31654</v>
      </c>
      <c r="D11884" t="s">
        <v>34465</v>
      </c>
    </row>
    <row r="11885" spans="1:4">
      <c r="A11885">
        <v>40831</v>
      </c>
      <c r="B11885" t="s">
        <v>19783</v>
      </c>
      <c r="C11885" t="s">
        <v>19784</v>
      </c>
      <c r="D11885" t="s">
        <v>34465</v>
      </c>
    </row>
    <row r="11886" spans="1:4">
      <c r="A11886">
        <v>26027</v>
      </c>
      <c r="B11886" t="s">
        <v>32748</v>
      </c>
      <c r="C11886" t="s">
        <v>32749</v>
      </c>
      <c r="D11886" t="s">
        <v>34466</v>
      </c>
    </row>
    <row r="11887" spans="1:4">
      <c r="A11887">
        <v>37961</v>
      </c>
      <c r="B11887" t="s">
        <v>31790</v>
      </c>
      <c r="C11887" t="s">
        <v>31791</v>
      </c>
      <c r="D11887" t="s">
        <v>34465</v>
      </c>
    </row>
    <row r="11888" spans="1:4">
      <c r="A11888">
        <v>20904</v>
      </c>
      <c r="B11888" t="s">
        <v>24756</v>
      </c>
      <c r="C11888" t="s">
        <v>22338</v>
      </c>
      <c r="D11888" t="s">
        <v>34465</v>
      </c>
    </row>
    <row r="11889" spans="1:4">
      <c r="A11889">
        <v>40863</v>
      </c>
      <c r="B11889" t="s">
        <v>19793</v>
      </c>
      <c r="C11889" t="s">
        <v>19794</v>
      </c>
      <c r="D11889" t="s">
        <v>34465</v>
      </c>
    </row>
    <row r="11890" spans="1:4">
      <c r="A11890">
        <v>28758</v>
      </c>
      <c r="B11890" t="s">
        <v>2709</v>
      </c>
      <c r="C11890" t="s">
        <v>2710</v>
      </c>
      <c r="D11890" t="s">
        <v>34465</v>
      </c>
    </row>
    <row r="11891" spans="1:4">
      <c r="A11891">
        <v>5237</v>
      </c>
      <c r="B11891" t="s">
        <v>15623</v>
      </c>
      <c r="C11891" t="s">
        <v>15624</v>
      </c>
      <c r="D11891" t="s">
        <v>34465</v>
      </c>
    </row>
    <row r="11892" spans="1:4">
      <c r="A11892">
        <v>34111</v>
      </c>
      <c r="B11892" t="s">
        <v>33850</v>
      </c>
      <c r="C11892" t="s">
        <v>33851</v>
      </c>
    </row>
    <row r="11893" spans="1:4">
      <c r="A11893">
        <v>34174</v>
      </c>
      <c r="B11893" t="s">
        <v>13153</v>
      </c>
      <c r="C11893" t="s">
        <v>13154</v>
      </c>
      <c r="D11893" t="s">
        <v>34465</v>
      </c>
    </row>
    <row r="11894" spans="1:4">
      <c r="A11894">
        <v>36218</v>
      </c>
      <c r="B11894" t="s">
        <v>14385</v>
      </c>
      <c r="C11894" t="s">
        <v>814</v>
      </c>
      <c r="D11894" t="s">
        <v>34465</v>
      </c>
    </row>
    <row r="11895" spans="1:4">
      <c r="A11895">
        <v>29974</v>
      </c>
      <c r="B11895" t="s">
        <v>2561</v>
      </c>
      <c r="C11895" t="s">
        <v>2562</v>
      </c>
      <c r="D11895" t="s">
        <v>34465</v>
      </c>
    </row>
    <row r="11896" spans="1:4">
      <c r="A11896">
        <v>39093</v>
      </c>
      <c r="B11896" t="s">
        <v>31925</v>
      </c>
      <c r="C11896" t="s">
        <v>31926</v>
      </c>
      <c r="D11896" t="s">
        <v>34465</v>
      </c>
    </row>
    <row r="11897" spans="1:4">
      <c r="A11897">
        <v>23788</v>
      </c>
      <c r="B11897" t="s">
        <v>17559</v>
      </c>
      <c r="C11897" t="s">
        <v>17560</v>
      </c>
      <c r="D11897" t="s">
        <v>34465</v>
      </c>
    </row>
    <row r="11898" spans="1:4">
      <c r="A11898">
        <v>34080</v>
      </c>
      <c r="B11898" t="s">
        <v>33852</v>
      </c>
      <c r="C11898" t="s">
        <v>33853</v>
      </c>
    </row>
    <row r="11899" spans="1:4">
      <c r="A11899">
        <v>29800</v>
      </c>
      <c r="B11899" t="s">
        <v>1057</v>
      </c>
      <c r="C11899" t="s">
        <v>1058</v>
      </c>
      <c r="D11899" t="s">
        <v>34465</v>
      </c>
    </row>
    <row r="11900" spans="1:4">
      <c r="A11900">
        <v>25850</v>
      </c>
      <c r="B11900" t="s">
        <v>29917</v>
      </c>
      <c r="C11900" t="s">
        <v>29918</v>
      </c>
      <c r="D11900" t="s">
        <v>34465</v>
      </c>
    </row>
    <row r="11901" spans="1:4">
      <c r="A11901">
        <v>24043</v>
      </c>
      <c r="B11901" t="s">
        <v>18802</v>
      </c>
      <c r="C11901" t="s">
        <v>18803</v>
      </c>
      <c r="D11901" t="s">
        <v>34465</v>
      </c>
    </row>
    <row r="11902" spans="1:4">
      <c r="A11902">
        <v>23873</v>
      </c>
      <c r="B11902" t="s">
        <v>18774</v>
      </c>
      <c r="C11902" t="s">
        <v>18127</v>
      </c>
      <c r="D11902" t="s">
        <v>34465</v>
      </c>
    </row>
    <row r="11903" spans="1:4">
      <c r="A11903">
        <v>5998</v>
      </c>
      <c r="B11903" t="s">
        <v>16229</v>
      </c>
      <c r="C11903" t="s">
        <v>16230</v>
      </c>
      <c r="D11903" t="s">
        <v>34465</v>
      </c>
    </row>
    <row r="11904" spans="1:4">
      <c r="A11904">
        <v>11782</v>
      </c>
      <c r="B11904" t="s">
        <v>11031</v>
      </c>
      <c r="C11904" t="s">
        <v>7799</v>
      </c>
      <c r="D11904" t="s">
        <v>34465</v>
      </c>
    </row>
    <row r="11905" spans="1:4">
      <c r="A11905">
        <v>29777</v>
      </c>
      <c r="B11905" t="s">
        <v>2549</v>
      </c>
      <c r="C11905" t="s">
        <v>2550</v>
      </c>
      <c r="D11905" t="s">
        <v>34465</v>
      </c>
    </row>
    <row r="11906" spans="1:4">
      <c r="A11906">
        <v>5805</v>
      </c>
      <c r="B11906" t="s">
        <v>16715</v>
      </c>
      <c r="C11906" t="s">
        <v>16716</v>
      </c>
      <c r="D11906" t="s">
        <v>34465</v>
      </c>
    </row>
    <row r="11907" spans="1:4">
      <c r="A11907">
        <v>26499</v>
      </c>
      <c r="B11907" t="s">
        <v>31610</v>
      </c>
      <c r="C11907" t="s">
        <v>31611</v>
      </c>
      <c r="D11907" t="s">
        <v>34465</v>
      </c>
    </row>
    <row r="11908" spans="1:4">
      <c r="A11908">
        <v>21273</v>
      </c>
      <c r="B11908" t="s">
        <v>24513</v>
      </c>
      <c r="C11908" t="s">
        <v>24514</v>
      </c>
      <c r="D11908" t="s">
        <v>34465</v>
      </c>
    </row>
    <row r="11909" spans="1:4">
      <c r="A11909">
        <v>31480</v>
      </c>
      <c r="B11909" t="s">
        <v>33854</v>
      </c>
      <c r="C11909" t="s">
        <v>33855</v>
      </c>
    </row>
    <row r="11910" spans="1:4">
      <c r="A11910">
        <v>27924</v>
      </c>
      <c r="B11910" t="s">
        <v>7566</v>
      </c>
      <c r="C11910" t="s">
        <v>7567</v>
      </c>
      <c r="D11910" t="s">
        <v>34465</v>
      </c>
    </row>
    <row r="11911" spans="1:4">
      <c r="A11911">
        <v>37797</v>
      </c>
      <c r="B11911" t="s">
        <v>31761</v>
      </c>
      <c r="C11911" t="s">
        <v>2403</v>
      </c>
      <c r="D11911" t="s">
        <v>34465</v>
      </c>
    </row>
    <row r="11912" spans="1:4">
      <c r="A11912">
        <v>21091</v>
      </c>
      <c r="B11912" t="s">
        <v>23126</v>
      </c>
      <c r="C11912" t="s">
        <v>23127</v>
      </c>
      <c r="D11912" t="s">
        <v>34465</v>
      </c>
    </row>
    <row r="11913" spans="1:4">
      <c r="A11913">
        <v>621</v>
      </c>
      <c r="B11913" t="s">
        <v>26552</v>
      </c>
      <c r="C11913" t="s">
        <v>26553</v>
      </c>
      <c r="D11913" t="s">
        <v>34465</v>
      </c>
    </row>
    <row r="11914" spans="1:4">
      <c r="A11914">
        <v>26854</v>
      </c>
      <c r="B11914" t="s">
        <v>31270</v>
      </c>
      <c r="C11914" t="s">
        <v>31271</v>
      </c>
      <c r="D11914" t="s">
        <v>34465</v>
      </c>
    </row>
    <row r="11915" spans="1:4">
      <c r="A11915">
        <v>22800</v>
      </c>
      <c r="B11915" t="s">
        <v>23371</v>
      </c>
      <c r="C11915" t="s">
        <v>23372</v>
      </c>
      <c r="D11915" t="s">
        <v>34465</v>
      </c>
    </row>
    <row r="11916" spans="1:4">
      <c r="A11916">
        <v>6299</v>
      </c>
      <c r="B11916" t="s">
        <v>17182</v>
      </c>
      <c r="C11916" t="s">
        <v>17183</v>
      </c>
      <c r="D11916" t="s">
        <v>34465</v>
      </c>
    </row>
    <row r="11917" spans="1:4">
      <c r="A11917">
        <v>41982</v>
      </c>
      <c r="B11917" t="s">
        <v>11417</v>
      </c>
      <c r="C11917" t="s">
        <v>10923</v>
      </c>
      <c r="D11917" t="s">
        <v>34465</v>
      </c>
    </row>
    <row r="11918" spans="1:4">
      <c r="A11918">
        <v>12199</v>
      </c>
      <c r="B11918" t="s">
        <v>11336</v>
      </c>
      <c r="C11918" t="s">
        <v>11337</v>
      </c>
      <c r="D11918" t="s">
        <v>34465</v>
      </c>
    </row>
    <row r="11919" spans="1:4">
      <c r="A11919">
        <v>30583</v>
      </c>
      <c r="B11919" t="s">
        <v>1746</v>
      </c>
      <c r="C11919" t="s">
        <v>1747</v>
      </c>
      <c r="D11919" t="s">
        <v>34465</v>
      </c>
    </row>
    <row r="11920" spans="1:4">
      <c r="A11920">
        <v>21556</v>
      </c>
      <c r="B11920" t="s">
        <v>22098</v>
      </c>
      <c r="C11920" t="s">
        <v>22099</v>
      </c>
      <c r="D11920" t="s">
        <v>34465</v>
      </c>
    </row>
    <row r="11921" spans="1:4">
      <c r="A11921">
        <v>29226</v>
      </c>
      <c r="B11921" t="s">
        <v>2521</v>
      </c>
      <c r="C11921" t="s">
        <v>2522</v>
      </c>
      <c r="D11921" t="s">
        <v>34465</v>
      </c>
    </row>
    <row r="11922" spans="1:4">
      <c r="A11922">
        <v>12330</v>
      </c>
      <c r="B11922" t="s">
        <v>33856</v>
      </c>
      <c r="C11922" t="s">
        <v>33857</v>
      </c>
    </row>
    <row r="11923" spans="1:4">
      <c r="A11923">
        <v>30228</v>
      </c>
      <c r="B11923" t="s">
        <v>5012</v>
      </c>
      <c r="C11923" t="s">
        <v>5013</v>
      </c>
      <c r="D11923" t="s">
        <v>34466</v>
      </c>
    </row>
    <row r="11924" spans="1:4">
      <c r="A11924">
        <v>453</v>
      </c>
      <c r="B11924" t="s">
        <v>27092</v>
      </c>
      <c r="C11924" t="s">
        <v>27093</v>
      </c>
      <c r="D11924" t="s">
        <v>34465</v>
      </c>
    </row>
    <row r="11925" spans="1:4">
      <c r="A11925">
        <v>7020</v>
      </c>
      <c r="B11925" t="s">
        <v>28125</v>
      </c>
      <c r="C11925" t="s">
        <v>28126</v>
      </c>
      <c r="D11925" t="s">
        <v>34466</v>
      </c>
    </row>
    <row r="11926" spans="1:4">
      <c r="A11926">
        <v>5483</v>
      </c>
      <c r="B11926" t="s">
        <v>16976</v>
      </c>
      <c r="C11926" t="s">
        <v>16977</v>
      </c>
      <c r="D11926" t="s">
        <v>34465</v>
      </c>
    </row>
    <row r="11927" spans="1:4">
      <c r="A11927">
        <v>31806</v>
      </c>
      <c r="B11927" t="s">
        <v>22218</v>
      </c>
      <c r="C11927" t="s">
        <v>22219</v>
      </c>
      <c r="D11927" t="s">
        <v>34465</v>
      </c>
    </row>
    <row r="11928" spans="1:4">
      <c r="A11928">
        <v>22256</v>
      </c>
      <c r="B11928" t="s">
        <v>25372</v>
      </c>
      <c r="C11928" t="s">
        <v>25373</v>
      </c>
      <c r="D11928" t="s">
        <v>34465</v>
      </c>
    </row>
    <row r="11929" spans="1:4">
      <c r="A11929">
        <v>34109</v>
      </c>
      <c r="B11929" t="s">
        <v>33858</v>
      </c>
      <c r="C11929" t="s">
        <v>33859</v>
      </c>
    </row>
    <row r="11930" spans="1:4">
      <c r="A11930">
        <v>29339</v>
      </c>
      <c r="B11930" t="s">
        <v>1373</v>
      </c>
      <c r="C11930" t="s">
        <v>1374</v>
      </c>
      <c r="D11930" t="s">
        <v>34465</v>
      </c>
    </row>
    <row r="11931" spans="1:4">
      <c r="A11931">
        <v>4006</v>
      </c>
      <c r="B11931" t="s">
        <v>20335</v>
      </c>
      <c r="C11931" t="s">
        <v>20336</v>
      </c>
      <c r="D11931" t="s">
        <v>34465</v>
      </c>
    </row>
    <row r="11932" spans="1:4">
      <c r="A11932">
        <v>24067</v>
      </c>
      <c r="B11932" t="s">
        <v>19770</v>
      </c>
      <c r="C11932" t="s">
        <v>19771</v>
      </c>
      <c r="D11932" t="s">
        <v>34465</v>
      </c>
    </row>
    <row r="11933" spans="1:4">
      <c r="A11933">
        <v>31996</v>
      </c>
      <c r="B11933" t="s">
        <v>14907</v>
      </c>
      <c r="C11933" t="s">
        <v>14131</v>
      </c>
      <c r="D11933" t="s">
        <v>34465</v>
      </c>
    </row>
    <row r="11934" spans="1:4">
      <c r="A11934">
        <v>33680</v>
      </c>
      <c r="B11934" t="s">
        <v>13245</v>
      </c>
      <c r="C11934" t="s">
        <v>13246</v>
      </c>
      <c r="D11934" t="s">
        <v>34465</v>
      </c>
    </row>
    <row r="11935" spans="1:4">
      <c r="A11935">
        <v>34632</v>
      </c>
      <c r="B11935" t="s">
        <v>14008</v>
      </c>
      <c r="C11935" t="s">
        <v>14009</v>
      </c>
      <c r="D11935" t="s">
        <v>34465</v>
      </c>
    </row>
    <row r="11936" spans="1:4">
      <c r="A11936">
        <v>35598</v>
      </c>
      <c r="B11936" t="s">
        <v>33860</v>
      </c>
      <c r="C11936" t="s">
        <v>33861</v>
      </c>
    </row>
    <row r="11937" spans="1:4">
      <c r="A11937">
        <v>29331</v>
      </c>
      <c r="B11937" t="s">
        <v>33862</v>
      </c>
      <c r="C11937" t="s">
        <v>33863</v>
      </c>
    </row>
    <row r="11938" spans="1:4">
      <c r="A11938">
        <v>7159</v>
      </c>
      <c r="B11938" t="s">
        <v>19508</v>
      </c>
      <c r="C11938" t="s">
        <v>19509</v>
      </c>
      <c r="D11938" t="s">
        <v>34465</v>
      </c>
    </row>
    <row r="11939" spans="1:4">
      <c r="A11939">
        <v>7599</v>
      </c>
      <c r="B11939" t="s">
        <v>4464</v>
      </c>
      <c r="C11939" t="s">
        <v>4465</v>
      </c>
      <c r="D11939" t="s">
        <v>34465</v>
      </c>
    </row>
    <row r="11940" spans="1:4">
      <c r="A11940">
        <v>6947</v>
      </c>
      <c r="B11940" t="s">
        <v>27773</v>
      </c>
      <c r="C11940" t="s">
        <v>24871</v>
      </c>
      <c r="D11940" t="s">
        <v>34466</v>
      </c>
    </row>
    <row r="11941" spans="1:4">
      <c r="A11941">
        <v>13094</v>
      </c>
      <c r="B11941" t="s">
        <v>33864</v>
      </c>
      <c r="C11941" t="s">
        <v>33865</v>
      </c>
    </row>
    <row r="11942" spans="1:4">
      <c r="A11942">
        <v>12898</v>
      </c>
      <c r="B11942" t="s">
        <v>33866</v>
      </c>
      <c r="C11942" t="s">
        <v>33867</v>
      </c>
    </row>
    <row r="11943" spans="1:4">
      <c r="A11943">
        <v>5748</v>
      </c>
      <c r="B11943" t="s">
        <v>16575</v>
      </c>
      <c r="C11943" t="s">
        <v>16576</v>
      </c>
      <c r="D11943" t="s">
        <v>34465</v>
      </c>
    </row>
    <row r="11944" spans="1:4">
      <c r="A11944">
        <v>13097</v>
      </c>
      <c r="B11944" t="s">
        <v>33868</v>
      </c>
      <c r="C11944" t="s">
        <v>33869</v>
      </c>
    </row>
    <row r="11945" spans="1:4">
      <c r="A11945">
        <v>12337</v>
      </c>
      <c r="B11945" t="s">
        <v>12185</v>
      </c>
      <c r="C11945" t="s">
        <v>12186</v>
      </c>
      <c r="D11945" t="s">
        <v>34465</v>
      </c>
    </row>
    <row r="11946" spans="1:4">
      <c r="A11946">
        <v>32012</v>
      </c>
      <c r="B11946" t="s">
        <v>13120</v>
      </c>
      <c r="C11946" t="s">
        <v>13121</v>
      </c>
      <c r="D11946" t="s">
        <v>34465</v>
      </c>
    </row>
    <row r="11947" spans="1:4">
      <c r="A11947">
        <v>34203</v>
      </c>
      <c r="B11947" t="s">
        <v>33870</v>
      </c>
      <c r="C11947" t="s">
        <v>15396</v>
      </c>
    </row>
    <row r="11948" spans="1:4">
      <c r="A11948">
        <v>5098</v>
      </c>
      <c r="B11948" t="s">
        <v>15833</v>
      </c>
      <c r="C11948" t="s">
        <v>15834</v>
      </c>
      <c r="D11948" t="s">
        <v>34465</v>
      </c>
    </row>
    <row r="11949" spans="1:4">
      <c r="A11949">
        <v>13778</v>
      </c>
      <c r="B11949" t="s">
        <v>33871</v>
      </c>
      <c r="C11949" t="s">
        <v>33872</v>
      </c>
    </row>
    <row r="11950" spans="1:4">
      <c r="A11950">
        <v>8826</v>
      </c>
      <c r="B11950" t="s">
        <v>4326</v>
      </c>
      <c r="C11950" t="s">
        <v>4327</v>
      </c>
      <c r="D11950" t="s">
        <v>34465</v>
      </c>
    </row>
    <row r="11951" spans="1:4">
      <c r="A11951">
        <v>20726</v>
      </c>
      <c r="B11951" t="s">
        <v>25217</v>
      </c>
      <c r="C11951" t="s">
        <v>25218</v>
      </c>
      <c r="D11951" t="s">
        <v>34465</v>
      </c>
    </row>
    <row r="11952" spans="1:4">
      <c r="A11952">
        <v>6891</v>
      </c>
      <c r="B11952" t="s">
        <v>27801</v>
      </c>
      <c r="C11952" t="s">
        <v>27802</v>
      </c>
      <c r="D11952" t="s">
        <v>34465</v>
      </c>
    </row>
    <row r="11953" spans="1:4">
      <c r="A11953">
        <v>1189</v>
      </c>
      <c r="B11953" t="s">
        <v>27435</v>
      </c>
      <c r="C11953" t="s">
        <v>27436</v>
      </c>
      <c r="D11953" t="s">
        <v>34465</v>
      </c>
    </row>
    <row r="11954" spans="1:4">
      <c r="A11954">
        <v>8198</v>
      </c>
      <c r="B11954" t="s">
        <v>6478</v>
      </c>
      <c r="C11954" t="s">
        <v>6479</v>
      </c>
      <c r="D11954" t="s">
        <v>34465</v>
      </c>
    </row>
    <row r="11955" spans="1:4">
      <c r="A11955">
        <v>19481</v>
      </c>
      <c r="B11955" t="s">
        <v>9187</v>
      </c>
      <c r="C11955" t="s">
        <v>9188</v>
      </c>
      <c r="D11955" t="s">
        <v>34465</v>
      </c>
    </row>
    <row r="11956" spans="1:4">
      <c r="A11956">
        <v>41417</v>
      </c>
      <c r="B11956" t="s">
        <v>24366</v>
      </c>
      <c r="C11956" t="s">
        <v>24367</v>
      </c>
      <c r="D11956" t="s">
        <v>34465</v>
      </c>
    </row>
    <row r="11957" spans="1:4">
      <c r="A11957">
        <v>36888</v>
      </c>
      <c r="B11957" t="s">
        <v>15575</v>
      </c>
      <c r="C11957" t="s">
        <v>15576</v>
      </c>
      <c r="D11957" t="s">
        <v>34465</v>
      </c>
    </row>
    <row r="11958" spans="1:4">
      <c r="A11958">
        <v>39284</v>
      </c>
      <c r="B11958" t="s">
        <v>31697</v>
      </c>
      <c r="C11958" t="s">
        <v>31698</v>
      </c>
      <c r="D11958" t="s">
        <v>34465</v>
      </c>
    </row>
    <row r="11959" spans="1:4">
      <c r="A11959">
        <v>10340</v>
      </c>
      <c r="B11959" t="s">
        <v>33873</v>
      </c>
      <c r="C11959" t="s">
        <v>33874</v>
      </c>
    </row>
    <row r="11960" spans="1:4">
      <c r="A11960">
        <v>36415</v>
      </c>
      <c r="B11960" t="s">
        <v>13569</v>
      </c>
      <c r="C11960" t="s">
        <v>13570</v>
      </c>
      <c r="D11960" t="s">
        <v>34465</v>
      </c>
    </row>
    <row r="11961" spans="1:4">
      <c r="A11961">
        <v>29068</v>
      </c>
      <c r="B11961" t="s">
        <v>3461</v>
      </c>
      <c r="C11961" t="s">
        <v>3462</v>
      </c>
      <c r="D11961" t="s">
        <v>34465</v>
      </c>
    </row>
    <row r="11962" spans="1:4">
      <c r="A11962">
        <v>29039</v>
      </c>
      <c r="B11962" t="s">
        <v>1010</v>
      </c>
      <c r="C11962" t="s">
        <v>1011</v>
      </c>
      <c r="D11962" t="s">
        <v>34465</v>
      </c>
    </row>
    <row r="11963" spans="1:4">
      <c r="A11963">
        <v>8407</v>
      </c>
      <c r="B11963" t="s">
        <v>5461</v>
      </c>
      <c r="C11963" t="s">
        <v>5462</v>
      </c>
      <c r="D11963" t="s">
        <v>34466</v>
      </c>
    </row>
    <row r="11964" spans="1:4">
      <c r="A11964">
        <v>42155</v>
      </c>
      <c r="B11964" t="s">
        <v>11815</v>
      </c>
      <c r="C11964" t="s">
        <v>11816</v>
      </c>
      <c r="D11964" t="s">
        <v>34465</v>
      </c>
    </row>
    <row r="11965" spans="1:4">
      <c r="A11965">
        <v>29613</v>
      </c>
      <c r="B11965" t="s">
        <v>5602</v>
      </c>
      <c r="C11965" t="s">
        <v>5603</v>
      </c>
      <c r="D11965" t="s">
        <v>34465</v>
      </c>
    </row>
    <row r="11966" spans="1:4">
      <c r="A11966">
        <v>42159</v>
      </c>
      <c r="B11966" t="s">
        <v>33875</v>
      </c>
      <c r="C11966" t="s">
        <v>33876</v>
      </c>
    </row>
    <row r="11967" spans="1:4">
      <c r="A11967">
        <v>25857</v>
      </c>
      <c r="B11967" t="s">
        <v>33877</v>
      </c>
      <c r="C11967" t="s">
        <v>33878</v>
      </c>
    </row>
    <row r="11968" spans="1:4">
      <c r="A11968">
        <v>28293</v>
      </c>
      <c r="B11968" t="s">
        <v>298</v>
      </c>
      <c r="C11968" t="s">
        <v>299</v>
      </c>
      <c r="D11968" t="s">
        <v>34465</v>
      </c>
    </row>
    <row r="11969" spans="1:4">
      <c r="A11969">
        <v>43586</v>
      </c>
      <c r="B11969" t="s">
        <v>33879</v>
      </c>
      <c r="C11969" t="s">
        <v>33880</v>
      </c>
    </row>
    <row r="11970" spans="1:4">
      <c r="A11970">
        <v>43583</v>
      </c>
      <c r="B11970" t="s">
        <v>33881</v>
      </c>
      <c r="C11970" t="s">
        <v>33882</v>
      </c>
    </row>
    <row r="11971" spans="1:4">
      <c r="A11971">
        <v>31099</v>
      </c>
      <c r="B11971" t="s">
        <v>33883</v>
      </c>
      <c r="C11971" t="s">
        <v>33884</v>
      </c>
    </row>
    <row r="11972" spans="1:4">
      <c r="A11972">
        <v>27447</v>
      </c>
      <c r="B11972" t="s">
        <v>7192</v>
      </c>
      <c r="C11972" t="s">
        <v>7193</v>
      </c>
      <c r="D11972" t="s">
        <v>34465</v>
      </c>
    </row>
    <row r="11973" spans="1:4">
      <c r="A11973">
        <v>25521</v>
      </c>
      <c r="B11973" t="s">
        <v>32708</v>
      </c>
      <c r="C11973" t="s">
        <v>32709</v>
      </c>
      <c r="D11973" t="s">
        <v>34465</v>
      </c>
    </row>
    <row r="11974" spans="1:4">
      <c r="A11974">
        <v>28399</v>
      </c>
      <c r="B11974" t="s">
        <v>4942</v>
      </c>
      <c r="C11974" t="s">
        <v>4943</v>
      </c>
      <c r="D11974" t="s">
        <v>34465</v>
      </c>
    </row>
    <row r="11975" spans="1:4">
      <c r="A11975">
        <v>21752</v>
      </c>
      <c r="B11975" t="s">
        <v>23717</v>
      </c>
      <c r="C11975" t="s">
        <v>23718</v>
      </c>
      <c r="D11975" t="s">
        <v>34465</v>
      </c>
    </row>
    <row r="11976" spans="1:4">
      <c r="A11976">
        <v>23813</v>
      </c>
      <c r="B11976" t="s">
        <v>19637</v>
      </c>
      <c r="C11976" t="s">
        <v>19638</v>
      </c>
      <c r="D11976" t="s">
        <v>34465</v>
      </c>
    </row>
    <row r="11977" spans="1:4">
      <c r="A11977">
        <v>44495</v>
      </c>
      <c r="B11977" t="s">
        <v>33885</v>
      </c>
      <c r="C11977" t="s">
        <v>33886</v>
      </c>
    </row>
    <row r="11978" spans="1:4">
      <c r="A11978">
        <v>29104</v>
      </c>
      <c r="B11978" t="s">
        <v>7358</v>
      </c>
      <c r="C11978" t="s">
        <v>7359</v>
      </c>
      <c r="D11978" t="s">
        <v>34465</v>
      </c>
    </row>
    <row r="11979" spans="1:4">
      <c r="A11979">
        <v>30157</v>
      </c>
      <c r="B11979" t="s">
        <v>7427</v>
      </c>
      <c r="C11979" t="s">
        <v>7428</v>
      </c>
      <c r="D11979" t="s">
        <v>34465</v>
      </c>
    </row>
    <row r="11980" spans="1:4">
      <c r="A11980">
        <v>40001</v>
      </c>
      <c r="B11980" t="s">
        <v>32588</v>
      </c>
      <c r="C11980" t="s">
        <v>32589</v>
      </c>
      <c r="D11980" t="s">
        <v>34465</v>
      </c>
    </row>
    <row r="11981" spans="1:4">
      <c r="A11981">
        <v>28215</v>
      </c>
      <c r="B11981" t="s">
        <v>8149</v>
      </c>
      <c r="C11981" t="s">
        <v>8150</v>
      </c>
      <c r="D11981" t="s">
        <v>34465</v>
      </c>
    </row>
    <row r="11982" spans="1:4">
      <c r="A11982">
        <v>33490</v>
      </c>
      <c r="B11982" t="s">
        <v>15349</v>
      </c>
      <c r="C11982" t="s">
        <v>15350</v>
      </c>
      <c r="D11982" t="s">
        <v>34465</v>
      </c>
    </row>
    <row r="11983" spans="1:4">
      <c r="A11983">
        <v>51891</v>
      </c>
      <c r="B11983" t="s">
        <v>6995</v>
      </c>
      <c r="C11983" t="s">
        <v>6996</v>
      </c>
      <c r="D11983" t="s">
        <v>34465</v>
      </c>
    </row>
    <row r="11984" spans="1:4">
      <c r="A11984">
        <v>20218</v>
      </c>
      <c r="B11984" t="s">
        <v>24421</v>
      </c>
      <c r="C11984" t="s">
        <v>14555</v>
      </c>
      <c r="D11984" t="s">
        <v>34465</v>
      </c>
    </row>
    <row r="11985" spans="1:4">
      <c r="A11985">
        <v>43158</v>
      </c>
      <c r="B11985" t="s">
        <v>11556</v>
      </c>
      <c r="C11985" t="s">
        <v>11557</v>
      </c>
      <c r="D11985" t="s">
        <v>34465</v>
      </c>
    </row>
    <row r="11986" spans="1:4">
      <c r="A11986">
        <v>11685</v>
      </c>
      <c r="B11986" t="s">
        <v>11243</v>
      </c>
      <c r="C11986" t="s">
        <v>10811</v>
      </c>
      <c r="D11986" t="s">
        <v>34465</v>
      </c>
    </row>
    <row r="11987" spans="1:4">
      <c r="A11987">
        <v>20227</v>
      </c>
      <c r="B11987" t="s">
        <v>23484</v>
      </c>
      <c r="C11987" t="s">
        <v>23485</v>
      </c>
      <c r="D11987" t="s">
        <v>34465</v>
      </c>
    </row>
    <row r="11988" spans="1:4">
      <c r="A11988">
        <v>32923</v>
      </c>
      <c r="B11988" t="s">
        <v>13333</v>
      </c>
      <c r="C11988" t="s">
        <v>13334</v>
      </c>
      <c r="D11988" t="s">
        <v>34465</v>
      </c>
    </row>
    <row r="11989" spans="1:4">
      <c r="A11989">
        <v>40069</v>
      </c>
      <c r="B11989" t="s">
        <v>30110</v>
      </c>
      <c r="C11989" t="s">
        <v>30111</v>
      </c>
      <c r="D11989" t="s">
        <v>34465</v>
      </c>
    </row>
    <row r="11990" spans="1:4">
      <c r="A11990">
        <v>28249</v>
      </c>
      <c r="B11990" t="s">
        <v>7248</v>
      </c>
      <c r="C11990" t="s">
        <v>7249</v>
      </c>
      <c r="D11990" t="s">
        <v>34465</v>
      </c>
    </row>
    <row r="11991" spans="1:4">
      <c r="A11991">
        <v>22751</v>
      </c>
      <c r="B11991" t="s">
        <v>23365</v>
      </c>
      <c r="C11991" t="s">
        <v>23366</v>
      </c>
      <c r="D11991" t="s">
        <v>34465</v>
      </c>
    </row>
    <row r="11992" spans="1:4">
      <c r="A11992">
        <v>38267</v>
      </c>
      <c r="B11992" t="s">
        <v>30241</v>
      </c>
      <c r="C11992" t="s">
        <v>7276</v>
      </c>
      <c r="D11992" t="s">
        <v>34465</v>
      </c>
    </row>
    <row r="11993" spans="1:4">
      <c r="A11993">
        <v>31971</v>
      </c>
      <c r="B11993" t="s">
        <v>12781</v>
      </c>
      <c r="C11993" t="s">
        <v>12782</v>
      </c>
      <c r="D11993" t="s">
        <v>34465</v>
      </c>
    </row>
    <row r="11994" spans="1:4">
      <c r="A11994">
        <v>25261</v>
      </c>
      <c r="B11994" t="s">
        <v>30978</v>
      </c>
      <c r="C11994" t="s">
        <v>30979</v>
      </c>
      <c r="D11994" t="s">
        <v>34465</v>
      </c>
    </row>
    <row r="11995" spans="1:4">
      <c r="A11995">
        <v>31690</v>
      </c>
      <c r="B11995" t="s">
        <v>448</v>
      </c>
      <c r="C11995" t="s">
        <v>449</v>
      </c>
      <c r="D11995" t="s">
        <v>34465</v>
      </c>
    </row>
    <row r="11996" spans="1:4">
      <c r="A11996">
        <v>43193</v>
      </c>
      <c r="B11996" t="s">
        <v>11942</v>
      </c>
      <c r="C11996" t="s">
        <v>11943</v>
      </c>
      <c r="D11996" t="s">
        <v>34465</v>
      </c>
    </row>
    <row r="11997" spans="1:4">
      <c r="A11997">
        <v>6916</v>
      </c>
      <c r="B11997" t="s">
        <v>27548</v>
      </c>
      <c r="C11997" t="s">
        <v>27549</v>
      </c>
      <c r="D11997" t="s">
        <v>34466</v>
      </c>
    </row>
    <row r="11998" spans="1:4">
      <c r="A11998">
        <v>39290</v>
      </c>
      <c r="B11998" t="s">
        <v>28484</v>
      </c>
      <c r="C11998" t="s">
        <v>28485</v>
      </c>
      <c r="D11998" t="s">
        <v>34465</v>
      </c>
    </row>
    <row r="11999" spans="1:4">
      <c r="A11999">
        <v>1389</v>
      </c>
      <c r="B11999" t="s">
        <v>26434</v>
      </c>
      <c r="C11999" t="s">
        <v>15441</v>
      </c>
      <c r="D11999" t="s">
        <v>34465</v>
      </c>
    </row>
    <row r="12000" spans="1:4">
      <c r="A12000">
        <v>38198</v>
      </c>
      <c r="B12000" t="s">
        <v>31826</v>
      </c>
      <c r="C12000" t="s">
        <v>2969</v>
      </c>
      <c r="D12000" t="s">
        <v>34465</v>
      </c>
    </row>
    <row r="12001" spans="1:4">
      <c r="A12001">
        <v>2254</v>
      </c>
      <c r="B12001" t="s">
        <v>27500</v>
      </c>
      <c r="C12001" t="s">
        <v>27501</v>
      </c>
      <c r="D12001" t="s">
        <v>34465</v>
      </c>
    </row>
    <row r="12002" spans="1:4">
      <c r="A12002">
        <v>2714</v>
      </c>
      <c r="B12002" t="s">
        <v>21496</v>
      </c>
      <c r="C12002" t="s">
        <v>21497</v>
      </c>
      <c r="D12002" t="s">
        <v>34465</v>
      </c>
    </row>
    <row r="12003" spans="1:4">
      <c r="A12003">
        <v>37449</v>
      </c>
      <c r="B12003" t="s">
        <v>13112</v>
      </c>
      <c r="C12003" t="s">
        <v>13113</v>
      </c>
      <c r="D12003" t="s">
        <v>34465</v>
      </c>
    </row>
    <row r="12004" spans="1:4">
      <c r="A12004">
        <v>14329</v>
      </c>
      <c r="B12004" t="s">
        <v>12318</v>
      </c>
      <c r="C12004" t="s">
        <v>12319</v>
      </c>
      <c r="D12004" t="s">
        <v>34465</v>
      </c>
    </row>
    <row r="12005" spans="1:4">
      <c r="A12005">
        <v>43910</v>
      </c>
      <c r="B12005" t="s">
        <v>33887</v>
      </c>
      <c r="C12005" t="s">
        <v>33888</v>
      </c>
    </row>
    <row r="12006" spans="1:4">
      <c r="A12006">
        <v>43180</v>
      </c>
      <c r="B12006" t="s">
        <v>11938</v>
      </c>
      <c r="C12006" t="s">
        <v>11939</v>
      </c>
      <c r="D12006" t="s">
        <v>34465</v>
      </c>
    </row>
    <row r="12007" spans="1:4">
      <c r="A12007">
        <v>30015</v>
      </c>
      <c r="B12007" t="s">
        <v>33889</v>
      </c>
      <c r="C12007" t="s">
        <v>33890</v>
      </c>
    </row>
    <row r="12008" spans="1:4">
      <c r="A12008">
        <v>6391</v>
      </c>
      <c r="B12008" t="s">
        <v>16937</v>
      </c>
      <c r="C12008" t="s">
        <v>16938</v>
      </c>
      <c r="D12008" t="s">
        <v>34465</v>
      </c>
    </row>
    <row r="12009" spans="1:4">
      <c r="A12009">
        <v>26384</v>
      </c>
      <c r="B12009" t="s">
        <v>30768</v>
      </c>
      <c r="C12009" t="s">
        <v>30769</v>
      </c>
      <c r="D12009" t="s">
        <v>34465</v>
      </c>
    </row>
    <row r="12010" spans="1:4">
      <c r="A12010">
        <v>28252</v>
      </c>
      <c r="B12010" t="s">
        <v>5991</v>
      </c>
      <c r="C12010" t="s">
        <v>5992</v>
      </c>
      <c r="D12010" t="s">
        <v>34465</v>
      </c>
    </row>
    <row r="12011" spans="1:4">
      <c r="A12011">
        <v>20319</v>
      </c>
      <c r="B12011" t="s">
        <v>21995</v>
      </c>
      <c r="C12011" t="s">
        <v>21996</v>
      </c>
      <c r="D12011" t="s">
        <v>34465</v>
      </c>
    </row>
    <row r="12012" spans="1:4">
      <c r="A12012">
        <v>27372</v>
      </c>
      <c r="B12012" t="s">
        <v>19089</v>
      </c>
      <c r="C12012" t="s">
        <v>19090</v>
      </c>
      <c r="D12012" t="s">
        <v>34465</v>
      </c>
    </row>
    <row r="12013" spans="1:4">
      <c r="A12013">
        <v>4522</v>
      </c>
      <c r="B12013" t="s">
        <v>20958</v>
      </c>
      <c r="C12013" t="s">
        <v>3354</v>
      </c>
      <c r="D12013" t="s">
        <v>34465</v>
      </c>
    </row>
    <row r="12014" spans="1:4">
      <c r="A12014">
        <v>29630</v>
      </c>
      <c r="B12014" t="s">
        <v>3189</v>
      </c>
      <c r="C12014" t="s">
        <v>3190</v>
      </c>
      <c r="D12014" t="s">
        <v>34465</v>
      </c>
    </row>
    <row r="12015" spans="1:4">
      <c r="A12015">
        <v>22766</v>
      </c>
      <c r="B12015" t="s">
        <v>22210</v>
      </c>
      <c r="C12015" t="s">
        <v>22211</v>
      </c>
      <c r="D12015" t="s">
        <v>34465</v>
      </c>
    </row>
    <row r="12016" spans="1:4">
      <c r="A12016">
        <v>13098</v>
      </c>
      <c r="B12016" t="s">
        <v>33891</v>
      </c>
      <c r="C12016" t="s">
        <v>33892</v>
      </c>
    </row>
    <row r="12017" spans="1:4">
      <c r="A12017">
        <v>5473</v>
      </c>
      <c r="B12017" t="s">
        <v>16969</v>
      </c>
      <c r="C12017" t="s">
        <v>16970</v>
      </c>
      <c r="D12017" t="s">
        <v>34465</v>
      </c>
    </row>
    <row r="12018" spans="1:4">
      <c r="A12018">
        <v>22266</v>
      </c>
      <c r="B12018" t="s">
        <v>24347</v>
      </c>
      <c r="C12018" t="s">
        <v>24348</v>
      </c>
      <c r="D12018" t="s">
        <v>34465</v>
      </c>
    </row>
    <row r="12019" spans="1:4">
      <c r="A12019">
        <v>5562</v>
      </c>
      <c r="B12019" t="s">
        <v>17001</v>
      </c>
      <c r="C12019" t="s">
        <v>15690</v>
      </c>
      <c r="D12019" t="s">
        <v>34465</v>
      </c>
    </row>
    <row r="12020" spans="1:4">
      <c r="A12020">
        <v>29473</v>
      </c>
      <c r="B12020" t="s">
        <v>592</v>
      </c>
      <c r="C12020" t="s">
        <v>593</v>
      </c>
      <c r="D12020" t="s">
        <v>34465</v>
      </c>
    </row>
    <row r="12021" spans="1:4">
      <c r="A12021">
        <v>881</v>
      </c>
      <c r="B12021" t="s">
        <v>27132</v>
      </c>
      <c r="C12021" t="s">
        <v>27133</v>
      </c>
      <c r="D12021" t="s">
        <v>34465</v>
      </c>
    </row>
    <row r="12022" spans="1:4">
      <c r="A12022">
        <v>21963</v>
      </c>
      <c r="B12022" t="s">
        <v>24305</v>
      </c>
      <c r="C12022" t="s">
        <v>24306</v>
      </c>
      <c r="D12022" t="s">
        <v>34465</v>
      </c>
    </row>
    <row r="12023" spans="1:4">
      <c r="A12023">
        <v>12128</v>
      </c>
      <c r="B12023" t="s">
        <v>11384</v>
      </c>
      <c r="C12023" t="s">
        <v>11385</v>
      </c>
      <c r="D12023" t="s">
        <v>34465</v>
      </c>
    </row>
    <row r="12024" spans="1:4">
      <c r="A12024">
        <v>12198</v>
      </c>
      <c r="B12024" t="s">
        <v>11356</v>
      </c>
      <c r="C12024" t="s">
        <v>11357</v>
      </c>
      <c r="D12024" t="s">
        <v>34465</v>
      </c>
    </row>
    <row r="12025" spans="1:4">
      <c r="A12025">
        <v>38725</v>
      </c>
      <c r="B12025" t="s">
        <v>31689</v>
      </c>
      <c r="C12025" t="s">
        <v>31690</v>
      </c>
      <c r="D12025" t="s">
        <v>34465</v>
      </c>
    </row>
    <row r="12026" spans="1:4">
      <c r="A12026">
        <v>30306</v>
      </c>
      <c r="B12026" t="s">
        <v>6305</v>
      </c>
      <c r="C12026" t="s">
        <v>6306</v>
      </c>
      <c r="D12026" t="s">
        <v>34465</v>
      </c>
    </row>
    <row r="12027" spans="1:4">
      <c r="A12027">
        <v>5933</v>
      </c>
      <c r="B12027" t="s">
        <v>16772</v>
      </c>
      <c r="C12027" t="s">
        <v>16771</v>
      </c>
      <c r="D12027" t="s">
        <v>34465</v>
      </c>
    </row>
    <row r="12028" spans="1:4">
      <c r="A12028">
        <v>23464</v>
      </c>
      <c r="B12028" t="s">
        <v>17791</v>
      </c>
      <c r="C12028" t="s">
        <v>17792</v>
      </c>
      <c r="D12028" t="s">
        <v>34465</v>
      </c>
    </row>
    <row r="12029" spans="1:4">
      <c r="A12029">
        <v>30685</v>
      </c>
      <c r="B12029" t="s">
        <v>3285</v>
      </c>
      <c r="C12029" t="s">
        <v>3286</v>
      </c>
      <c r="D12029" t="s">
        <v>34465</v>
      </c>
    </row>
    <row r="12030" spans="1:4">
      <c r="A12030">
        <v>44590</v>
      </c>
      <c r="B12030" t="s">
        <v>11657</v>
      </c>
      <c r="C12030" t="s">
        <v>11658</v>
      </c>
      <c r="D12030" t="s">
        <v>34465</v>
      </c>
    </row>
    <row r="12031" spans="1:4">
      <c r="A12031">
        <v>24076</v>
      </c>
      <c r="B12031" t="s">
        <v>17605</v>
      </c>
      <c r="C12031" t="s">
        <v>17606</v>
      </c>
      <c r="D12031" t="s">
        <v>34465</v>
      </c>
    </row>
    <row r="12032" spans="1:4">
      <c r="A12032">
        <v>7373</v>
      </c>
      <c r="B12032" t="s">
        <v>5895</v>
      </c>
      <c r="C12032" t="s">
        <v>5896</v>
      </c>
      <c r="D12032" t="s">
        <v>34465</v>
      </c>
    </row>
    <row r="12033" spans="1:4">
      <c r="A12033">
        <v>5879</v>
      </c>
      <c r="B12033" t="s">
        <v>16439</v>
      </c>
      <c r="C12033" t="s">
        <v>16440</v>
      </c>
      <c r="D12033" t="s">
        <v>34465</v>
      </c>
    </row>
    <row r="12034" spans="1:4">
      <c r="A12034">
        <v>33905</v>
      </c>
      <c r="B12034" t="s">
        <v>33893</v>
      </c>
      <c r="C12034" t="s">
        <v>33894</v>
      </c>
    </row>
    <row r="12035" spans="1:4">
      <c r="A12035">
        <v>5385</v>
      </c>
      <c r="B12035" t="s">
        <v>16952</v>
      </c>
      <c r="C12035" t="s">
        <v>15663</v>
      </c>
      <c r="D12035" t="s">
        <v>34465</v>
      </c>
    </row>
    <row r="12036" spans="1:4">
      <c r="A12036">
        <v>21590</v>
      </c>
      <c r="B12036" t="s">
        <v>25367</v>
      </c>
      <c r="C12036" t="s">
        <v>25368</v>
      </c>
      <c r="D12036" t="s">
        <v>34465</v>
      </c>
    </row>
    <row r="12037" spans="1:4">
      <c r="A12037">
        <v>4427</v>
      </c>
      <c r="B12037" t="s">
        <v>21727</v>
      </c>
      <c r="C12037" t="s">
        <v>4880</v>
      </c>
      <c r="D12037" t="s">
        <v>34465</v>
      </c>
    </row>
    <row r="12038" spans="1:4">
      <c r="A12038">
        <v>23441</v>
      </c>
      <c r="B12038" t="s">
        <v>18715</v>
      </c>
      <c r="C12038" t="s">
        <v>18716</v>
      </c>
      <c r="D12038" t="s">
        <v>34465</v>
      </c>
    </row>
    <row r="12039" spans="1:4">
      <c r="A12039">
        <v>23372</v>
      </c>
      <c r="B12039" t="s">
        <v>17497</v>
      </c>
      <c r="C12039" t="s">
        <v>17498</v>
      </c>
      <c r="D12039" t="s">
        <v>34465</v>
      </c>
    </row>
    <row r="12040" spans="1:4">
      <c r="A12040">
        <v>6275</v>
      </c>
      <c r="B12040" t="s">
        <v>16007</v>
      </c>
      <c r="C12040" t="s">
        <v>16008</v>
      </c>
      <c r="D12040" t="s">
        <v>34465</v>
      </c>
    </row>
    <row r="12041" spans="1:4">
      <c r="A12041">
        <v>3702</v>
      </c>
      <c r="B12041" t="s">
        <v>21586</v>
      </c>
      <c r="C12041" t="s">
        <v>21587</v>
      </c>
      <c r="D12041" t="s">
        <v>34466</v>
      </c>
    </row>
    <row r="12042" spans="1:4">
      <c r="A12042">
        <v>21213</v>
      </c>
      <c r="B12042" t="s">
        <v>23147</v>
      </c>
      <c r="C12042" t="s">
        <v>23148</v>
      </c>
      <c r="D12042" t="s">
        <v>34465</v>
      </c>
    </row>
    <row r="12043" spans="1:4">
      <c r="A12043">
        <v>36682</v>
      </c>
      <c r="B12043" t="s">
        <v>13880</v>
      </c>
      <c r="C12043" t="s">
        <v>1441</v>
      </c>
      <c r="D12043" t="s">
        <v>34465</v>
      </c>
    </row>
    <row r="12044" spans="1:4">
      <c r="A12044">
        <v>1393</v>
      </c>
      <c r="B12044" t="s">
        <v>25944</v>
      </c>
      <c r="C12044" t="s">
        <v>15443</v>
      </c>
      <c r="D12044" t="s">
        <v>34465</v>
      </c>
    </row>
    <row r="12045" spans="1:4">
      <c r="A12045">
        <v>25618</v>
      </c>
      <c r="B12045" t="s">
        <v>31449</v>
      </c>
      <c r="C12045" t="s">
        <v>31450</v>
      </c>
      <c r="D12045" t="s">
        <v>34465</v>
      </c>
    </row>
    <row r="12046" spans="1:4">
      <c r="A12046">
        <v>21605</v>
      </c>
      <c r="B12046" t="s">
        <v>24816</v>
      </c>
      <c r="C12046" t="s">
        <v>24817</v>
      </c>
      <c r="D12046" t="s">
        <v>34465</v>
      </c>
    </row>
    <row r="12047" spans="1:4">
      <c r="A12047">
        <v>39251</v>
      </c>
      <c r="B12047" t="s">
        <v>30397</v>
      </c>
      <c r="C12047" t="s">
        <v>28796</v>
      </c>
      <c r="D12047" t="s">
        <v>34465</v>
      </c>
    </row>
    <row r="12048" spans="1:4">
      <c r="A12048">
        <v>37523</v>
      </c>
      <c r="B12048" t="s">
        <v>28354</v>
      </c>
      <c r="C12048" t="s">
        <v>28355</v>
      </c>
      <c r="D12048" t="s">
        <v>34466</v>
      </c>
    </row>
    <row r="12049" spans="1:4">
      <c r="A12049">
        <v>41155</v>
      </c>
      <c r="B12049" t="s">
        <v>8367</v>
      </c>
      <c r="C12049" t="s">
        <v>8368</v>
      </c>
      <c r="D12049" t="s">
        <v>34465</v>
      </c>
    </row>
    <row r="12050" spans="1:4">
      <c r="A12050">
        <v>6151</v>
      </c>
      <c r="B12050" t="s">
        <v>17149</v>
      </c>
      <c r="C12050" t="s">
        <v>17150</v>
      </c>
      <c r="D12050" t="s">
        <v>34465</v>
      </c>
    </row>
    <row r="12051" spans="1:4">
      <c r="A12051">
        <v>1814</v>
      </c>
      <c r="B12051" t="s">
        <v>33895</v>
      </c>
      <c r="C12051" t="s">
        <v>18158</v>
      </c>
    </row>
    <row r="12052" spans="1:4">
      <c r="A12052">
        <v>21087</v>
      </c>
      <c r="B12052" t="s">
        <v>23124</v>
      </c>
      <c r="C12052" t="s">
        <v>23125</v>
      </c>
      <c r="D12052" t="s">
        <v>34465</v>
      </c>
    </row>
    <row r="12053" spans="1:4">
      <c r="A12053">
        <v>12887</v>
      </c>
      <c r="B12053" t="s">
        <v>33896</v>
      </c>
      <c r="C12053" t="s">
        <v>33897</v>
      </c>
    </row>
    <row r="12054" spans="1:4">
      <c r="A12054">
        <v>22026</v>
      </c>
      <c r="B12054" t="s">
        <v>22138</v>
      </c>
      <c r="C12054" t="s">
        <v>22139</v>
      </c>
      <c r="D12054" t="s">
        <v>34465</v>
      </c>
    </row>
    <row r="12055" spans="1:4">
      <c r="A12055">
        <v>5846</v>
      </c>
      <c r="B12055" t="s">
        <v>16746</v>
      </c>
      <c r="C12055" t="s">
        <v>16747</v>
      </c>
      <c r="D12055" t="s">
        <v>34465</v>
      </c>
    </row>
    <row r="12056" spans="1:4">
      <c r="A12056">
        <v>42883</v>
      </c>
      <c r="B12056" t="s">
        <v>11525</v>
      </c>
      <c r="C12056" t="s">
        <v>11526</v>
      </c>
      <c r="D12056" t="s">
        <v>34465</v>
      </c>
    </row>
    <row r="12057" spans="1:4">
      <c r="A12057">
        <v>2045</v>
      </c>
      <c r="B12057" t="s">
        <v>26254</v>
      </c>
      <c r="C12057" t="s">
        <v>16519</v>
      </c>
      <c r="D12057" t="s">
        <v>34465</v>
      </c>
    </row>
    <row r="12058" spans="1:4">
      <c r="A12058">
        <v>5898</v>
      </c>
      <c r="B12058" t="s">
        <v>17100</v>
      </c>
      <c r="C12058" t="s">
        <v>17101</v>
      </c>
      <c r="D12058" t="s">
        <v>34465</v>
      </c>
    </row>
    <row r="12059" spans="1:4">
      <c r="A12059">
        <v>29241</v>
      </c>
      <c r="B12059" t="s">
        <v>6265</v>
      </c>
      <c r="C12059" t="s">
        <v>1370</v>
      </c>
      <c r="D12059" t="s">
        <v>34465</v>
      </c>
    </row>
    <row r="12060" spans="1:4">
      <c r="A12060">
        <v>36740</v>
      </c>
      <c r="B12060" t="s">
        <v>13599</v>
      </c>
      <c r="C12060" t="s">
        <v>13600</v>
      </c>
      <c r="D12060" t="s">
        <v>34465</v>
      </c>
    </row>
    <row r="12061" spans="1:4">
      <c r="A12061">
        <v>37438</v>
      </c>
      <c r="B12061" t="s">
        <v>12896</v>
      </c>
      <c r="C12061" t="s">
        <v>12897</v>
      </c>
      <c r="D12061" t="s">
        <v>34465</v>
      </c>
    </row>
    <row r="12062" spans="1:4">
      <c r="A12062">
        <v>7258</v>
      </c>
      <c r="B12062" t="s">
        <v>19488</v>
      </c>
      <c r="C12062" t="s">
        <v>19489</v>
      </c>
      <c r="D12062" t="s">
        <v>34465</v>
      </c>
    </row>
    <row r="12063" spans="1:4">
      <c r="A12063">
        <v>27533</v>
      </c>
      <c r="B12063" t="s">
        <v>2095</v>
      </c>
      <c r="C12063" t="s">
        <v>2096</v>
      </c>
      <c r="D12063" t="s">
        <v>34465</v>
      </c>
    </row>
    <row r="12064" spans="1:4">
      <c r="A12064">
        <v>23822</v>
      </c>
      <c r="B12064" t="s">
        <v>19761</v>
      </c>
      <c r="C12064" t="s">
        <v>19762</v>
      </c>
      <c r="D12064" t="s">
        <v>34465</v>
      </c>
    </row>
    <row r="12065" spans="1:4">
      <c r="A12065">
        <v>20389</v>
      </c>
      <c r="B12065" t="s">
        <v>33898</v>
      </c>
      <c r="C12065" t="s">
        <v>33899</v>
      </c>
    </row>
    <row r="12066" spans="1:4">
      <c r="A12066">
        <v>28164</v>
      </c>
      <c r="B12066" t="s">
        <v>6573</v>
      </c>
      <c r="C12066" t="s">
        <v>6574</v>
      </c>
      <c r="D12066" t="s">
        <v>34465</v>
      </c>
    </row>
    <row r="12067" spans="1:4">
      <c r="A12067">
        <v>36675</v>
      </c>
      <c r="B12067" t="s">
        <v>13175</v>
      </c>
      <c r="C12067" t="s">
        <v>13176</v>
      </c>
      <c r="D12067" t="s">
        <v>34465</v>
      </c>
    </row>
    <row r="12068" spans="1:4">
      <c r="A12068">
        <v>31340</v>
      </c>
      <c r="B12068" t="s">
        <v>3386</v>
      </c>
      <c r="C12068" t="s">
        <v>3387</v>
      </c>
      <c r="D12068" t="s">
        <v>34465</v>
      </c>
    </row>
    <row r="12069" spans="1:4">
      <c r="A12069">
        <v>6952</v>
      </c>
      <c r="B12069" t="s">
        <v>33900</v>
      </c>
      <c r="C12069" t="s">
        <v>4276</v>
      </c>
    </row>
    <row r="12070" spans="1:4">
      <c r="A12070">
        <v>29052</v>
      </c>
      <c r="B12070" t="s">
        <v>7973</v>
      </c>
      <c r="C12070" t="s">
        <v>7643</v>
      </c>
      <c r="D12070" t="s">
        <v>34465</v>
      </c>
    </row>
    <row r="12071" spans="1:4">
      <c r="A12071">
        <v>28828</v>
      </c>
      <c r="B12071" t="s">
        <v>6253</v>
      </c>
      <c r="C12071" t="s">
        <v>6254</v>
      </c>
      <c r="D12071" t="s">
        <v>34465</v>
      </c>
    </row>
    <row r="12072" spans="1:4">
      <c r="A12072">
        <v>27396</v>
      </c>
      <c r="B12072" t="s">
        <v>19124</v>
      </c>
      <c r="C12072" t="s">
        <v>19125</v>
      </c>
      <c r="D12072" t="s">
        <v>34465</v>
      </c>
    </row>
    <row r="12073" spans="1:4">
      <c r="A12073">
        <v>39404</v>
      </c>
      <c r="B12073" t="s">
        <v>31983</v>
      </c>
      <c r="C12073" t="s">
        <v>31984</v>
      </c>
      <c r="D12073" t="s">
        <v>34465</v>
      </c>
    </row>
    <row r="12074" spans="1:4">
      <c r="A12074">
        <v>29303</v>
      </c>
      <c r="B12074" t="s">
        <v>3108</v>
      </c>
      <c r="C12074" t="s">
        <v>3109</v>
      </c>
      <c r="D12074" t="s">
        <v>34465</v>
      </c>
    </row>
    <row r="12075" spans="1:4">
      <c r="A12075">
        <v>35358</v>
      </c>
      <c r="B12075" t="s">
        <v>13535</v>
      </c>
      <c r="C12075" t="s">
        <v>13536</v>
      </c>
      <c r="D12075" t="s">
        <v>34465</v>
      </c>
    </row>
    <row r="12076" spans="1:4">
      <c r="A12076">
        <v>26653</v>
      </c>
      <c r="B12076" t="s">
        <v>31213</v>
      </c>
      <c r="C12076" t="s">
        <v>31214</v>
      </c>
      <c r="D12076" t="s">
        <v>34465</v>
      </c>
    </row>
    <row r="12077" spans="1:4">
      <c r="A12077">
        <v>2931</v>
      </c>
      <c r="B12077" t="s">
        <v>21672</v>
      </c>
      <c r="C12077" t="s">
        <v>16365</v>
      </c>
      <c r="D12077" t="s">
        <v>34465</v>
      </c>
    </row>
    <row r="12078" spans="1:4">
      <c r="A12078">
        <v>699</v>
      </c>
      <c r="B12078" t="s">
        <v>28037</v>
      </c>
      <c r="C12078" t="s">
        <v>28038</v>
      </c>
      <c r="D12078" t="s">
        <v>34465</v>
      </c>
    </row>
    <row r="12079" spans="1:4">
      <c r="A12079">
        <v>38701</v>
      </c>
      <c r="B12079" t="s">
        <v>29203</v>
      </c>
      <c r="C12079" t="s">
        <v>29204</v>
      </c>
      <c r="D12079" t="s">
        <v>34465</v>
      </c>
    </row>
    <row r="12080" spans="1:4">
      <c r="A12080">
        <v>847</v>
      </c>
      <c r="B12080" t="s">
        <v>26382</v>
      </c>
      <c r="C12080" t="s">
        <v>26383</v>
      </c>
      <c r="D12080" t="s">
        <v>34465</v>
      </c>
    </row>
    <row r="12081" spans="1:4">
      <c r="A12081">
        <v>32902</v>
      </c>
      <c r="B12081" t="s">
        <v>15153</v>
      </c>
      <c r="C12081" t="s">
        <v>15154</v>
      </c>
      <c r="D12081" t="s">
        <v>34465</v>
      </c>
    </row>
    <row r="12082" spans="1:4">
      <c r="A12082">
        <v>2388</v>
      </c>
      <c r="B12082" t="s">
        <v>20760</v>
      </c>
      <c r="C12082" t="s">
        <v>5936</v>
      </c>
      <c r="D12082" t="s">
        <v>34465</v>
      </c>
    </row>
    <row r="12083" spans="1:4">
      <c r="A12083">
        <v>3441</v>
      </c>
      <c r="B12083" t="s">
        <v>21848</v>
      </c>
      <c r="C12083" t="s">
        <v>21849</v>
      </c>
      <c r="D12083" t="s">
        <v>34465</v>
      </c>
    </row>
    <row r="12084" spans="1:4">
      <c r="A12084">
        <v>36901</v>
      </c>
      <c r="B12084" t="s">
        <v>33901</v>
      </c>
      <c r="C12084" t="s">
        <v>33902</v>
      </c>
    </row>
    <row r="12085" spans="1:4">
      <c r="A12085">
        <v>5854</v>
      </c>
      <c r="B12085" t="s">
        <v>17086</v>
      </c>
      <c r="C12085" t="s">
        <v>17087</v>
      </c>
      <c r="D12085" t="s">
        <v>34465</v>
      </c>
    </row>
    <row r="12086" spans="1:4">
      <c r="A12086">
        <v>12575</v>
      </c>
      <c r="B12086" t="s">
        <v>33903</v>
      </c>
      <c r="C12086" t="s">
        <v>33904</v>
      </c>
    </row>
    <row r="12087" spans="1:4">
      <c r="A12087">
        <v>14480</v>
      </c>
      <c r="B12087" t="s">
        <v>33905</v>
      </c>
      <c r="C12087" t="s">
        <v>33906</v>
      </c>
    </row>
    <row r="12088" spans="1:4">
      <c r="A12088">
        <v>5565</v>
      </c>
      <c r="B12088" t="s">
        <v>16572</v>
      </c>
      <c r="C12088" t="s">
        <v>6586</v>
      </c>
      <c r="D12088" t="s">
        <v>34465</v>
      </c>
    </row>
    <row r="12089" spans="1:4">
      <c r="A12089">
        <v>41274</v>
      </c>
      <c r="B12089" t="s">
        <v>8650</v>
      </c>
      <c r="C12089" t="s">
        <v>8651</v>
      </c>
      <c r="D12089" t="s">
        <v>34465</v>
      </c>
    </row>
    <row r="12090" spans="1:4">
      <c r="A12090">
        <v>37472</v>
      </c>
      <c r="B12090" t="s">
        <v>29988</v>
      </c>
      <c r="C12090" t="s">
        <v>29989</v>
      </c>
      <c r="D12090" t="s">
        <v>34465</v>
      </c>
    </row>
    <row r="12091" spans="1:4">
      <c r="A12091">
        <v>695</v>
      </c>
      <c r="B12091" t="s">
        <v>33907</v>
      </c>
      <c r="C12091" t="s">
        <v>33908</v>
      </c>
    </row>
    <row r="12092" spans="1:4">
      <c r="A12092">
        <v>37755</v>
      </c>
      <c r="B12092" t="s">
        <v>29032</v>
      </c>
      <c r="C12092" t="s">
        <v>29033</v>
      </c>
      <c r="D12092" t="s">
        <v>34465</v>
      </c>
    </row>
    <row r="12093" spans="1:4">
      <c r="A12093">
        <v>22465</v>
      </c>
      <c r="B12093" t="s">
        <v>24892</v>
      </c>
      <c r="C12093" t="s">
        <v>24893</v>
      </c>
      <c r="D12093" t="s">
        <v>34465</v>
      </c>
    </row>
    <row r="12094" spans="1:4">
      <c r="A12094">
        <v>10731</v>
      </c>
      <c r="B12094" t="s">
        <v>33909</v>
      </c>
      <c r="C12094" t="s">
        <v>33910</v>
      </c>
    </row>
    <row r="12095" spans="1:4">
      <c r="A12095">
        <v>32810</v>
      </c>
      <c r="B12095" t="s">
        <v>13472</v>
      </c>
      <c r="C12095" t="s">
        <v>13473</v>
      </c>
      <c r="D12095" t="s">
        <v>34465</v>
      </c>
    </row>
    <row r="12096" spans="1:4">
      <c r="A12096">
        <v>52538</v>
      </c>
      <c r="B12096" t="s">
        <v>3938</v>
      </c>
      <c r="C12096" t="s">
        <v>932</v>
      </c>
      <c r="D12096" t="s">
        <v>34465</v>
      </c>
    </row>
    <row r="12097" spans="1:4">
      <c r="A12097">
        <v>49641</v>
      </c>
      <c r="B12097" t="s">
        <v>10977</v>
      </c>
      <c r="C12097" t="s">
        <v>10978</v>
      </c>
      <c r="D12097" t="s">
        <v>34465</v>
      </c>
    </row>
    <row r="12098" spans="1:4">
      <c r="A12098">
        <v>28663</v>
      </c>
      <c r="B12098" t="s">
        <v>5716</v>
      </c>
      <c r="C12098" t="s">
        <v>5717</v>
      </c>
      <c r="D12098" t="s">
        <v>34465</v>
      </c>
    </row>
    <row r="12099" spans="1:4">
      <c r="A12099">
        <v>28673</v>
      </c>
      <c r="B12099" t="s">
        <v>7928</v>
      </c>
      <c r="C12099" t="s">
        <v>7929</v>
      </c>
      <c r="D12099" t="s">
        <v>34465</v>
      </c>
    </row>
    <row r="12100" spans="1:4">
      <c r="A12100">
        <v>31603</v>
      </c>
      <c r="B12100" t="s">
        <v>5686</v>
      </c>
      <c r="C12100" t="s">
        <v>5687</v>
      </c>
      <c r="D12100" t="s">
        <v>34465</v>
      </c>
    </row>
    <row r="12101" spans="1:4">
      <c r="A12101">
        <v>41747</v>
      </c>
      <c r="B12101" t="s">
        <v>10643</v>
      </c>
      <c r="C12101" t="s">
        <v>10644</v>
      </c>
      <c r="D12101" t="s">
        <v>34465</v>
      </c>
    </row>
    <row r="12102" spans="1:4">
      <c r="A12102">
        <v>29161</v>
      </c>
      <c r="B12102" t="s">
        <v>7665</v>
      </c>
      <c r="C12102" t="s">
        <v>7666</v>
      </c>
      <c r="D12102" t="s">
        <v>34465</v>
      </c>
    </row>
    <row r="12103" spans="1:4">
      <c r="A12103">
        <v>49745</v>
      </c>
      <c r="B12103" t="s">
        <v>7648</v>
      </c>
      <c r="C12103" t="s">
        <v>7649</v>
      </c>
      <c r="D12103" t="s">
        <v>34465</v>
      </c>
    </row>
    <row r="12104" spans="1:4">
      <c r="A12104">
        <v>27963</v>
      </c>
      <c r="B12104" t="s">
        <v>7573</v>
      </c>
      <c r="C12104" t="s">
        <v>7574</v>
      </c>
      <c r="D12104" t="s">
        <v>34465</v>
      </c>
    </row>
    <row r="12105" spans="1:4">
      <c r="A12105">
        <v>30324</v>
      </c>
      <c r="B12105" t="s">
        <v>7724</v>
      </c>
      <c r="C12105" t="s">
        <v>7725</v>
      </c>
      <c r="D12105" t="s">
        <v>34465</v>
      </c>
    </row>
    <row r="12106" spans="1:4">
      <c r="A12106">
        <v>29718</v>
      </c>
      <c r="B12106" t="s">
        <v>2011</v>
      </c>
      <c r="C12106" t="s">
        <v>2012</v>
      </c>
      <c r="D12106" t="s">
        <v>34465</v>
      </c>
    </row>
    <row r="12107" spans="1:4">
      <c r="A12107">
        <v>31204</v>
      </c>
      <c r="B12107" t="s">
        <v>33911</v>
      </c>
      <c r="C12107" t="s">
        <v>33912</v>
      </c>
    </row>
    <row r="12108" spans="1:4">
      <c r="A12108">
        <v>23451</v>
      </c>
      <c r="B12108" t="s">
        <v>19736</v>
      </c>
      <c r="C12108" t="s">
        <v>19737</v>
      </c>
      <c r="D12108" t="s">
        <v>34465</v>
      </c>
    </row>
    <row r="12109" spans="1:4">
      <c r="A12109">
        <v>813</v>
      </c>
      <c r="B12109" t="s">
        <v>27930</v>
      </c>
      <c r="C12109" t="s">
        <v>27931</v>
      </c>
      <c r="D12109" t="s">
        <v>34465</v>
      </c>
    </row>
    <row r="12110" spans="1:4">
      <c r="A12110">
        <v>27334</v>
      </c>
      <c r="B12110" t="s">
        <v>19046</v>
      </c>
      <c r="C12110" t="s">
        <v>19047</v>
      </c>
      <c r="D12110" t="s">
        <v>34466</v>
      </c>
    </row>
    <row r="12111" spans="1:4">
      <c r="A12111">
        <v>1373</v>
      </c>
      <c r="B12111" t="s">
        <v>25938</v>
      </c>
      <c r="C12111" t="s">
        <v>25939</v>
      </c>
      <c r="D12111" t="s">
        <v>34465</v>
      </c>
    </row>
    <row r="12112" spans="1:4">
      <c r="A12112">
        <v>7146</v>
      </c>
      <c r="B12112" t="s">
        <v>26345</v>
      </c>
      <c r="C12112" t="s">
        <v>15631</v>
      </c>
      <c r="D12112" t="s">
        <v>34465</v>
      </c>
    </row>
    <row r="12113" spans="1:4">
      <c r="A12113">
        <v>5743</v>
      </c>
      <c r="B12113" t="s">
        <v>17060</v>
      </c>
      <c r="C12113" t="s">
        <v>17061</v>
      </c>
      <c r="D12113" t="s">
        <v>34465</v>
      </c>
    </row>
    <row r="12114" spans="1:4">
      <c r="A12114">
        <v>1086</v>
      </c>
      <c r="B12114" t="s">
        <v>28049</v>
      </c>
      <c r="C12114" t="s">
        <v>20269</v>
      </c>
      <c r="D12114" t="s">
        <v>34465</v>
      </c>
    </row>
    <row r="12115" spans="1:4">
      <c r="A12115">
        <v>27938</v>
      </c>
      <c r="B12115" t="s">
        <v>2912</v>
      </c>
      <c r="C12115" t="s">
        <v>2913</v>
      </c>
      <c r="D12115" t="s">
        <v>34465</v>
      </c>
    </row>
    <row r="12116" spans="1:4">
      <c r="A12116">
        <v>30909</v>
      </c>
      <c r="B12116" t="s">
        <v>2804</v>
      </c>
      <c r="C12116" t="s">
        <v>2805</v>
      </c>
      <c r="D12116" t="s">
        <v>34465</v>
      </c>
    </row>
    <row r="12117" spans="1:4">
      <c r="A12117">
        <v>7344</v>
      </c>
      <c r="B12117" t="s">
        <v>5826</v>
      </c>
      <c r="C12117" t="s">
        <v>5827</v>
      </c>
      <c r="D12117" t="s">
        <v>34465</v>
      </c>
    </row>
    <row r="12118" spans="1:4">
      <c r="A12118">
        <v>31233</v>
      </c>
      <c r="B12118" t="s">
        <v>3374</v>
      </c>
      <c r="C12118" t="s">
        <v>3375</v>
      </c>
      <c r="D12118" t="s">
        <v>34465</v>
      </c>
    </row>
    <row r="12119" spans="1:4">
      <c r="A12119">
        <v>20685</v>
      </c>
      <c r="B12119" t="s">
        <v>23065</v>
      </c>
      <c r="C12119" t="s">
        <v>23066</v>
      </c>
      <c r="D12119" t="s">
        <v>34465</v>
      </c>
    </row>
    <row r="12120" spans="1:4">
      <c r="A12120">
        <v>22299</v>
      </c>
      <c r="B12120" t="s">
        <v>23816</v>
      </c>
      <c r="C12120" t="s">
        <v>23817</v>
      </c>
      <c r="D12120" t="s">
        <v>34465</v>
      </c>
    </row>
    <row r="12121" spans="1:4">
      <c r="A12121">
        <v>40568</v>
      </c>
      <c r="B12121" t="s">
        <v>31811</v>
      </c>
      <c r="C12121" t="s">
        <v>31812</v>
      </c>
      <c r="D12121" t="s">
        <v>34465</v>
      </c>
    </row>
    <row r="12122" spans="1:4">
      <c r="A12122">
        <v>31418</v>
      </c>
      <c r="B12122" t="s">
        <v>6153</v>
      </c>
      <c r="C12122" t="s">
        <v>6154</v>
      </c>
      <c r="D12122" t="s">
        <v>34465</v>
      </c>
    </row>
    <row r="12123" spans="1:4">
      <c r="A12123">
        <v>23875</v>
      </c>
      <c r="B12123" t="s">
        <v>18934</v>
      </c>
      <c r="C12123" t="s">
        <v>17881</v>
      </c>
      <c r="D12123" t="s">
        <v>34465</v>
      </c>
    </row>
    <row r="12124" spans="1:4">
      <c r="A12124">
        <v>41865</v>
      </c>
      <c r="B12124" t="s">
        <v>11234</v>
      </c>
      <c r="C12124" t="s">
        <v>11235</v>
      </c>
      <c r="D12124" t="s">
        <v>34465</v>
      </c>
    </row>
    <row r="12125" spans="1:4">
      <c r="A12125">
        <v>35819</v>
      </c>
      <c r="B12125" t="s">
        <v>33913</v>
      </c>
      <c r="C12125" t="s">
        <v>33914</v>
      </c>
    </row>
    <row r="12126" spans="1:4">
      <c r="A12126">
        <v>21085</v>
      </c>
      <c r="B12126" t="s">
        <v>22060</v>
      </c>
      <c r="C12126" t="s">
        <v>22061</v>
      </c>
      <c r="D12126" t="s">
        <v>34465</v>
      </c>
    </row>
    <row r="12127" spans="1:4">
      <c r="A12127">
        <v>20385</v>
      </c>
      <c r="B12127" t="s">
        <v>22677</v>
      </c>
      <c r="C12127" t="s">
        <v>22678</v>
      </c>
      <c r="D12127" t="s">
        <v>34465</v>
      </c>
    </row>
    <row r="12128" spans="1:4">
      <c r="A12128">
        <v>5187</v>
      </c>
      <c r="B12128" t="s">
        <v>15615</v>
      </c>
      <c r="C12128" t="s">
        <v>15616</v>
      </c>
      <c r="D12128" t="s">
        <v>34465</v>
      </c>
    </row>
    <row r="12129" spans="1:4">
      <c r="A12129">
        <v>39745</v>
      </c>
      <c r="B12129" t="s">
        <v>30518</v>
      </c>
      <c r="C12129" t="s">
        <v>30519</v>
      </c>
      <c r="D12129" t="s">
        <v>34465</v>
      </c>
    </row>
    <row r="12130" spans="1:4">
      <c r="A12130">
        <v>3070</v>
      </c>
      <c r="B12130" t="s">
        <v>20821</v>
      </c>
      <c r="C12130" t="s">
        <v>20822</v>
      </c>
      <c r="D12130" t="s">
        <v>34465</v>
      </c>
    </row>
    <row r="12131" spans="1:4">
      <c r="A12131">
        <v>41783</v>
      </c>
      <c r="B12131" t="s">
        <v>10709</v>
      </c>
      <c r="C12131" t="s">
        <v>10710</v>
      </c>
      <c r="D12131" t="s">
        <v>34465</v>
      </c>
    </row>
    <row r="12132" spans="1:4">
      <c r="A12132">
        <v>25976</v>
      </c>
      <c r="B12132" t="s">
        <v>33915</v>
      </c>
      <c r="C12132" t="s">
        <v>33916</v>
      </c>
    </row>
    <row r="12133" spans="1:4">
      <c r="A12133">
        <v>12415</v>
      </c>
      <c r="B12133" t="s">
        <v>12207</v>
      </c>
      <c r="C12133" t="s">
        <v>12208</v>
      </c>
      <c r="D12133" t="s">
        <v>34465</v>
      </c>
    </row>
    <row r="12134" spans="1:4">
      <c r="A12134">
        <v>12210</v>
      </c>
      <c r="B12134" t="s">
        <v>11366</v>
      </c>
      <c r="C12134" t="s">
        <v>11367</v>
      </c>
      <c r="D12134" t="s">
        <v>34465</v>
      </c>
    </row>
    <row r="12135" spans="1:4">
      <c r="A12135">
        <v>22243</v>
      </c>
      <c r="B12135" t="s">
        <v>24953</v>
      </c>
      <c r="C12135" t="s">
        <v>24954</v>
      </c>
      <c r="D12135" t="s">
        <v>34465</v>
      </c>
    </row>
    <row r="12136" spans="1:4">
      <c r="A12136">
        <v>31985</v>
      </c>
      <c r="B12136" t="s">
        <v>12783</v>
      </c>
      <c r="C12136" t="s">
        <v>12784</v>
      </c>
      <c r="D12136" t="s">
        <v>34465</v>
      </c>
    </row>
    <row r="12137" spans="1:4">
      <c r="A12137">
        <v>1647</v>
      </c>
      <c r="B12137" t="s">
        <v>33917</v>
      </c>
      <c r="C12137" t="s">
        <v>33918</v>
      </c>
    </row>
    <row r="12138" spans="1:4">
      <c r="A12138">
        <v>20872</v>
      </c>
      <c r="B12138" t="s">
        <v>22728</v>
      </c>
      <c r="C12138" t="s">
        <v>22729</v>
      </c>
      <c r="D12138" t="s">
        <v>34465</v>
      </c>
    </row>
    <row r="12139" spans="1:4">
      <c r="A12139">
        <v>21612</v>
      </c>
      <c r="B12139" t="s">
        <v>25622</v>
      </c>
      <c r="C12139" t="s">
        <v>25623</v>
      </c>
      <c r="D12139" t="s">
        <v>34465</v>
      </c>
    </row>
    <row r="12140" spans="1:4">
      <c r="A12140">
        <v>2267</v>
      </c>
      <c r="B12140" t="s">
        <v>26146</v>
      </c>
      <c r="C12140" t="s">
        <v>26147</v>
      </c>
      <c r="D12140" t="s">
        <v>34465</v>
      </c>
    </row>
    <row r="12141" spans="1:4">
      <c r="A12141">
        <v>51724</v>
      </c>
      <c r="B12141" t="s">
        <v>18044</v>
      </c>
      <c r="C12141" t="s">
        <v>18045</v>
      </c>
      <c r="D12141" t="s">
        <v>34465</v>
      </c>
    </row>
    <row r="12142" spans="1:4">
      <c r="A12142">
        <v>52557</v>
      </c>
      <c r="B12142" t="s">
        <v>3970</v>
      </c>
      <c r="C12142" t="s">
        <v>3971</v>
      </c>
      <c r="D12142" t="s">
        <v>34465</v>
      </c>
    </row>
    <row r="12143" spans="1:4">
      <c r="A12143">
        <v>33883</v>
      </c>
      <c r="B12143" t="s">
        <v>13493</v>
      </c>
      <c r="C12143" t="s">
        <v>13494</v>
      </c>
      <c r="D12143" t="s">
        <v>34465</v>
      </c>
    </row>
    <row r="12144" spans="1:4">
      <c r="A12144">
        <v>3909</v>
      </c>
      <c r="B12144" t="s">
        <v>21273</v>
      </c>
      <c r="C12144" t="s">
        <v>21274</v>
      </c>
      <c r="D12144" t="s">
        <v>34465</v>
      </c>
    </row>
    <row r="12145" spans="1:4">
      <c r="A12145">
        <v>50284</v>
      </c>
      <c r="B12145" t="s">
        <v>14558</v>
      </c>
      <c r="C12145" t="s">
        <v>14559</v>
      </c>
      <c r="D12145" t="s">
        <v>34465</v>
      </c>
    </row>
    <row r="12146" spans="1:4">
      <c r="A12146">
        <v>29858</v>
      </c>
      <c r="B12146" t="s">
        <v>4202</v>
      </c>
      <c r="C12146" t="s">
        <v>4203</v>
      </c>
      <c r="D12146" t="s">
        <v>34465</v>
      </c>
    </row>
    <row r="12147" spans="1:4">
      <c r="A12147">
        <v>22276</v>
      </c>
      <c r="B12147" t="s">
        <v>24634</v>
      </c>
      <c r="C12147" t="s">
        <v>415</v>
      </c>
      <c r="D12147" t="s">
        <v>34465</v>
      </c>
    </row>
    <row r="12148" spans="1:4">
      <c r="A12148">
        <v>12373</v>
      </c>
      <c r="B12148" t="s">
        <v>33919</v>
      </c>
      <c r="C12148" t="s">
        <v>33920</v>
      </c>
    </row>
    <row r="12149" spans="1:4">
      <c r="A12149">
        <v>29438</v>
      </c>
      <c r="B12149" t="s">
        <v>3473</v>
      </c>
      <c r="C12149" t="s">
        <v>3474</v>
      </c>
      <c r="D12149" t="s">
        <v>34465</v>
      </c>
    </row>
    <row r="12150" spans="1:4">
      <c r="A12150">
        <v>26450</v>
      </c>
      <c r="B12150" t="s">
        <v>31600</v>
      </c>
      <c r="C12150" t="s">
        <v>31601</v>
      </c>
      <c r="D12150" t="s">
        <v>34465</v>
      </c>
    </row>
    <row r="12151" spans="1:4">
      <c r="A12151">
        <v>39097</v>
      </c>
      <c r="B12151" t="s">
        <v>29507</v>
      </c>
      <c r="C12151" t="s">
        <v>29508</v>
      </c>
      <c r="D12151" t="s">
        <v>34465</v>
      </c>
    </row>
    <row r="12152" spans="1:4">
      <c r="A12152">
        <v>49460</v>
      </c>
      <c r="B12152" t="s">
        <v>21551</v>
      </c>
      <c r="C12152" t="s">
        <v>21552</v>
      </c>
      <c r="D12152" t="s">
        <v>34465</v>
      </c>
    </row>
    <row r="12153" spans="1:4">
      <c r="A12153">
        <v>5257</v>
      </c>
      <c r="B12153" t="s">
        <v>16931</v>
      </c>
      <c r="C12153" t="s">
        <v>16363</v>
      </c>
      <c r="D12153" t="s">
        <v>34465</v>
      </c>
    </row>
    <row r="12154" spans="1:4">
      <c r="A12154">
        <v>37639</v>
      </c>
      <c r="B12154" t="s">
        <v>31732</v>
      </c>
      <c r="C12154" t="s">
        <v>31733</v>
      </c>
      <c r="D12154" t="s">
        <v>34465</v>
      </c>
    </row>
    <row r="12155" spans="1:4">
      <c r="A12155">
        <v>31446</v>
      </c>
      <c r="B12155" t="s">
        <v>5656</v>
      </c>
      <c r="C12155" t="s">
        <v>5657</v>
      </c>
      <c r="D12155" t="s">
        <v>34465</v>
      </c>
    </row>
    <row r="12156" spans="1:4">
      <c r="A12156">
        <v>5329</v>
      </c>
      <c r="B12156" t="s">
        <v>16372</v>
      </c>
      <c r="C12156" t="s">
        <v>16373</v>
      </c>
      <c r="D12156" t="s">
        <v>34465</v>
      </c>
    </row>
    <row r="12157" spans="1:4">
      <c r="A12157">
        <v>382</v>
      </c>
      <c r="B12157" t="s">
        <v>25795</v>
      </c>
      <c r="C12157" t="s">
        <v>25796</v>
      </c>
      <c r="D12157" t="s">
        <v>34465</v>
      </c>
    </row>
    <row r="12158" spans="1:4">
      <c r="A12158">
        <v>7097</v>
      </c>
      <c r="B12158" t="s">
        <v>27955</v>
      </c>
      <c r="C12158" t="s">
        <v>27956</v>
      </c>
      <c r="D12158" t="s">
        <v>34465</v>
      </c>
    </row>
    <row r="12159" spans="1:4">
      <c r="A12159">
        <v>20839</v>
      </c>
      <c r="B12159" t="s">
        <v>23627</v>
      </c>
      <c r="C12159" t="s">
        <v>23628</v>
      </c>
      <c r="D12159" t="s">
        <v>34465</v>
      </c>
    </row>
    <row r="12160" spans="1:4">
      <c r="A12160">
        <v>44442</v>
      </c>
      <c r="B12160" t="s">
        <v>11627</v>
      </c>
      <c r="C12160" t="s">
        <v>11628</v>
      </c>
      <c r="D12160" t="s">
        <v>34465</v>
      </c>
    </row>
    <row r="12161" spans="1:4">
      <c r="A12161">
        <v>21537</v>
      </c>
      <c r="B12161" t="s">
        <v>22088</v>
      </c>
      <c r="C12161" t="s">
        <v>22089</v>
      </c>
      <c r="D12161" t="s">
        <v>34465</v>
      </c>
    </row>
    <row r="12162" spans="1:4">
      <c r="A12162">
        <v>22740</v>
      </c>
      <c r="B12162" t="s">
        <v>33921</v>
      </c>
      <c r="C12162" t="s">
        <v>33922</v>
      </c>
    </row>
    <row r="12163" spans="1:4">
      <c r="A12163">
        <v>38736</v>
      </c>
      <c r="B12163" t="s">
        <v>30298</v>
      </c>
      <c r="C12163" t="s">
        <v>1020</v>
      </c>
      <c r="D12163" t="s">
        <v>34465</v>
      </c>
    </row>
    <row r="12164" spans="1:4">
      <c r="A12164">
        <v>28214</v>
      </c>
      <c r="B12164" t="s">
        <v>8148</v>
      </c>
      <c r="C12164" t="s">
        <v>4501</v>
      </c>
      <c r="D12164" t="s">
        <v>34465</v>
      </c>
    </row>
    <row r="12165" spans="1:4">
      <c r="A12165">
        <v>27886</v>
      </c>
      <c r="B12165" t="s">
        <v>2406</v>
      </c>
      <c r="C12165" t="s">
        <v>2407</v>
      </c>
      <c r="D12165" t="s">
        <v>34465</v>
      </c>
    </row>
    <row r="12166" spans="1:4">
      <c r="A12166">
        <v>25216</v>
      </c>
      <c r="B12166" t="s">
        <v>32692</v>
      </c>
      <c r="C12166" t="s">
        <v>32693</v>
      </c>
      <c r="D12166" t="s">
        <v>34465</v>
      </c>
    </row>
    <row r="12167" spans="1:4">
      <c r="A12167">
        <v>23330</v>
      </c>
      <c r="B12167" t="s">
        <v>18708</v>
      </c>
      <c r="C12167" t="s">
        <v>18709</v>
      </c>
      <c r="D12167" t="s">
        <v>34465</v>
      </c>
    </row>
    <row r="12168" spans="1:4">
      <c r="A12168">
        <v>38837</v>
      </c>
      <c r="B12168" t="s">
        <v>30313</v>
      </c>
      <c r="C12168" t="s">
        <v>30314</v>
      </c>
      <c r="D12168" t="s">
        <v>34465</v>
      </c>
    </row>
    <row r="12169" spans="1:4">
      <c r="A12169">
        <v>11251</v>
      </c>
      <c r="B12169" t="s">
        <v>33923</v>
      </c>
      <c r="C12169" t="s">
        <v>33924</v>
      </c>
    </row>
    <row r="12170" spans="1:4">
      <c r="A12170">
        <v>25178</v>
      </c>
      <c r="B12170" t="s">
        <v>31395</v>
      </c>
      <c r="C12170" t="s">
        <v>31396</v>
      </c>
      <c r="D12170" t="s">
        <v>34466</v>
      </c>
    </row>
    <row r="12171" spans="1:4">
      <c r="A12171">
        <v>49468</v>
      </c>
      <c r="B12171" t="s">
        <v>16665</v>
      </c>
      <c r="C12171" t="s">
        <v>16666</v>
      </c>
      <c r="D12171" t="s">
        <v>34465</v>
      </c>
    </row>
    <row r="12172" spans="1:4">
      <c r="A12172">
        <v>51875</v>
      </c>
      <c r="B12172" t="s">
        <v>6964</v>
      </c>
      <c r="C12172" t="s">
        <v>6965</v>
      </c>
      <c r="D12172" t="s">
        <v>34465</v>
      </c>
    </row>
    <row r="12173" spans="1:4">
      <c r="A12173">
        <v>26363</v>
      </c>
      <c r="B12173" t="s">
        <v>30758</v>
      </c>
      <c r="C12173" t="s">
        <v>30759</v>
      </c>
      <c r="D12173" t="s">
        <v>34465</v>
      </c>
    </row>
    <row r="12174" spans="1:4">
      <c r="A12174">
        <v>1635</v>
      </c>
      <c r="B12174" t="s">
        <v>27238</v>
      </c>
      <c r="C12174" t="s">
        <v>20384</v>
      </c>
      <c r="D12174" t="s">
        <v>34465</v>
      </c>
    </row>
    <row r="12175" spans="1:4">
      <c r="A12175">
        <v>37786</v>
      </c>
      <c r="B12175" t="s">
        <v>30182</v>
      </c>
      <c r="C12175" t="s">
        <v>30183</v>
      </c>
      <c r="D12175" t="s">
        <v>34465</v>
      </c>
    </row>
    <row r="12176" spans="1:4">
      <c r="A12176">
        <v>33129</v>
      </c>
      <c r="B12176" t="s">
        <v>14962</v>
      </c>
      <c r="C12176" t="s">
        <v>13968</v>
      </c>
      <c r="D12176" t="s">
        <v>34465</v>
      </c>
    </row>
    <row r="12177" spans="1:4">
      <c r="A12177">
        <v>776</v>
      </c>
      <c r="B12177" t="s">
        <v>27336</v>
      </c>
      <c r="C12177" t="s">
        <v>27337</v>
      </c>
      <c r="D12177" t="s">
        <v>34465</v>
      </c>
    </row>
    <row r="12178" spans="1:4">
      <c r="A12178">
        <v>20678</v>
      </c>
      <c r="B12178" t="s">
        <v>22718</v>
      </c>
      <c r="C12178" t="s">
        <v>22719</v>
      </c>
      <c r="D12178" t="s">
        <v>34465</v>
      </c>
    </row>
    <row r="12179" spans="1:4">
      <c r="A12179">
        <v>38551</v>
      </c>
      <c r="B12179" t="s">
        <v>32871</v>
      </c>
      <c r="C12179" t="s">
        <v>32872</v>
      </c>
      <c r="D12179" t="s">
        <v>34465</v>
      </c>
    </row>
    <row r="12180" spans="1:4">
      <c r="A12180">
        <v>12405</v>
      </c>
      <c r="B12180" t="s">
        <v>12199</v>
      </c>
      <c r="C12180" t="s">
        <v>12200</v>
      </c>
      <c r="D12180" t="s">
        <v>34465</v>
      </c>
    </row>
    <row r="12181" spans="1:4">
      <c r="A12181">
        <v>13365</v>
      </c>
      <c r="B12181" t="s">
        <v>12071</v>
      </c>
      <c r="C12181" t="s">
        <v>12072</v>
      </c>
      <c r="D12181" t="s">
        <v>34465</v>
      </c>
    </row>
    <row r="12182" spans="1:4">
      <c r="A12182">
        <v>2367</v>
      </c>
      <c r="B12182" t="s">
        <v>21462</v>
      </c>
      <c r="C12182" t="s">
        <v>21463</v>
      </c>
      <c r="D12182" t="s">
        <v>34466</v>
      </c>
    </row>
    <row r="12183" spans="1:4">
      <c r="A12183">
        <v>10350</v>
      </c>
      <c r="B12183" t="s">
        <v>33925</v>
      </c>
      <c r="C12183" t="s">
        <v>33926</v>
      </c>
    </row>
    <row r="12184" spans="1:4">
      <c r="A12184">
        <v>11516</v>
      </c>
      <c r="B12184" t="s">
        <v>11178</v>
      </c>
      <c r="C12184" t="s">
        <v>11177</v>
      </c>
      <c r="D12184" t="s">
        <v>34465</v>
      </c>
    </row>
    <row r="12185" spans="1:4">
      <c r="A12185">
        <v>37879</v>
      </c>
      <c r="B12185" t="s">
        <v>28380</v>
      </c>
      <c r="C12185" t="s">
        <v>28381</v>
      </c>
      <c r="D12185" t="s">
        <v>34465</v>
      </c>
    </row>
    <row r="12186" spans="1:4">
      <c r="A12186">
        <v>36940</v>
      </c>
      <c r="B12186" t="s">
        <v>14477</v>
      </c>
      <c r="C12186" t="s">
        <v>14478</v>
      </c>
      <c r="D12186" t="s">
        <v>34465</v>
      </c>
    </row>
    <row r="12187" spans="1:4">
      <c r="A12187">
        <v>26941</v>
      </c>
      <c r="B12187" t="s">
        <v>33927</v>
      </c>
      <c r="C12187" t="s">
        <v>33928</v>
      </c>
    </row>
    <row r="12188" spans="1:4">
      <c r="A12188">
        <v>28874</v>
      </c>
      <c r="B12188" t="s">
        <v>7312</v>
      </c>
      <c r="C12188" t="s">
        <v>7313</v>
      </c>
      <c r="D12188" t="s">
        <v>34465</v>
      </c>
    </row>
    <row r="12189" spans="1:4">
      <c r="A12189">
        <v>1820</v>
      </c>
      <c r="B12189" t="s">
        <v>27386</v>
      </c>
      <c r="C12189" t="s">
        <v>27387</v>
      </c>
      <c r="D12189" t="s">
        <v>34465</v>
      </c>
    </row>
    <row r="12190" spans="1:4">
      <c r="A12190">
        <v>41491</v>
      </c>
      <c r="B12190" t="s">
        <v>33929</v>
      </c>
      <c r="C12190" t="s">
        <v>33930</v>
      </c>
    </row>
    <row r="12191" spans="1:4">
      <c r="A12191">
        <v>2925</v>
      </c>
      <c r="B12191" t="s">
        <v>21523</v>
      </c>
      <c r="C12191" t="s">
        <v>21524</v>
      </c>
      <c r="D12191" t="s">
        <v>34465</v>
      </c>
    </row>
    <row r="12192" spans="1:4">
      <c r="A12192">
        <v>39642</v>
      </c>
      <c r="B12192" t="s">
        <v>30481</v>
      </c>
      <c r="C12192" t="s">
        <v>30482</v>
      </c>
      <c r="D12192" t="s">
        <v>34465</v>
      </c>
    </row>
    <row r="12193" spans="1:4">
      <c r="A12193">
        <v>13253</v>
      </c>
      <c r="B12193" t="s">
        <v>12408</v>
      </c>
      <c r="C12193" t="s">
        <v>12409</v>
      </c>
      <c r="D12193" t="s">
        <v>34465</v>
      </c>
    </row>
    <row r="12194" spans="1:4">
      <c r="A12194">
        <v>6182</v>
      </c>
      <c r="B12194" t="s">
        <v>16815</v>
      </c>
      <c r="C12194" t="s">
        <v>16816</v>
      </c>
      <c r="D12194" t="s">
        <v>34465</v>
      </c>
    </row>
    <row r="12195" spans="1:4">
      <c r="A12195">
        <v>23316</v>
      </c>
      <c r="B12195" t="s">
        <v>17761</v>
      </c>
      <c r="C12195" t="s">
        <v>17762</v>
      </c>
      <c r="D12195" t="s">
        <v>34465</v>
      </c>
    </row>
    <row r="12196" spans="1:4">
      <c r="A12196">
        <v>35808</v>
      </c>
      <c r="B12196" t="s">
        <v>14346</v>
      </c>
      <c r="C12196" t="s">
        <v>14347</v>
      </c>
      <c r="D12196" t="s">
        <v>34465</v>
      </c>
    </row>
    <row r="12197" spans="1:4">
      <c r="A12197">
        <v>1723</v>
      </c>
      <c r="B12197" t="s">
        <v>27240</v>
      </c>
      <c r="C12197" t="s">
        <v>27241</v>
      </c>
      <c r="D12197" t="s">
        <v>34465</v>
      </c>
    </row>
    <row r="12198" spans="1:4">
      <c r="A12198">
        <v>30589</v>
      </c>
      <c r="B12198" t="s">
        <v>8189</v>
      </c>
      <c r="C12198" t="s">
        <v>8190</v>
      </c>
      <c r="D12198" t="s">
        <v>34465</v>
      </c>
    </row>
    <row r="12199" spans="1:4">
      <c r="A12199">
        <v>1834</v>
      </c>
      <c r="B12199" t="s">
        <v>26055</v>
      </c>
      <c r="C12199" t="s">
        <v>1945</v>
      </c>
      <c r="D12199" t="s">
        <v>34465</v>
      </c>
    </row>
    <row r="12200" spans="1:4">
      <c r="A12200">
        <v>44686</v>
      </c>
      <c r="B12200" t="s">
        <v>33931</v>
      </c>
      <c r="C12200" t="s">
        <v>33932</v>
      </c>
    </row>
    <row r="12201" spans="1:4">
      <c r="A12201">
        <v>52689</v>
      </c>
      <c r="B12201" t="s">
        <v>4129</v>
      </c>
      <c r="C12201" t="s">
        <v>4130</v>
      </c>
      <c r="D12201" t="s">
        <v>34465</v>
      </c>
    </row>
    <row r="12202" spans="1:4">
      <c r="A12202">
        <v>51701</v>
      </c>
      <c r="B12202" t="s">
        <v>18007</v>
      </c>
      <c r="C12202" t="s">
        <v>18008</v>
      </c>
      <c r="D12202" t="s">
        <v>34465</v>
      </c>
    </row>
    <row r="12203" spans="1:4">
      <c r="A12203">
        <v>36388</v>
      </c>
      <c r="B12203" t="s">
        <v>33933</v>
      </c>
      <c r="C12203" t="s">
        <v>33934</v>
      </c>
    </row>
    <row r="12204" spans="1:4">
      <c r="A12204">
        <v>33811</v>
      </c>
      <c r="B12204" t="s">
        <v>12902</v>
      </c>
      <c r="C12204" t="s">
        <v>12903</v>
      </c>
      <c r="D12204" t="s">
        <v>34466</v>
      </c>
    </row>
    <row r="12205" spans="1:4">
      <c r="A12205">
        <v>30180</v>
      </c>
      <c r="B12205" t="s">
        <v>5010</v>
      </c>
      <c r="C12205" t="s">
        <v>5011</v>
      </c>
      <c r="D12205" t="s">
        <v>34465</v>
      </c>
    </row>
    <row r="12206" spans="1:4">
      <c r="A12206">
        <v>23756</v>
      </c>
      <c r="B12206" t="s">
        <v>17851</v>
      </c>
      <c r="C12206" t="s">
        <v>17852</v>
      </c>
      <c r="D12206" t="s">
        <v>34465</v>
      </c>
    </row>
    <row r="12207" spans="1:4">
      <c r="A12207">
        <v>29073</v>
      </c>
      <c r="B12207" t="s">
        <v>3463</v>
      </c>
      <c r="C12207" t="s">
        <v>3464</v>
      </c>
      <c r="D12207" t="s">
        <v>34465</v>
      </c>
    </row>
    <row r="12208" spans="1:4">
      <c r="A12208">
        <v>35732</v>
      </c>
      <c r="B12208" t="s">
        <v>13405</v>
      </c>
      <c r="C12208" t="s">
        <v>13406</v>
      </c>
      <c r="D12208" t="s">
        <v>34465</v>
      </c>
    </row>
    <row r="12209" spans="1:4">
      <c r="A12209">
        <v>8767</v>
      </c>
      <c r="B12209" t="s">
        <v>4228</v>
      </c>
      <c r="C12209" t="s">
        <v>4229</v>
      </c>
      <c r="D12209" t="s">
        <v>34465</v>
      </c>
    </row>
    <row r="12210" spans="1:4">
      <c r="A12210">
        <v>27280</v>
      </c>
      <c r="B12210" t="s">
        <v>17694</v>
      </c>
      <c r="C12210" t="s">
        <v>2022</v>
      </c>
      <c r="D12210" t="s">
        <v>34465</v>
      </c>
    </row>
    <row r="12211" spans="1:4">
      <c r="A12211">
        <v>35700</v>
      </c>
      <c r="B12211" t="s">
        <v>33935</v>
      </c>
      <c r="C12211" t="s">
        <v>33936</v>
      </c>
    </row>
    <row r="12212" spans="1:4">
      <c r="A12212">
        <v>8096</v>
      </c>
      <c r="B12212" t="s">
        <v>6042</v>
      </c>
      <c r="C12212" t="s">
        <v>6043</v>
      </c>
      <c r="D12212" t="s">
        <v>34465</v>
      </c>
    </row>
    <row r="12213" spans="1:4">
      <c r="A12213">
        <v>3954</v>
      </c>
      <c r="B12213" t="s">
        <v>19983</v>
      </c>
      <c r="C12213" t="s">
        <v>19984</v>
      </c>
      <c r="D12213" t="s">
        <v>34465</v>
      </c>
    </row>
    <row r="12214" spans="1:4">
      <c r="A12214">
        <v>4728</v>
      </c>
      <c r="B12214" t="s">
        <v>21964</v>
      </c>
      <c r="C12214" t="s">
        <v>21965</v>
      </c>
      <c r="D12214" t="s">
        <v>34465</v>
      </c>
    </row>
    <row r="12215" spans="1:4">
      <c r="A12215">
        <v>24435</v>
      </c>
      <c r="B12215" t="s">
        <v>30871</v>
      </c>
      <c r="C12215" t="s">
        <v>30872</v>
      </c>
      <c r="D12215" t="s">
        <v>34465</v>
      </c>
    </row>
    <row r="12216" spans="1:4">
      <c r="A12216">
        <v>24153</v>
      </c>
      <c r="B12216" t="s">
        <v>19652</v>
      </c>
      <c r="C12216" t="s">
        <v>19653</v>
      </c>
      <c r="D12216" t="s">
        <v>34465</v>
      </c>
    </row>
    <row r="12217" spans="1:4">
      <c r="A12217">
        <v>13801</v>
      </c>
      <c r="B12217" t="s">
        <v>33937</v>
      </c>
      <c r="C12217" t="s">
        <v>33938</v>
      </c>
    </row>
    <row r="12218" spans="1:4">
      <c r="A12218">
        <v>13409</v>
      </c>
      <c r="B12218" t="s">
        <v>33939</v>
      </c>
      <c r="C12218" t="s">
        <v>33940</v>
      </c>
    </row>
    <row r="12219" spans="1:4">
      <c r="A12219">
        <v>12450</v>
      </c>
      <c r="B12219" t="s">
        <v>12362</v>
      </c>
      <c r="C12219" t="s">
        <v>12363</v>
      </c>
      <c r="D12219" t="s">
        <v>34465</v>
      </c>
    </row>
    <row r="12220" spans="1:4">
      <c r="A12220">
        <v>35448</v>
      </c>
      <c r="B12220" t="s">
        <v>33941</v>
      </c>
      <c r="C12220" t="s">
        <v>6685</v>
      </c>
    </row>
    <row r="12221" spans="1:4">
      <c r="A12221">
        <v>31833</v>
      </c>
      <c r="B12221" t="s">
        <v>33942</v>
      </c>
      <c r="C12221" t="s">
        <v>33943</v>
      </c>
    </row>
    <row r="12222" spans="1:4">
      <c r="A12222">
        <v>12892</v>
      </c>
      <c r="B12222" t="s">
        <v>33944</v>
      </c>
      <c r="C12222" t="s">
        <v>33945</v>
      </c>
    </row>
    <row r="12223" spans="1:4">
      <c r="A12223">
        <v>38059</v>
      </c>
      <c r="B12223" t="s">
        <v>30225</v>
      </c>
      <c r="C12223" t="s">
        <v>30226</v>
      </c>
      <c r="D12223" t="s">
        <v>34465</v>
      </c>
    </row>
    <row r="12224" spans="1:4">
      <c r="A12224">
        <v>43244</v>
      </c>
      <c r="B12224" t="s">
        <v>33946</v>
      </c>
      <c r="C12224" t="s">
        <v>33947</v>
      </c>
    </row>
    <row r="12225" spans="1:4">
      <c r="A12225">
        <v>40810</v>
      </c>
      <c r="B12225" t="s">
        <v>19665</v>
      </c>
      <c r="C12225" t="s">
        <v>19666</v>
      </c>
      <c r="D12225" t="s">
        <v>34465</v>
      </c>
    </row>
    <row r="12226" spans="1:4">
      <c r="A12226">
        <v>8030</v>
      </c>
      <c r="B12226" t="s">
        <v>3564</v>
      </c>
      <c r="C12226" t="s">
        <v>3565</v>
      </c>
      <c r="D12226" t="s">
        <v>34465</v>
      </c>
    </row>
    <row r="12227" spans="1:4">
      <c r="A12227">
        <v>8094</v>
      </c>
      <c r="B12227" t="s">
        <v>33948</v>
      </c>
      <c r="C12227" t="s">
        <v>5801</v>
      </c>
    </row>
    <row r="12228" spans="1:4">
      <c r="A12228">
        <v>49571</v>
      </c>
      <c r="B12228" t="s">
        <v>6468</v>
      </c>
      <c r="C12228" t="s">
        <v>6469</v>
      </c>
      <c r="D12228" t="s">
        <v>34465</v>
      </c>
    </row>
    <row r="12229" spans="1:4">
      <c r="A12229">
        <v>16547</v>
      </c>
      <c r="B12229" t="s">
        <v>9140</v>
      </c>
      <c r="C12229" t="s">
        <v>9141</v>
      </c>
      <c r="D12229" t="s">
        <v>34465</v>
      </c>
    </row>
    <row r="12230" spans="1:4">
      <c r="A12230">
        <v>4150</v>
      </c>
      <c r="B12230" t="s">
        <v>20936</v>
      </c>
      <c r="C12230" t="s">
        <v>20937</v>
      </c>
      <c r="D12230" t="s">
        <v>34465</v>
      </c>
    </row>
    <row r="12231" spans="1:4">
      <c r="A12231">
        <v>49645</v>
      </c>
      <c r="B12231" t="s">
        <v>10984</v>
      </c>
      <c r="C12231" t="s">
        <v>10985</v>
      </c>
      <c r="D12231" t="s">
        <v>34465</v>
      </c>
    </row>
    <row r="12232" spans="1:4">
      <c r="A12232">
        <v>28563</v>
      </c>
      <c r="B12232" t="s">
        <v>5329</v>
      </c>
      <c r="C12232" t="s">
        <v>5330</v>
      </c>
      <c r="D12232" t="s">
        <v>34465</v>
      </c>
    </row>
    <row r="12233" spans="1:4">
      <c r="A12233">
        <v>30421</v>
      </c>
      <c r="B12233" t="s">
        <v>5433</v>
      </c>
      <c r="C12233" t="s">
        <v>5434</v>
      </c>
      <c r="D12233" t="s">
        <v>34465</v>
      </c>
    </row>
    <row r="12234" spans="1:4">
      <c r="A12234">
        <v>41792</v>
      </c>
      <c r="B12234" t="s">
        <v>10585</v>
      </c>
      <c r="C12234" t="s">
        <v>10586</v>
      </c>
      <c r="D12234" t="s">
        <v>34465</v>
      </c>
    </row>
    <row r="12235" spans="1:4">
      <c r="A12235">
        <v>43250</v>
      </c>
      <c r="B12235" t="s">
        <v>33949</v>
      </c>
      <c r="C12235" t="s">
        <v>33950</v>
      </c>
    </row>
    <row r="12236" spans="1:4">
      <c r="A12236">
        <v>42801</v>
      </c>
      <c r="B12236" t="s">
        <v>11886</v>
      </c>
      <c r="C12236" t="s">
        <v>11887</v>
      </c>
      <c r="D12236" t="s">
        <v>34465</v>
      </c>
    </row>
    <row r="12237" spans="1:4">
      <c r="A12237">
        <v>29063</v>
      </c>
      <c r="B12237" t="s">
        <v>4715</v>
      </c>
      <c r="C12237" t="s">
        <v>4716</v>
      </c>
      <c r="D12237" t="s">
        <v>34465</v>
      </c>
    </row>
    <row r="12238" spans="1:4">
      <c r="A12238">
        <v>42825</v>
      </c>
      <c r="B12238" t="s">
        <v>11888</v>
      </c>
      <c r="C12238" t="s">
        <v>11889</v>
      </c>
      <c r="D12238" t="s">
        <v>34465</v>
      </c>
    </row>
    <row r="12239" spans="1:4">
      <c r="A12239">
        <v>28875</v>
      </c>
      <c r="B12239" t="s">
        <v>2146</v>
      </c>
      <c r="C12239" t="s">
        <v>2147</v>
      </c>
      <c r="D12239" t="s">
        <v>34465</v>
      </c>
    </row>
    <row r="12240" spans="1:4">
      <c r="A12240">
        <v>31525</v>
      </c>
      <c r="B12240" t="s">
        <v>5178</v>
      </c>
      <c r="C12240" t="s">
        <v>5179</v>
      </c>
      <c r="D12240" t="s">
        <v>34465</v>
      </c>
    </row>
    <row r="12241" spans="1:4">
      <c r="A12241">
        <v>26086</v>
      </c>
      <c r="B12241" t="s">
        <v>33951</v>
      </c>
      <c r="C12241" t="s">
        <v>31134</v>
      </c>
    </row>
    <row r="12242" spans="1:4">
      <c r="A12242">
        <v>28884</v>
      </c>
      <c r="B12242" t="s">
        <v>4962</v>
      </c>
      <c r="C12242" t="s">
        <v>4963</v>
      </c>
      <c r="D12242" t="s">
        <v>34465</v>
      </c>
    </row>
    <row r="12243" spans="1:4">
      <c r="A12243">
        <v>51861</v>
      </c>
      <c r="B12243" t="s">
        <v>33952</v>
      </c>
      <c r="C12243" t="s">
        <v>33953</v>
      </c>
    </row>
    <row r="12244" spans="1:4">
      <c r="A12244">
        <v>42328</v>
      </c>
      <c r="B12244" t="s">
        <v>33954</v>
      </c>
      <c r="C12244" t="s">
        <v>33955</v>
      </c>
    </row>
    <row r="12245" spans="1:4">
      <c r="A12245">
        <v>28472</v>
      </c>
      <c r="B12245" t="s">
        <v>7274</v>
      </c>
      <c r="C12245" t="s">
        <v>1340</v>
      </c>
      <c r="D12245" t="s">
        <v>34465</v>
      </c>
    </row>
    <row r="12246" spans="1:4">
      <c r="A12246">
        <v>29722</v>
      </c>
      <c r="B12246" t="s">
        <v>2762</v>
      </c>
      <c r="C12246" t="s">
        <v>2763</v>
      </c>
      <c r="D12246" t="s">
        <v>34465</v>
      </c>
    </row>
    <row r="12247" spans="1:4">
      <c r="A12247">
        <v>21765</v>
      </c>
      <c r="B12247" t="s">
        <v>23723</v>
      </c>
      <c r="C12247" t="s">
        <v>23724</v>
      </c>
      <c r="D12247" t="s">
        <v>34466</v>
      </c>
    </row>
    <row r="12248" spans="1:4">
      <c r="A12248">
        <v>27546</v>
      </c>
      <c r="B12248" t="s">
        <v>1552</v>
      </c>
      <c r="C12248" t="s">
        <v>1553</v>
      </c>
      <c r="D12248" t="s">
        <v>34465</v>
      </c>
    </row>
    <row r="12249" spans="1:4">
      <c r="A12249">
        <v>41841</v>
      </c>
      <c r="B12249" t="s">
        <v>10628</v>
      </c>
      <c r="C12249" t="s">
        <v>10629</v>
      </c>
      <c r="D12249" t="s">
        <v>34465</v>
      </c>
    </row>
    <row r="12250" spans="1:4">
      <c r="A12250">
        <v>12779</v>
      </c>
      <c r="B12250" t="s">
        <v>12183</v>
      </c>
      <c r="C12250" t="s">
        <v>12184</v>
      </c>
      <c r="D12250" t="s">
        <v>34465</v>
      </c>
    </row>
    <row r="12251" spans="1:4">
      <c r="A12251">
        <v>41297</v>
      </c>
      <c r="B12251" t="s">
        <v>8662</v>
      </c>
      <c r="C12251" t="s">
        <v>8663</v>
      </c>
      <c r="D12251" t="s">
        <v>34465</v>
      </c>
    </row>
    <row r="12252" spans="1:4">
      <c r="A12252">
        <v>1468</v>
      </c>
      <c r="B12252" t="s">
        <v>25978</v>
      </c>
      <c r="C12252" t="s">
        <v>25979</v>
      </c>
      <c r="D12252" t="s">
        <v>34465</v>
      </c>
    </row>
    <row r="12253" spans="1:4">
      <c r="A12253">
        <v>1556</v>
      </c>
      <c r="B12253" t="s">
        <v>28070</v>
      </c>
      <c r="C12253" t="s">
        <v>6515</v>
      </c>
      <c r="D12253" t="s">
        <v>34465</v>
      </c>
    </row>
    <row r="12254" spans="1:4">
      <c r="A12254">
        <v>32201</v>
      </c>
      <c r="B12254" t="s">
        <v>15532</v>
      </c>
      <c r="C12254" t="s">
        <v>15533</v>
      </c>
      <c r="D12254" t="s">
        <v>34465</v>
      </c>
    </row>
    <row r="12255" spans="1:4">
      <c r="A12255">
        <v>33515</v>
      </c>
      <c r="B12255" t="s">
        <v>33956</v>
      </c>
      <c r="C12255" t="s">
        <v>33957</v>
      </c>
    </row>
    <row r="12256" spans="1:4">
      <c r="A12256">
        <v>29433</v>
      </c>
      <c r="B12256" t="s">
        <v>3120</v>
      </c>
      <c r="C12256" t="s">
        <v>3121</v>
      </c>
      <c r="D12256" t="s">
        <v>34466</v>
      </c>
    </row>
    <row r="12257" spans="1:4">
      <c r="A12257">
        <v>21824</v>
      </c>
      <c r="B12257" t="s">
        <v>23228</v>
      </c>
      <c r="C12257" t="s">
        <v>23229</v>
      </c>
      <c r="D12257" t="s">
        <v>34465</v>
      </c>
    </row>
    <row r="12258" spans="1:4">
      <c r="A12258">
        <v>23321</v>
      </c>
      <c r="B12258" t="s">
        <v>18282</v>
      </c>
      <c r="C12258" t="s">
        <v>18014</v>
      </c>
      <c r="D12258" t="s">
        <v>34465</v>
      </c>
    </row>
    <row r="12259" spans="1:4">
      <c r="A12259">
        <v>3435</v>
      </c>
      <c r="B12259" t="s">
        <v>20857</v>
      </c>
      <c r="C12259" t="s">
        <v>15688</v>
      </c>
      <c r="D12259" t="s">
        <v>34465</v>
      </c>
    </row>
    <row r="12260" spans="1:4">
      <c r="A12260">
        <v>38051</v>
      </c>
      <c r="B12260" t="s">
        <v>28901</v>
      </c>
      <c r="C12260" t="s">
        <v>28902</v>
      </c>
      <c r="D12260" t="s">
        <v>34465</v>
      </c>
    </row>
    <row r="12261" spans="1:4">
      <c r="A12261">
        <v>28497</v>
      </c>
      <c r="B12261" t="s">
        <v>6006</v>
      </c>
      <c r="C12261" t="s">
        <v>6007</v>
      </c>
      <c r="D12261" t="s">
        <v>34465</v>
      </c>
    </row>
    <row r="12262" spans="1:4">
      <c r="A12262">
        <v>29646</v>
      </c>
      <c r="B12262" t="s">
        <v>2537</v>
      </c>
      <c r="C12262" t="s">
        <v>2538</v>
      </c>
      <c r="D12262" t="s">
        <v>34465</v>
      </c>
    </row>
    <row r="12263" spans="1:4">
      <c r="A12263">
        <v>40369</v>
      </c>
      <c r="B12263" t="s">
        <v>30573</v>
      </c>
      <c r="C12263" t="s">
        <v>29465</v>
      </c>
      <c r="D12263" t="s">
        <v>34465</v>
      </c>
    </row>
    <row r="12264" spans="1:4">
      <c r="A12264">
        <v>37594</v>
      </c>
      <c r="B12264" t="s">
        <v>31724</v>
      </c>
      <c r="C12264" t="s">
        <v>31725</v>
      </c>
      <c r="D12264" t="s">
        <v>34465</v>
      </c>
    </row>
    <row r="12265" spans="1:4">
      <c r="A12265">
        <v>28762</v>
      </c>
      <c r="B12265" t="s">
        <v>3020</v>
      </c>
      <c r="C12265" t="s">
        <v>3021</v>
      </c>
      <c r="D12265" t="s">
        <v>34465</v>
      </c>
    </row>
    <row r="12266" spans="1:4">
      <c r="A12266">
        <v>6174</v>
      </c>
      <c r="B12266" t="s">
        <v>17159</v>
      </c>
      <c r="C12266" t="s">
        <v>17160</v>
      </c>
      <c r="D12266" t="s">
        <v>34465</v>
      </c>
    </row>
    <row r="12267" spans="1:4">
      <c r="A12267">
        <v>6169</v>
      </c>
      <c r="B12267" t="s">
        <v>16259</v>
      </c>
      <c r="C12267" t="s">
        <v>16260</v>
      </c>
      <c r="D12267" t="s">
        <v>34465</v>
      </c>
    </row>
    <row r="12268" spans="1:4">
      <c r="A12268">
        <v>7847</v>
      </c>
      <c r="B12268" t="s">
        <v>4512</v>
      </c>
      <c r="C12268" t="s">
        <v>4513</v>
      </c>
      <c r="D12268" t="s">
        <v>34465</v>
      </c>
    </row>
    <row r="12269" spans="1:4">
      <c r="A12269">
        <v>23944</v>
      </c>
      <c r="B12269" t="s">
        <v>18944</v>
      </c>
      <c r="C12269" t="s">
        <v>18945</v>
      </c>
      <c r="D12269" t="s">
        <v>34466</v>
      </c>
    </row>
    <row r="12270" spans="1:4">
      <c r="A12270">
        <v>24225</v>
      </c>
      <c r="B12270" t="s">
        <v>18645</v>
      </c>
      <c r="C12270" t="s">
        <v>18646</v>
      </c>
      <c r="D12270" t="s">
        <v>34465</v>
      </c>
    </row>
    <row r="12271" spans="1:4">
      <c r="A12271">
        <v>22557</v>
      </c>
      <c r="B12271" t="s">
        <v>23850</v>
      </c>
      <c r="C12271" t="s">
        <v>17612</v>
      </c>
      <c r="D12271" t="s">
        <v>34465</v>
      </c>
    </row>
    <row r="12272" spans="1:4">
      <c r="A12272">
        <v>23471</v>
      </c>
      <c r="B12272" t="s">
        <v>17795</v>
      </c>
      <c r="C12272" t="s">
        <v>17796</v>
      </c>
      <c r="D12272" t="s">
        <v>34465</v>
      </c>
    </row>
    <row r="12273" spans="1:4">
      <c r="A12273">
        <v>29362</v>
      </c>
      <c r="B12273" t="s">
        <v>7385</v>
      </c>
      <c r="C12273" t="s">
        <v>7386</v>
      </c>
      <c r="D12273" t="s">
        <v>34465</v>
      </c>
    </row>
    <row r="12274" spans="1:4">
      <c r="A12274">
        <v>24799</v>
      </c>
      <c r="B12274" t="s">
        <v>30912</v>
      </c>
      <c r="C12274" t="s">
        <v>30913</v>
      </c>
      <c r="D12274" t="s">
        <v>34465</v>
      </c>
    </row>
    <row r="12275" spans="1:4">
      <c r="A12275">
        <v>31949</v>
      </c>
      <c r="B12275" t="s">
        <v>12775</v>
      </c>
      <c r="C12275" t="s">
        <v>12776</v>
      </c>
      <c r="D12275" t="s">
        <v>34465</v>
      </c>
    </row>
    <row r="12276" spans="1:4">
      <c r="A12276">
        <v>26820</v>
      </c>
      <c r="B12276" t="s">
        <v>32813</v>
      </c>
      <c r="C12276" t="s">
        <v>32814</v>
      </c>
      <c r="D12276" t="s">
        <v>34465</v>
      </c>
    </row>
    <row r="12277" spans="1:4">
      <c r="A12277">
        <v>23363</v>
      </c>
      <c r="B12277" t="s">
        <v>18864</v>
      </c>
      <c r="C12277" t="s">
        <v>17496</v>
      </c>
      <c r="D12277" t="s">
        <v>34465</v>
      </c>
    </row>
    <row r="12278" spans="1:4">
      <c r="A12278">
        <v>23444</v>
      </c>
      <c r="B12278" t="s">
        <v>18872</v>
      </c>
      <c r="C12278" t="s">
        <v>18873</v>
      </c>
      <c r="D12278" t="s">
        <v>34465</v>
      </c>
    </row>
    <row r="12279" spans="1:4">
      <c r="A12279">
        <v>3543</v>
      </c>
      <c r="B12279" t="s">
        <v>21874</v>
      </c>
      <c r="C12279" t="s">
        <v>20271</v>
      </c>
      <c r="D12279" t="s">
        <v>34465</v>
      </c>
    </row>
    <row r="12280" spans="1:4">
      <c r="A12280">
        <v>39408</v>
      </c>
      <c r="B12280" t="s">
        <v>28525</v>
      </c>
      <c r="C12280" t="s">
        <v>28526</v>
      </c>
      <c r="D12280" t="s">
        <v>34465</v>
      </c>
    </row>
    <row r="12281" spans="1:4">
      <c r="A12281">
        <v>30766</v>
      </c>
      <c r="B12281" t="s">
        <v>5867</v>
      </c>
      <c r="C12281" t="s">
        <v>132</v>
      </c>
      <c r="D12281" t="s">
        <v>34465</v>
      </c>
    </row>
    <row r="12282" spans="1:4">
      <c r="A12282">
        <v>1260</v>
      </c>
      <c r="B12282" t="s">
        <v>27440</v>
      </c>
      <c r="C12282" t="s">
        <v>27441</v>
      </c>
      <c r="D12282" t="s">
        <v>34465</v>
      </c>
    </row>
    <row r="12283" spans="1:4">
      <c r="A12283">
        <v>21732</v>
      </c>
      <c r="B12283" t="s">
        <v>23713</v>
      </c>
      <c r="C12283" t="s">
        <v>23714</v>
      </c>
      <c r="D12283" t="s">
        <v>34465</v>
      </c>
    </row>
    <row r="12284" spans="1:4">
      <c r="A12284">
        <v>6118</v>
      </c>
      <c r="B12284" t="s">
        <v>16247</v>
      </c>
      <c r="C12284" t="s">
        <v>16248</v>
      </c>
      <c r="D12284" t="s">
        <v>34465</v>
      </c>
    </row>
    <row r="12285" spans="1:4">
      <c r="A12285">
        <v>31072</v>
      </c>
      <c r="B12285" t="s">
        <v>744</v>
      </c>
      <c r="C12285" t="s">
        <v>745</v>
      </c>
      <c r="D12285" t="s">
        <v>34465</v>
      </c>
    </row>
    <row r="12286" spans="1:4">
      <c r="A12286">
        <v>30427</v>
      </c>
      <c r="B12286" t="s">
        <v>5022</v>
      </c>
      <c r="C12286" t="s">
        <v>5023</v>
      </c>
      <c r="D12286" t="s">
        <v>34465</v>
      </c>
    </row>
    <row r="12287" spans="1:4">
      <c r="A12287">
        <v>36395</v>
      </c>
      <c r="B12287" t="s">
        <v>15524</v>
      </c>
      <c r="C12287" t="s">
        <v>15525</v>
      </c>
      <c r="D12287" t="s">
        <v>34465</v>
      </c>
    </row>
    <row r="12288" spans="1:4">
      <c r="A12288">
        <v>37260</v>
      </c>
      <c r="B12288" t="s">
        <v>13451</v>
      </c>
      <c r="C12288" t="s">
        <v>13452</v>
      </c>
      <c r="D12288" t="s">
        <v>34465</v>
      </c>
    </row>
    <row r="12289" spans="1:4">
      <c r="A12289">
        <v>42699</v>
      </c>
      <c r="B12289" t="s">
        <v>11875</v>
      </c>
      <c r="C12289" t="s">
        <v>11876</v>
      </c>
      <c r="D12289" t="s">
        <v>34465</v>
      </c>
    </row>
    <row r="12290" spans="1:4">
      <c r="A12290">
        <v>29233</v>
      </c>
      <c r="B12290" t="s">
        <v>2723</v>
      </c>
      <c r="C12290" t="s">
        <v>2724</v>
      </c>
      <c r="D12290" t="s">
        <v>34465</v>
      </c>
    </row>
    <row r="12291" spans="1:4">
      <c r="A12291">
        <v>858</v>
      </c>
      <c r="B12291" t="s">
        <v>33958</v>
      </c>
      <c r="C12291" t="s">
        <v>33959</v>
      </c>
    </row>
    <row r="12292" spans="1:4">
      <c r="A12292">
        <v>49591</v>
      </c>
      <c r="B12292" t="s">
        <v>6621</v>
      </c>
      <c r="C12292" t="s">
        <v>6622</v>
      </c>
      <c r="D12292" t="s">
        <v>34465</v>
      </c>
    </row>
    <row r="12293" spans="1:4">
      <c r="A12293">
        <v>14316</v>
      </c>
      <c r="B12293" t="s">
        <v>33960</v>
      </c>
      <c r="C12293" t="s">
        <v>33961</v>
      </c>
    </row>
    <row r="12294" spans="1:4">
      <c r="A12294">
        <v>191</v>
      </c>
      <c r="B12294" t="s">
        <v>27068</v>
      </c>
      <c r="C12294" t="s">
        <v>5547</v>
      </c>
      <c r="D12294" t="s">
        <v>34465</v>
      </c>
    </row>
    <row r="12295" spans="1:4">
      <c r="A12295">
        <v>51668</v>
      </c>
      <c r="B12295" t="s">
        <v>17949</v>
      </c>
      <c r="C12295" t="s">
        <v>17950</v>
      </c>
      <c r="D12295" t="s">
        <v>34465</v>
      </c>
    </row>
    <row r="12296" spans="1:4">
      <c r="A12296">
        <v>13465</v>
      </c>
      <c r="B12296" t="s">
        <v>12253</v>
      </c>
      <c r="C12296" t="s">
        <v>12254</v>
      </c>
      <c r="D12296" t="s">
        <v>34465</v>
      </c>
    </row>
    <row r="12297" spans="1:4">
      <c r="A12297">
        <v>5861</v>
      </c>
      <c r="B12297" t="s">
        <v>17088</v>
      </c>
      <c r="C12297" t="s">
        <v>17089</v>
      </c>
      <c r="D12297" t="s">
        <v>34465</v>
      </c>
    </row>
    <row r="12298" spans="1:4">
      <c r="A12298">
        <v>23753</v>
      </c>
      <c r="B12298" t="s">
        <v>17546</v>
      </c>
      <c r="C12298" t="s">
        <v>17547</v>
      </c>
      <c r="D12298" t="s">
        <v>34465</v>
      </c>
    </row>
    <row r="12299" spans="1:4">
      <c r="A12299">
        <v>14091</v>
      </c>
      <c r="B12299" t="s">
        <v>33962</v>
      </c>
      <c r="C12299" t="s">
        <v>33963</v>
      </c>
    </row>
    <row r="12300" spans="1:4">
      <c r="A12300">
        <v>687</v>
      </c>
      <c r="B12300" t="s">
        <v>26562</v>
      </c>
      <c r="C12300" t="s">
        <v>26563</v>
      </c>
      <c r="D12300" t="s">
        <v>34465</v>
      </c>
    </row>
    <row r="12301" spans="1:4">
      <c r="A12301">
        <v>25631</v>
      </c>
      <c r="B12301" t="s">
        <v>32898</v>
      </c>
      <c r="C12301" t="s">
        <v>32899</v>
      </c>
      <c r="D12301" t="s">
        <v>34465</v>
      </c>
    </row>
    <row r="12302" spans="1:4">
      <c r="A12302">
        <v>1757</v>
      </c>
      <c r="B12302" t="s">
        <v>28093</v>
      </c>
      <c r="C12302" t="s">
        <v>5869</v>
      </c>
      <c r="D12302" t="s">
        <v>34465</v>
      </c>
    </row>
    <row r="12303" spans="1:4">
      <c r="A12303">
        <v>29703</v>
      </c>
      <c r="B12303" t="s">
        <v>3201</v>
      </c>
      <c r="C12303" t="s">
        <v>3202</v>
      </c>
      <c r="D12303" t="s">
        <v>34465</v>
      </c>
    </row>
    <row r="12304" spans="1:4">
      <c r="A12304">
        <v>24423</v>
      </c>
      <c r="B12304" t="s">
        <v>32826</v>
      </c>
      <c r="C12304" t="s">
        <v>32827</v>
      </c>
      <c r="D12304" t="s">
        <v>34465</v>
      </c>
    </row>
    <row r="12305" spans="1:4">
      <c r="A12305">
        <v>34327</v>
      </c>
      <c r="B12305" t="s">
        <v>13517</v>
      </c>
      <c r="C12305" t="s">
        <v>13518</v>
      </c>
      <c r="D12305" t="s">
        <v>34465</v>
      </c>
    </row>
    <row r="12306" spans="1:4">
      <c r="A12306">
        <v>36794</v>
      </c>
      <c r="B12306" t="s">
        <v>13884</v>
      </c>
      <c r="C12306" t="s">
        <v>13885</v>
      </c>
      <c r="D12306" t="s">
        <v>34465</v>
      </c>
    </row>
    <row r="12307" spans="1:4">
      <c r="A12307">
        <v>40756</v>
      </c>
      <c r="B12307" t="s">
        <v>28676</v>
      </c>
      <c r="C12307" t="s">
        <v>28677</v>
      </c>
      <c r="D12307" t="s">
        <v>34465</v>
      </c>
    </row>
    <row r="12308" spans="1:4">
      <c r="A12308">
        <v>5908</v>
      </c>
      <c r="B12308" t="s">
        <v>17104</v>
      </c>
      <c r="C12308" t="s">
        <v>17105</v>
      </c>
      <c r="D12308" t="s">
        <v>34465</v>
      </c>
    </row>
    <row r="12309" spans="1:4">
      <c r="A12309">
        <v>6119</v>
      </c>
      <c r="B12309" t="s">
        <v>16802</v>
      </c>
      <c r="C12309" t="s">
        <v>16248</v>
      </c>
      <c r="D12309" t="s">
        <v>34465</v>
      </c>
    </row>
    <row r="12310" spans="1:4">
      <c r="A12310">
        <v>4445</v>
      </c>
      <c r="B12310" t="s">
        <v>20721</v>
      </c>
      <c r="C12310" t="s">
        <v>20722</v>
      </c>
      <c r="D12310" t="s">
        <v>34465</v>
      </c>
    </row>
    <row r="12311" spans="1:4">
      <c r="A12311">
        <v>41143</v>
      </c>
      <c r="B12311" t="s">
        <v>33964</v>
      </c>
      <c r="C12311" t="s">
        <v>33965</v>
      </c>
    </row>
    <row r="12312" spans="1:4">
      <c r="A12312">
        <v>39697</v>
      </c>
      <c r="B12312" t="s">
        <v>28598</v>
      </c>
      <c r="C12312" t="s">
        <v>28599</v>
      </c>
      <c r="D12312" t="s">
        <v>34465</v>
      </c>
    </row>
    <row r="12313" spans="1:4">
      <c r="A12313">
        <v>1215</v>
      </c>
      <c r="B12313" t="s">
        <v>27185</v>
      </c>
      <c r="C12313" t="s">
        <v>27186</v>
      </c>
      <c r="D12313" t="s">
        <v>34465</v>
      </c>
    </row>
    <row r="12314" spans="1:4">
      <c r="A12314">
        <v>34814</v>
      </c>
      <c r="B12314" t="s">
        <v>13163</v>
      </c>
      <c r="C12314" t="s">
        <v>13164</v>
      </c>
      <c r="D12314" t="s">
        <v>34465</v>
      </c>
    </row>
    <row r="12315" spans="1:4">
      <c r="A12315">
        <v>36289</v>
      </c>
      <c r="B12315" t="s">
        <v>13030</v>
      </c>
      <c r="C12315" t="s">
        <v>13031</v>
      </c>
      <c r="D12315" t="s">
        <v>34465</v>
      </c>
    </row>
    <row r="12316" spans="1:4">
      <c r="A12316">
        <v>5241</v>
      </c>
      <c r="B12316" t="s">
        <v>16925</v>
      </c>
      <c r="C12316" t="s">
        <v>16926</v>
      </c>
      <c r="D12316" t="s">
        <v>34465</v>
      </c>
    </row>
    <row r="12317" spans="1:4">
      <c r="A12317">
        <v>52984</v>
      </c>
      <c r="B12317" t="s">
        <v>27585</v>
      </c>
      <c r="C12317" t="s">
        <v>1340</v>
      </c>
      <c r="D12317" t="s">
        <v>34465</v>
      </c>
    </row>
    <row r="12318" spans="1:4">
      <c r="A12318">
        <v>40607</v>
      </c>
      <c r="B12318" t="s">
        <v>29847</v>
      </c>
      <c r="C12318" t="s">
        <v>5863</v>
      </c>
      <c r="D12318" t="s">
        <v>34465</v>
      </c>
    </row>
    <row r="12319" spans="1:4">
      <c r="A12319">
        <v>42873</v>
      </c>
      <c r="B12319" t="s">
        <v>11521</v>
      </c>
      <c r="C12319" t="s">
        <v>11522</v>
      </c>
      <c r="D12319" t="s">
        <v>34465</v>
      </c>
    </row>
    <row r="12320" spans="1:4">
      <c r="A12320">
        <v>21277</v>
      </c>
      <c r="B12320" t="s">
        <v>24781</v>
      </c>
      <c r="C12320" t="s">
        <v>24782</v>
      </c>
      <c r="D12320" t="s">
        <v>34465</v>
      </c>
    </row>
    <row r="12321" spans="1:4">
      <c r="A12321">
        <v>51820</v>
      </c>
      <c r="B12321" t="s">
        <v>18005</v>
      </c>
      <c r="C12321" t="s">
        <v>18006</v>
      </c>
      <c r="D12321" t="s">
        <v>34465</v>
      </c>
    </row>
    <row r="12322" spans="1:4">
      <c r="A12322">
        <v>27710</v>
      </c>
      <c r="B12322" t="s">
        <v>3429</v>
      </c>
      <c r="C12322" t="s">
        <v>3430</v>
      </c>
      <c r="D12322" t="s">
        <v>34465</v>
      </c>
    </row>
    <row r="12323" spans="1:4">
      <c r="A12323">
        <v>39600</v>
      </c>
      <c r="B12323" t="s">
        <v>30473</v>
      </c>
      <c r="C12323" t="s">
        <v>30474</v>
      </c>
      <c r="D12323" t="s">
        <v>34465</v>
      </c>
    </row>
    <row r="12324" spans="1:4">
      <c r="A12324">
        <v>3486</v>
      </c>
      <c r="B12324" t="s">
        <v>21708</v>
      </c>
      <c r="C12324" t="s">
        <v>20600</v>
      </c>
      <c r="D12324" t="s">
        <v>34465</v>
      </c>
    </row>
    <row r="12325" spans="1:4">
      <c r="A12325">
        <v>4597</v>
      </c>
      <c r="B12325" t="s">
        <v>21131</v>
      </c>
      <c r="C12325" t="s">
        <v>21132</v>
      </c>
      <c r="D12325" t="s">
        <v>34465</v>
      </c>
    </row>
    <row r="12326" spans="1:4">
      <c r="A12326">
        <v>861</v>
      </c>
      <c r="B12326" t="s">
        <v>27936</v>
      </c>
      <c r="C12326" t="s">
        <v>27937</v>
      </c>
      <c r="D12326" t="s">
        <v>34465</v>
      </c>
    </row>
    <row r="12327" spans="1:4">
      <c r="A12327">
        <v>22094</v>
      </c>
      <c r="B12327" t="s">
        <v>22152</v>
      </c>
      <c r="C12327" t="s">
        <v>22153</v>
      </c>
      <c r="D12327" t="s">
        <v>34465</v>
      </c>
    </row>
    <row r="12328" spans="1:4">
      <c r="A12328">
        <v>2003</v>
      </c>
      <c r="B12328" t="s">
        <v>27393</v>
      </c>
      <c r="C12328" t="s">
        <v>1487</v>
      </c>
      <c r="D12328" t="s">
        <v>34465</v>
      </c>
    </row>
    <row r="12329" spans="1:4">
      <c r="A12329">
        <v>26345</v>
      </c>
      <c r="B12329" t="s">
        <v>32976</v>
      </c>
      <c r="C12329" t="s">
        <v>32977</v>
      </c>
      <c r="D12329" t="s">
        <v>34465</v>
      </c>
    </row>
    <row r="12330" spans="1:4">
      <c r="A12330">
        <v>23713</v>
      </c>
      <c r="B12330" t="s">
        <v>18363</v>
      </c>
      <c r="C12330" t="s">
        <v>18364</v>
      </c>
      <c r="D12330" t="s">
        <v>34465</v>
      </c>
    </row>
    <row r="12331" spans="1:4">
      <c r="A12331">
        <v>49665</v>
      </c>
      <c r="B12331" t="s">
        <v>11793</v>
      </c>
      <c r="C12331" t="s">
        <v>11794</v>
      </c>
      <c r="D12331" t="s">
        <v>34465</v>
      </c>
    </row>
    <row r="12332" spans="1:4">
      <c r="A12332">
        <v>634</v>
      </c>
      <c r="B12332" t="s">
        <v>25828</v>
      </c>
      <c r="C12332" t="s">
        <v>25829</v>
      </c>
      <c r="D12332" t="s">
        <v>34465</v>
      </c>
    </row>
    <row r="12333" spans="1:4">
      <c r="A12333">
        <v>11986</v>
      </c>
      <c r="B12333" t="s">
        <v>10876</v>
      </c>
      <c r="C12333" t="s">
        <v>10877</v>
      </c>
      <c r="D12333" t="s">
        <v>34465</v>
      </c>
    </row>
    <row r="12334" spans="1:4">
      <c r="A12334">
        <v>29184</v>
      </c>
      <c r="B12334" t="s">
        <v>1363</v>
      </c>
      <c r="C12334" t="s">
        <v>1364</v>
      </c>
      <c r="D12334" t="s">
        <v>34465</v>
      </c>
    </row>
    <row r="12335" spans="1:4">
      <c r="A12335">
        <v>24229</v>
      </c>
      <c r="B12335" t="s">
        <v>18428</v>
      </c>
      <c r="C12335" t="s">
        <v>18429</v>
      </c>
      <c r="D12335" t="s">
        <v>34465</v>
      </c>
    </row>
    <row r="12336" spans="1:4">
      <c r="A12336">
        <v>30928</v>
      </c>
      <c r="B12336" t="s">
        <v>3319</v>
      </c>
      <c r="C12336" t="s">
        <v>3318</v>
      </c>
      <c r="D12336" t="s">
        <v>34465</v>
      </c>
    </row>
    <row r="12337" spans="1:4">
      <c r="A12337">
        <v>13916</v>
      </c>
      <c r="B12337" t="s">
        <v>12278</v>
      </c>
      <c r="C12337" t="s">
        <v>12279</v>
      </c>
      <c r="D12337" t="s">
        <v>34465</v>
      </c>
    </row>
    <row r="12338" spans="1:4">
      <c r="A12338">
        <v>13867</v>
      </c>
      <c r="B12338" t="s">
        <v>33966</v>
      </c>
      <c r="C12338" t="s">
        <v>33967</v>
      </c>
    </row>
    <row r="12339" spans="1:4">
      <c r="A12339">
        <v>35350</v>
      </c>
      <c r="B12339" t="s">
        <v>13279</v>
      </c>
      <c r="C12339" t="s">
        <v>13280</v>
      </c>
      <c r="D12339" t="s">
        <v>34465</v>
      </c>
    </row>
    <row r="12340" spans="1:4">
      <c r="A12340">
        <v>30443</v>
      </c>
      <c r="B12340" t="s">
        <v>1725</v>
      </c>
      <c r="C12340" t="s">
        <v>1726</v>
      </c>
      <c r="D12340" t="s">
        <v>34465</v>
      </c>
    </row>
    <row r="12341" spans="1:4">
      <c r="A12341">
        <v>33499</v>
      </c>
      <c r="B12341" t="s">
        <v>33968</v>
      </c>
      <c r="C12341" t="s">
        <v>33969</v>
      </c>
    </row>
    <row r="12342" spans="1:4">
      <c r="A12342">
        <v>12441</v>
      </c>
      <c r="B12342" t="s">
        <v>12360</v>
      </c>
      <c r="C12342" t="s">
        <v>12361</v>
      </c>
      <c r="D12342" t="s">
        <v>34465</v>
      </c>
    </row>
    <row r="12343" spans="1:4">
      <c r="A12343">
        <v>8576</v>
      </c>
      <c r="B12343" t="s">
        <v>4602</v>
      </c>
      <c r="C12343" t="s">
        <v>4603</v>
      </c>
      <c r="D12343" t="s">
        <v>34466</v>
      </c>
    </row>
    <row r="12344" spans="1:4">
      <c r="A12344">
        <v>807</v>
      </c>
      <c r="B12344" t="s">
        <v>33970</v>
      </c>
      <c r="C12344" t="s">
        <v>33971</v>
      </c>
    </row>
    <row r="12345" spans="1:4">
      <c r="A12345">
        <v>6810</v>
      </c>
      <c r="B12345" t="s">
        <v>27635</v>
      </c>
      <c r="C12345" t="s">
        <v>27636</v>
      </c>
      <c r="D12345" t="s">
        <v>34465</v>
      </c>
    </row>
    <row r="12346" spans="1:4">
      <c r="A12346">
        <v>13612</v>
      </c>
      <c r="B12346" t="s">
        <v>12660</v>
      </c>
      <c r="C12346" t="s">
        <v>12661</v>
      </c>
      <c r="D12346" t="s">
        <v>34465</v>
      </c>
    </row>
    <row r="12347" spans="1:4">
      <c r="A12347">
        <v>37644</v>
      </c>
      <c r="B12347" t="s">
        <v>32177</v>
      </c>
      <c r="C12347" t="s">
        <v>32178</v>
      </c>
      <c r="D12347" t="s">
        <v>34465</v>
      </c>
    </row>
    <row r="12348" spans="1:4">
      <c r="A12348">
        <v>14634</v>
      </c>
      <c r="B12348" t="s">
        <v>10929</v>
      </c>
      <c r="C12348" t="s">
        <v>10930</v>
      </c>
      <c r="D12348" t="s">
        <v>34465</v>
      </c>
    </row>
    <row r="12349" spans="1:4">
      <c r="A12349">
        <v>31619</v>
      </c>
      <c r="B12349" t="s">
        <v>6537</v>
      </c>
      <c r="C12349" t="s">
        <v>5529</v>
      </c>
      <c r="D12349" t="s">
        <v>34465</v>
      </c>
    </row>
    <row r="12350" spans="1:4">
      <c r="A12350">
        <v>35673</v>
      </c>
      <c r="B12350" t="s">
        <v>13547</v>
      </c>
      <c r="C12350" t="s">
        <v>13548</v>
      </c>
      <c r="D12350" t="s">
        <v>34465</v>
      </c>
    </row>
    <row r="12351" spans="1:4">
      <c r="A12351">
        <v>25319</v>
      </c>
      <c r="B12351" t="s">
        <v>33972</v>
      </c>
      <c r="C12351" t="s">
        <v>33973</v>
      </c>
    </row>
    <row r="12352" spans="1:4">
      <c r="A12352">
        <v>27720</v>
      </c>
      <c r="B12352" t="s">
        <v>893</v>
      </c>
      <c r="C12352" t="s">
        <v>894</v>
      </c>
      <c r="D12352" t="s">
        <v>34465</v>
      </c>
    </row>
    <row r="12353" spans="1:4">
      <c r="A12353">
        <v>47512</v>
      </c>
      <c r="B12353" t="s">
        <v>9316</v>
      </c>
      <c r="C12353" t="s">
        <v>9317</v>
      </c>
      <c r="D12353" t="s">
        <v>34465</v>
      </c>
    </row>
    <row r="12354" spans="1:4">
      <c r="A12354">
        <v>37309</v>
      </c>
      <c r="B12354" t="s">
        <v>33974</v>
      </c>
      <c r="C12354" t="s">
        <v>33975</v>
      </c>
    </row>
    <row r="12355" spans="1:4">
      <c r="A12355">
        <v>27809</v>
      </c>
      <c r="B12355" t="s">
        <v>1564</v>
      </c>
      <c r="C12355" t="s">
        <v>1565</v>
      </c>
      <c r="D12355" t="s">
        <v>34465</v>
      </c>
    </row>
    <row r="12356" spans="1:4">
      <c r="A12356">
        <v>22963</v>
      </c>
      <c r="B12356" t="s">
        <v>19699</v>
      </c>
      <c r="C12356" t="s">
        <v>19700</v>
      </c>
      <c r="D12356" t="s">
        <v>34465</v>
      </c>
    </row>
    <row r="12357" spans="1:4">
      <c r="A12357">
        <v>30177</v>
      </c>
      <c r="B12357" t="s">
        <v>674</v>
      </c>
      <c r="C12357" t="s">
        <v>675</v>
      </c>
      <c r="D12357" t="s">
        <v>34465</v>
      </c>
    </row>
    <row r="12358" spans="1:4">
      <c r="A12358">
        <v>38675</v>
      </c>
      <c r="B12358" t="s">
        <v>32357</v>
      </c>
      <c r="C12358" t="s">
        <v>32358</v>
      </c>
      <c r="D12358" t="s">
        <v>34465</v>
      </c>
    </row>
    <row r="12359" spans="1:4">
      <c r="A12359">
        <v>2235</v>
      </c>
      <c r="B12359" t="s">
        <v>33976</v>
      </c>
      <c r="C12359" t="s">
        <v>33977</v>
      </c>
    </row>
    <row r="12360" spans="1:4">
      <c r="A12360">
        <v>29488</v>
      </c>
      <c r="B12360" t="s">
        <v>33978</v>
      </c>
      <c r="C12360" t="s">
        <v>33979</v>
      </c>
    </row>
    <row r="12361" spans="1:4">
      <c r="A12361">
        <v>2236</v>
      </c>
      <c r="B12361" t="s">
        <v>27055</v>
      </c>
      <c r="C12361" t="s">
        <v>27056</v>
      </c>
      <c r="D12361" t="s">
        <v>34466</v>
      </c>
    </row>
    <row r="12362" spans="1:4">
      <c r="A12362">
        <v>41843</v>
      </c>
      <c r="B12362" t="s">
        <v>10630</v>
      </c>
      <c r="C12362" t="s">
        <v>10631</v>
      </c>
      <c r="D12362" t="s">
        <v>34465</v>
      </c>
    </row>
    <row r="12363" spans="1:4">
      <c r="A12363">
        <v>41514</v>
      </c>
      <c r="B12363" t="s">
        <v>19114</v>
      </c>
      <c r="C12363" t="s">
        <v>19115</v>
      </c>
      <c r="D12363" t="s">
        <v>34465</v>
      </c>
    </row>
    <row r="12364" spans="1:4">
      <c r="A12364">
        <v>51763</v>
      </c>
      <c r="B12364" t="s">
        <v>18116</v>
      </c>
      <c r="C12364" t="s">
        <v>18117</v>
      </c>
      <c r="D12364" t="s">
        <v>34465</v>
      </c>
    </row>
    <row r="12365" spans="1:4">
      <c r="A12365">
        <v>973</v>
      </c>
      <c r="B12365" t="s">
        <v>26581</v>
      </c>
      <c r="C12365" t="s">
        <v>26582</v>
      </c>
      <c r="D12365" t="s">
        <v>34465</v>
      </c>
    </row>
    <row r="12366" spans="1:4">
      <c r="A12366">
        <v>17248</v>
      </c>
      <c r="B12366" t="s">
        <v>9094</v>
      </c>
      <c r="C12366" t="s">
        <v>9095</v>
      </c>
      <c r="D12366" t="s">
        <v>34465</v>
      </c>
    </row>
    <row r="12367" spans="1:4">
      <c r="A12367">
        <v>36978</v>
      </c>
      <c r="B12367" t="s">
        <v>33980</v>
      </c>
      <c r="C12367" t="s">
        <v>33981</v>
      </c>
    </row>
    <row r="12368" spans="1:4">
      <c r="A12368">
        <v>29815</v>
      </c>
      <c r="B12368" t="s">
        <v>6061</v>
      </c>
      <c r="C12368" t="s">
        <v>6062</v>
      </c>
      <c r="D12368" t="s">
        <v>34465</v>
      </c>
    </row>
    <row r="12369" spans="1:4">
      <c r="A12369">
        <v>34291</v>
      </c>
      <c r="B12369" t="s">
        <v>15551</v>
      </c>
      <c r="C12369" t="s">
        <v>15552</v>
      </c>
      <c r="D12369" t="s">
        <v>34465</v>
      </c>
    </row>
    <row r="12370" spans="1:4">
      <c r="A12370">
        <v>37328</v>
      </c>
      <c r="B12370" t="s">
        <v>14505</v>
      </c>
      <c r="C12370" t="s">
        <v>14506</v>
      </c>
      <c r="D12370" t="s">
        <v>34465</v>
      </c>
    </row>
    <row r="12371" spans="1:4">
      <c r="A12371">
        <v>29031</v>
      </c>
      <c r="B12371" t="s">
        <v>1359</v>
      </c>
      <c r="C12371" t="s">
        <v>1360</v>
      </c>
      <c r="D12371" t="s">
        <v>34465</v>
      </c>
    </row>
    <row r="12372" spans="1:4">
      <c r="A12372">
        <v>30451</v>
      </c>
      <c r="B12372" t="s">
        <v>7728</v>
      </c>
      <c r="C12372" t="s">
        <v>7729</v>
      </c>
      <c r="D12372" t="s">
        <v>34465</v>
      </c>
    </row>
    <row r="12373" spans="1:4">
      <c r="A12373">
        <v>40255</v>
      </c>
      <c r="B12373" t="s">
        <v>32616</v>
      </c>
      <c r="C12373" t="s">
        <v>32617</v>
      </c>
      <c r="D12373" t="s">
        <v>34465</v>
      </c>
    </row>
    <row r="12374" spans="1:4">
      <c r="A12374">
        <v>4732</v>
      </c>
      <c r="B12374" t="s">
        <v>21441</v>
      </c>
      <c r="C12374" t="s">
        <v>21442</v>
      </c>
      <c r="D12374" t="s">
        <v>34465</v>
      </c>
    </row>
    <row r="12375" spans="1:4">
      <c r="A12375">
        <v>6432</v>
      </c>
      <c r="B12375" t="s">
        <v>28120</v>
      </c>
      <c r="C12375" t="s">
        <v>28121</v>
      </c>
      <c r="D12375" t="s">
        <v>34465</v>
      </c>
    </row>
    <row r="12376" spans="1:4">
      <c r="A12376">
        <v>7127</v>
      </c>
      <c r="B12376" t="s">
        <v>27893</v>
      </c>
      <c r="C12376" t="s">
        <v>15602</v>
      </c>
      <c r="D12376" t="s">
        <v>34465</v>
      </c>
    </row>
    <row r="12377" spans="1:4">
      <c r="A12377">
        <v>316</v>
      </c>
      <c r="B12377" t="s">
        <v>27075</v>
      </c>
      <c r="C12377" t="s">
        <v>27076</v>
      </c>
      <c r="D12377" t="s">
        <v>34465</v>
      </c>
    </row>
    <row r="12378" spans="1:4">
      <c r="A12378">
        <v>168</v>
      </c>
      <c r="B12378" t="s">
        <v>28004</v>
      </c>
      <c r="C12378" t="s">
        <v>27887</v>
      </c>
      <c r="D12378" t="s">
        <v>34465</v>
      </c>
    </row>
    <row r="12379" spans="1:4">
      <c r="A12379">
        <v>30568</v>
      </c>
      <c r="B12379" t="s">
        <v>1155</v>
      </c>
      <c r="C12379" t="s">
        <v>1156</v>
      </c>
      <c r="D12379" t="s">
        <v>34465</v>
      </c>
    </row>
    <row r="12380" spans="1:4">
      <c r="A12380">
        <v>22811</v>
      </c>
      <c r="B12380" t="s">
        <v>25586</v>
      </c>
      <c r="C12380" t="s">
        <v>25587</v>
      </c>
      <c r="D12380" t="s">
        <v>34465</v>
      </c>
    </row>
    <row r="12381" spans="1:4">
      <c r="A12381">
        <v>30942</v>
      </c>
      <c r="B12381" t="s">
        <v>7498</v>
      </c>
      <c r="C12381" t="s">
        <v>7499</v>
      </c>
      <c r="D12381" t="s">
        <v>34465</v>
      </c>
    </row>
    <row r="12382" spans="1:4">
      <c r="A12382">
        <v>21611</v>
      </c>
      <c r="B12382" t="s">
        <v>22106</v>
      </c>
      <c r="C12382" t="s">
        <v>22107</v>
      </c>
      <c r="D12382" t="s">
        <v>34465</v>
      </c>
    </row>
    <row r="12383" spans="1:4">
      <c r="A12383">
        <v>34920</v>
      </c>
      <c r="B12383" t="s">
        <v>33982</v>
      </c>
      <c r="C12383" t="s">
        <v>33983</v>
      </c>
    </row>
    <row r="12384" spans="1:4">
      <c r="A12384">
        <v>37492</v>
      </c>
      <c r="B12384" t="s">
        <v>28339</v>
      </c>
      <c r="C12384" t="s">
        <v>28340</v>
      </c>
      <c r="D12384" t="s">
        <v>34465</v>
      </c>
    </row>
    <row r="12385" spans="1:4">
      <c r="A12385">
        <v>33122</v>
      </c>
      <c r="B12385" t="s">
        <v>12858</v>
      </c>
      <c r="C12385" t="s">
        <v>12859</v>
      </c>
      <c r="D12385" t="s">
        <v>34465</v>
      </c>
    </row>
    <row r="12386" spans="1:4">
      <c r="A12386">
        <v>39019</v>
      </c>
      <c r="B12386" t="s">
        <v>30345</v>
      </c>
      <c r="C12386" t="s">
        <v>30346</v>
      </c>
      <c r="D12386" t="s">
        <v>34465</v>
      </c>
    </row>
    <row r="12387" spans="1:4">
      <c r="A12387">
        <v>40195</v>
      </c>
      <c r="B12387" t="s">
        <v>28649</v>
      </c>
      <c r="C12387" t="s">
        <v>22166</v>
      </c>
      <c r="D12387" t="s">
        <v>34465</v>
      </c>
    </row>
    <row r="12388" spans="1:4">
      <c r="A12388">
        <v>39724</v>
      </c>
      <c r="B12388" t="s">
        <v>29564</v>
      </c>
      <c r="C12388" t="s">
        <v>29565</v>
      </c>
      <c r="D12388" t="s">
        <v>34465</v>
      </c>
    </row>
    <row r="12389" spans="1:4">
      <c r="A12389">
        <v>33669</v>
      </c>
      <c r="B12389" t="s">
        <v>14259</v>
      </c>
      <c r="C12389" t="s">
        <v>14260</v>
      </c>
      <c r="D12389" t="s">
        <v>34465</v>
      </c>
    </row>
    <row r="12390" spans="1:4">
      <c r="A12390">
        <v>36364</v>
      </c>
      <c r="B12390" t="s">
        <v>14048</v>
      </c>
      <c r="C12390" t="s">
        <v>14049</v>
      </c>
      <c r="D12390" t="s">
        <v>34465</v>
      </c>
    </row>
    <row r="12391" spans="1:4">
      <c r="A12391">
        <v>25555</v>
      </c>
      <c r="B12391" t="s">
        <v>31435</v>
      </c>
      <c r="C12391" t="s">
        <v>31436</v>
      </c>
      <c r="D12391" t="s">
        <v>34465</v>
      </c>
    </row>
    <row r="12392" spans="1:4">
      <c r="A12392">
        <v>22761</v>
      </c>
      <c r="B12392" t="s">
        <v>22625</v>
      </c>
      <c r="C12392" t="s">
        <v>22626</v>
      </c>
      <c r="D12392" t="s">
        <v>34465</v>
      </c>
    </row>
    <row r="12393" spans="1:4">
      <c r="A12393">
        <v>1245</v>
      </c>
      <c r="B12393" t="s">
        <v>26614</v>
      </c>
      <c r="C12393" t="s">
        <v>26615</v>
      </c>
      <c r="D12393" t="s">
        <v>34465</v>
      </c>
    </row>
    <row r="12394" spans="1:4">
      <c r="A12394">
        <v>28378</v>
      </c>
      <c r="B12394" t="s">
        <v>2973</v>
      </c>
      <c r="C12394" t="s">
        <v>2974</v>
      </c>
      <c r="D12394" t="s">
        <v>34465</v>
      </c>
    </row>
    <row r="12395" spans="1:4">
      <c r="A12395">
        <v>26059</v>
      </c>
      <c r="B12395" t="s">
        <v>31113</v>
      </c>
      <c r="C12395" t="s">
        <v>31114</v>
      </c>
      <c r="D12395" t="s">
        <v>34465</v>
      </c>
    </row>
    <row r="12396" spans="1:4">
      <c r="A12396">
        <v>12401</v>
      </c>
      <c r="B12396" t="s">
        <v>12195</v>
      </c>
      <c r="C12396" t="s">
        <v>12196</v>
      </c>
      <c r="D12396" t="s">
        <v>34465</v>
      </c>
    </row>
    <row r="12397" spans="1:4">
      <c r="A12397">
        <v>20216</v>
      </c>
      <c r="B12397" t="s">
        <v>22998</v>
      </c>
      <c r="C12397" t="s">
        <v>22999</v>
      </c>
      <c r="D12397" t="s">
        <v>34465</v>
      </c>
    </row>
    <row r="12398" spans="1:4">
      <c r="A12398">
        <v>27921</v>
      </c>
      <c r="B12398" t="s">
        <v>2108</v>
      </c>
      <c r="C12398" t="s">
        <v>2109</v>
      </c>
      <c r="D12398" t="s">
        <v>34465</v>
      </c>
    </row>
    <row r="12399" spans="1:4">
      <c r="A12399">
        <v>38208</v>
      </c>
      <c r="B12399" t="s">
        <v>28907</v>
      </c>
      <c r="C12399" t="s">
        <v>28908</v>
      </c>
      <c r="D12399" t="s">
        <v>34465</v>
      </c>
    </row>
    <row r="12400" spans="1:4">
      <c r="A12400">
        <v>41302</v>
      </c>
      <c r="B12400" t="s">
        <v>8381</v>
      </c>
      <c r="C12400" t="s">
        <v>8382</v>
      </c>
      <c r="D12400" t="s">
        <v>34465</v>
      </c>
    </row>
    <row r="12401" spans="1:4">
      <c r="A12401">
        <v>36923</v>
      </c>
      <c r="B12401" t="s">
        <v>13079</v>
      </c>
      <c r="C12401" t="s">
        <v>13080</v>
      </c>
      <c r="D12401" t="s">
        <v>34465</v>
      </c>
    </row>
    <row r="12402" spans="1:4">
      <c r="A12402">
        <v>28889</v>
      </c>
      <c r="B12402" t="s">
        <v>3040</v>
      </c>
      <c r="C12402" t="s">
        <v>3041</v>
      </c>
      <c r="D12402" t="s">
        <v>34465</v>
      </c>
    </row>
    <row r="12403" spans="1:4">
      <c r="A12403">
        <v>21885</v>
      </c>
      <c r="B12403" t="s">
        <v>24579</v>
      </c>
      <c r="C12403" t="s">
        <v>24580</v>
      </c>
      <c r="D12403" t="s">
        <v>34465</v>
      </c>
    </row>
    <row r="12404" spans="1:4">
      <c r="A12404">
        <v>20910</v>
      </c>
      <c r="B12404" t="s">
        <v>23098</v>
      </c>
      <c r="C12404" t="s">
        <v>23099</v>
      </c>
      <c r="D12404" t="s">
        <v>34465</v>
      </c>
    </row>
    <row r="12405" spans="1:4">
      <c r="A12405">
        <v>626</v>
      </c>
      <c r="B12405" t="s">
        <v>26361</v>
      </c>
      <c r="C12405" t="s">
        <v>16948</v>
      </c>
      <c r="D12405" t="s">
        <v>34465</v>
      </c>
    </row>
    <row r="12406" spans="1:4">
      <c r="A12406">
        <v>29956</v>
      </c>
      <c r="B12406" t="s">
        <v>2027</v>
      </c>
      <c r="C12406" t="s">
        <v>2028</v>
      </c>
      <c r="D12406" t="s">
        <v>34465</v>
      </c>
    </row>
    <row r="12407" spans="1:4">
      <c r="A12407">
        <v>49671</v>
      </c>
      <c r="B12407" t="s">
        <v>11027</v>
      </c>
      <c r="C12407" t="s">
        <v>11028</v>
      </c>
      <c r="D12407" t="s">
        <v>34465</v>
      </c>
    </row>
    <row r="12408" spans="1:4">
      <c r="A12408">
        <v>7714</v>
      </c>
      <c r="B12408" t="s">
        <v>3655</v>
      </c>
      <c r="C12408" t="s">
        <v>3656</v>
      </c>
      <c r="D12408" t="s">
        <v>34465</v>
      </c>
    </row>
    <row r="12409" spans="1:4">
      <c r="A12409">
        <v>1331</v>
      </c>
      <c r="B12409" t="s">
        <v>27200</v>
      </c>
      <c r="C12409" t="s">
        <v>27201</v>
      </c>
      <c r="D12409" t="s">
        <v>34466</v>
      </c>
    </row>
    <row r="12410" spans="1:4">
      <c r="A12410">
        <v>41660</v>
      </c>
      <c r="B12410" t="s">
        <v>25650</v>
      </c>
      <c r="C12410" t="s">
        <v>25651</v>
      </c>
      <c r="D12410" t="s">
        <v>34465</v>
      </c>
    </row>
    <row r="12411" spans="1:4">
      <c r="A12411">
        <v>6580</v>
      </c>
      <c r="B12411" t="s">
        <v>28194</v>
      </c>
      <c r="C12411" t="s">
        <v>28195</v>
      </c>
      <c r="D12411" t="s">
        <v>34465</v>
      </c>
    </row>
    <row r="12412" spans="1:4">
      <c r="A12412">
        <v>20294</v>
      </c>
      <c r="B12412" t="s">
        <v>24163</v>
      </c>
      <c r="C12412" t="s">
        <v>24164</v>
      </c>
      <c r="D12412" t="s">
        <v>34466</v>
      </c>
    </row>
    <row r="12413" spans="1:4">
      <c r="A12413">
        <v>14319</v>
      </c>
      <c r="B12413" t="s">
        <v>12571</v>
      </c>
      <c r="C12413" t="s">
        <v>12572</v>
      </c>
      <c r="D12413" t="s">
        <v>34465</v>
      </c>
    </row>
    <row r="12414" spans="1:4">
      <c r="A12414">
        <v>23770</v>
      </c>
      <c r="B12414" t="s">
        <v>17553</v>
      </c>
      <c r="C12414" t="s">
        <v>17554</v>
      </c>
      <c r="D12414" t="s">
        <v>34465</v>
      </c>
    </row>
    <row r="12415" spans="1:4">
      <c r="A12415">
        <v>27096</v>
      </c>
      <c r="B12415" t="s">
        <v>16742</v>
      </c>
      <c r="C12415" t="s">
        <v>16743</v>
      </c>
      <c r="D12415" t="s">
        <v>34465</v>
      </c>
    </row>
    <row r="12416" spans="1:4">
      <c r="A12416">
        <v>21360</v>
      </c>
      <c r="B12416" t="s">
        <v>23537</v>
      </c>
      <c r="C12416" t="s">
        <v>23538</v>
      </c>
      <c r="D12416" t="s">
        <v>34465</v>
      </c>
    </row>
    <row r="12417" spans="1:4">
      <c r="A12417">
        <v>3532</v>
      </c>
      <c r="B12417" t="s">
        <v>20611</v>
      </c>
      <c r="C12417" t="s">
        <v>20269</v>
      </c>
      <c r="D12417" t="s">
        <v>34465</v>
      </c>
    </row>
    <row r="12418" spans="1:4">
      <c r="A12418">
        <v>29490</v>
      </c>
      <c r="B12418" t="s">
        <v>600</v>
      </c>
      <c r="C12418" t="s">
        <v>601</v>
      </c>
      <c r="D12418" t="s">
        <v>34465</v>
      </c>
    </row>
    <row r="12419" spans="1:4">
      <c r="A12419">
        <v>26920</v>
      </c>
      <c r="B12419" t="s">
        <v>31671</v>
      </c>
      <c r="C12419" t="s">
        <v>31672</v>
      </c>
      <c r="D12419" t="s">
        <v>34466</v>
      </c>
    </row>
    <row r="12420" spans="1:4">
      <c r="A12420">
        <v>30979</v>
      </c>
      <c r="B12420" t="s">
        <v>432</v>
      </c>
      <c r="C12420" t="s">
        <v>433</v>
      </c>
      <c r="D12420" t="s">
        <v>34466</v>
      </c>
    </row>
    <row r="12421" spans="1:4">
      <c r="A12421">
        <v>24846</v>
      </c>
      <c r="B12421" t="s">
        <v>30933</v>
      </c>
      <c r="C12421" t="s">
        <v>30932</v>
      </c>
      <c r="D12421" t="s">
        <v>34465</v>
      </c>
    </row>
    <row r="12422" spans="1:4">
      <c r="A12422">
        <v>34873</v>
      </c>
      <c r="B12422" t="s">
        <v>12944</v>
      </c>
      <c r="C12422" t="s">
        <v>12945</v>
      </c>
      <c r="D12422" t="s">
        <v>34465</v>
      </c>
    </row>
    <row r="12423" spans="1:4">
      <c r="A12423">
        <v>37986</v>
      </c>
      <c r="B12423" t="s">
        <v>32270</v>
      </c>
      <c r="C12423" t="s">
        <v>32271</v>
      </c>
      <c r="D12423" t="s">
        <v>34465</v>
      </c>
    </row>
    <row r="12424" spans="1:4">
      <c r="A12424">
        <v>43593</v>
      </c>
      <c r="B12424" t="s">
        <v>6727</v>
      </c>
      <c r="C12424" t="s">
        <v>6728</v>
      </c>
      <c r="D12424" t="s">
        <v>34465</v>
      </c>
    </row>
    <row r="12425" spans="1:4">
      <c r="A12425">
        <v>29045</v>
      </c>
      <c r="B12425" t="s">
        <v>4970</v>
      </c>
      <c r="C12425" t="s">
        <v>4971</v>
      </c>
      <c r="D12425" t="s">
        <v>34465</v>
      </c>
    </row>
    <row r="12426" spans="1:4">
      <c r="A12426">
        <v>33292</v>
      </c>
      <c r="B12426" t="s">
        <v>12870</v>
      </c>
      <c r="C12426" t="s">
        <v>12871</v>
      </c>
      <c r="D12426" t="s">
        <v>34465</v>
      </c>
    </row>
    <row r="12427" spans="1:4">
      <c r="A12427">
        <v>14005</v>
      </c>
      <c r="B12427" t="s">
        <v>33984</v>
      </c>
      <c r="C12427" t="s">
        <v>33985</v>
      </c>
    </row>
    <row r="12428" spans="1:4">
      <c r="A12428">
        <v>13636</v>
      </c>
      <c r="B12428" t="s">
        <v>12466</v>
      </c>
      <c r="C12428" t="s">
        <v>12260</v>
      </c>
      <c r="D12428" t="s">
        <v>34465</v>
      </c>
    </row>
    <row r="12429" spans="1:4">
      <c r="A12429">
        <v>41122</v>
      </c>
      <c r="B12429" t="s">
        <v>8473</v>
      </c>
      <c r="C12429" t="s">
        <v>8474</v>
      </c>
      <c r="D12429" t="s">
        <v>34465</v>
      </c>
    </row>
    <row r="12430" spans="1:4">
      <c r="A12430">
        <v>6009</v>
      </c>
      <c r="B12430" t="s">
        <v>16470</v>
      </c>
      <c r="C12430" t="s">
        <v>8197</v>
      </c>
      <c r="D12430" t="s">
        <v>34465</v>
      </c>
    </row>
    <row r="12431" spans="1:4">
      <c r="A12431">
        <v>49399</v>
      </c>
      <c r="B12431" t="s">
        <v>18365</v>
      </c>
      <c r="C12431" t="s">
        <v>18366</v>
      </c>
      <c r="D12431" t="s">
        <v>34465</v>
      </c>
    </row>
    <row r="12432" spans="1:4">
      <c r="A12432">
        <v>41260</v>
      </c>
      <c r="B12432" t="s">
        <v>33986</v>
      </c>
      <c r="C12432" t="s">
        <v>33987</v>
      </c>
    </row>
    <row r="12433" spans="1:4">
      <c r="A12433">
        <v>28849</v>
      </c>
      <c r="B12433" t="s">
        <v>4184</v>
      </c>
      <c r="C12433" t="s">
        <v>4185</v>
      </c>
      <c r="D12433" t="s">
        <v>34465</v>
      </c>
    </row>
    <row r="12434" spans="1:4">
      <c r="A12434">
        <v>23991</v>
      </c>
      <c r="B12434" t="s">
        <v>17598</v>
      </c>
      <c r="C12434" t="s">
        <v>17599</v>
      </c>
      <c r="D12434" t="s">
        <v>34465</v>
      </c>
    </row>
    <row r="12435" spans="1:4">
      <c r="A12435">
        <v>12346</v>
      </c>
      <c r="B12435" t="s">
        <v>12187</v>
      </c>
      <c r="C12435" t="s">
        <v>12188</v>
      </c>
      <c r="D12435" t="s">
        <v>34465</v>
      </c>
    </row>
    <row r="12436" spans="1:4">
      <c r="A12436">
        <v>29416</v>
      </c>
      <c r="B12436" t="s">
        <v>7688</v>
      </c>
      <c r="C12436" t="s">
        <v>2532</v>
      </c>
      <c r="D12436" t="s">
        <v>34465</v>
      </c>
    </row>
    <row r="12437" spans="1:4">
      <c r="A12437">
        <v>28637</v>
      </c>
      <c r="B12437" t="s">
        <v>3004</v>
      </c>
      <c r="C12437" t="s">
        <v>3005</v>
      </c>
      <c r="D12437" t="s">
        <v>34465</v>
      </c>
    </row>
    <row r="12438" spans="1:4">
      <c r="A12438">
        <v>51963</v>
      </c>
      <c r="B12438" t="s">
        <v>33988</v>
      </c>
      <c r="C12438" t="s">
        <v>33989</v>
      </c>
    </row>
    <row r="12439" spans="1:4">
      <c r="A12439">
        <v>38080</v>
      </c>
      <c r="B12439" t="s">
        <v>29102</v>
      </c>
      <c r="C12439" t="s">
        <v>29103</v>
      </c>
      <c r="D12439" t="s">
        <v>34465</v>
      </c>
    </row>
    <row r="12440" spans="1:4">
      <c r="A12440">
        <v>29317</v>
      </c>
      <c r="B12440" t="s">
        <v>3112</v>
      </c>
      <c r="C12440" t="s">
        <v>3113</v>
      </c>
      <c r="D12440" t="s">
        <v>34465</v>
      </c>
    </row>
    <row r="12441" spans="1:4">
      <c r="A12441">
        <v>29350</v>
      </c>
      <c r="B12441" t="s">
        <v>6356</v>
      </c>
      <c r="C12441" t="s">
        <v>6357</v>
      </c>
      <c r="D12441" t="s">
        <v>34465</v>
      </c>
    </row>
    <row r="12442" spans="1:4">
      <c r="A12442">
        <v>39792</v>
      </c>
      <c r="B12442" t="s">
        <v>29376</v>
      </c>
      <c r="C12442" t="s">
        <v>29377</v>
      </c>
      <c r="D12442" t="s">
        <v>34465</v>
      </c>
    </row>
    <row r="12443" spans="1:4">
      <c r="A12443">
        <v>14515</v>
      </c>
      <c r="B12443" t="s">
        <v>12336</v>
      </c>
      <c r="C12443" t="s">
        <v>12337</v>
      </c>
      <c r="D12443" t="s">
        <v>34465</v>
      </c>
    </row>
    <row r="12444" spans="1:4">
      <c r="A12444">
        <v>20292</v>
      </c>
      <c r="B12444" t="s">
        <v>24159</v>
      </c>
      <c r="C12444" t="s">
        <v>24160</v>
      </c>
      <c r="D12444" t="s">
        <v>34465</v>
      </c>
    </row>
    <row r="12445" spans="1:4">
      <c r="A12445">
        <v>40025</v>
      </c>
      <c r="B12445" t="s">
        <v>32061</v>
      </c>
      <c r="C12445" t="s">
        <v>32062</v>
      </c>
      <c r="D12445" t="s">
        <v>34465</v>
      </c>
    </row>
    <row r="12446" spans="1:4">
      <c r="A12446">
        <v>2035</v>
      </c>
      <c r="B12446" t="s">
        <v>26476</v>
      </c>
      <c r="C12446" t="s">
        <v>26477</v>
      </c>
      <c r="D12446" t="s">
        <v>34465</v>
      </c>
    </row>
    <row r="12447" spans="1:4">
      <c r="A12447">
        <v>29969</v>
      </c>
      <c r="B12447" t="s">
        <v>2037</v>
      </c>
      <c r="C12447" t="s">
        <v>2038</v>
      </c>
      <c r="D12447" t="s">
        <v>34465</v>
      </c>
    </row>
    <row r="12448" spans="1:4">
      <c r="A12448">
        <v>20349</v>
      </c>
      <c r="B12448" t="s">
        <v>24431</v>
      </c>
      <c r="C12448" t="s">
        <v>24432</v>
      </c>
      <c r="D12448" t="s">
        <v>34465</v>
      </c>
    </row>
    <row r="12449" spans="1:4">
      <c r="A12449">
        <v>41368</v>
      </c>
      <c r="B12449" t="s">
        <v>33990</v>
      </c>
      <c r="C12449" t="s">
        <v>33991</v>
      </c>
    </row>
    <row r="12450" spans="1:4">
      <c r="A12450">
        <v>22551</v>
      </c>
      <c r="B12450" t="s">
        <v>24651</v>
      </c>
      <c r="C12450" t="s">
        <v>24652</v>
      </c>
      <c r="D12450" t="s">
        <v>34465</v>
      </c>
    </row>
    <row r="12451" spans="1:4">
      <c r="A12451">
        <v>6031</v>
      </c>
      <c r="B12451" t="s">
        <v>16581</v>
      </c>
      <c r="C12451" t="s">
        <v>5869</v>
      </c>
      <c r="D12451" t="s">
        <v>34465</v>
      </c>
    </row>
    <row r="12452" spans="1:4">
      <c r="A12452">
        <v>6738</v>
      </c>
      <c r="B12452" t="s">
        <v>27620</v>
      </c>
      <c r="C12452" t="s">
        <v>27621</v>
      </c>
      <c r="D12452" t="s">
        <v>34465</v>
      </c>
    </row>
    <row r="12453" spans="1:4">
      <c r="A12453">
        <v>31910</v>
      </c>
      <c r="B12453" t="s">
        <v>13191</v>
      </c>
      <c r="C12453" t="s">
        <v>13192</v>
      </c>
      <c r="D12453" t="s">
        <v>34465</v>
      </c>
    </row>
    <row r="12454" spans="1:4">
      <c r="A12454">
        <v>20435</v>
      </c>
      <c r="B12454" t="s">
        <v>23591</v>
      </c>
      <c r="C12454" t="s">
        <v>23592</v>
      </c>
      <c r="D12454" t="s">
        <v>34465</v>
      </c>
    </row>
    <row r="12455" spans="1:4">
      <c r="A12455">
        <v>6148</v>
      </c>
      <c r="B12455" t="s">
        <v>16255</v>
      </c>
      <c r="C12455" t="s">
        <v>16256</v>
      </c>
      <c r="D12455" t="s">
        <v>34465</v>
      </c>
    </row>
    <row r="12456" spans="1:4">
      <c r="A12456">
        <v>44513</v>
      </c>
      <c r="B12456" t="s">
        <v>12013</v>
      </c>
      <c r="C12456" t="s">
        <v>12014</v>
      </c>
      <c r="D12456" t="s">
        <v>34465</v>
      </c>
    </row>
    <row r="12457" spans="1:4">
      <c r="A12457">
        <v>35613</v>
      </c>
      <c r="B12457" t="s">
        <v>14325</v>
      </c>
      <c r="C12457" t="s">
        <v>14326</v>
      </c>
      <c r="D12457" t="s">
        <v>34465</v>
      </c>
    </row>
    <row r="12458" spans="1:4">
      <c r="A12458">
        <v>52085</v>
      </c>
      <c r="B12458" t="s">
        <v>17216</v>
      </c>
      <c r="C12458" t="s">
        <v>5972</v>
      </c>
      <c r="D12458" t="s">
        <v>34465</v>
      </c>
    </row>
    <row r="12459" spans="1:4">
      <c r="A12459">
        <v>260</v>
      </c>
      <c r="B12459" t="s">
        <v>25752</v>
      </c>
      <c r="C12459" t="s">
        <v>2891</v>
      </c>
      <c r="D12459" t="s">
        <v>34466</v>
      </c>
    </row>
    <row r="12460" spans="1:4">
      <c r="A12460">
        <v>30634</v>
      </c>
      <c r="B12460" t="s">
        <v>1438</v>
      </c>
      <c r="C12460" t="s">
        <v>1439</v>
      </c>
      <c r="D12460" t="s">
        <v>34465</v>
      </c>
    </row>
    <row r="12461" spans="1:4">
      <c r="A12461">
        <v>25566</v>
      </c>
      <c r="B12461" t="s">
        <v>31006</v>
      </c>
      <c r="C12461" t="s">
        <v>31007</v>
      </c>
      <c r="D12461" t="s">
        <v>34465</v>
      </c>
    </row>
    <row r="12462" spans="1:4">
      <c r="A12462">
        <v>14196</v>
      </c>
      <c r="B12462" t="s">
        <v>33992</v>
      </c>
      <c r="C12462" t="s">
        <v>33993</v>
      </c>
    </row>
    <row r="12463" spans="1:4">
      <c r="A12463">
        <v>38420</v>
      </c>
      <c r="B12463" t="s">
        <v>33994</v>
      </c>
      <c r="C12463" t="s">
        <v>33995</v>
      </c>
    </row>
    <row r="12464" spans="1:4">
      <c r="A12464">
        <v>5454</v>
      </c>
      <c r="B12464" t="s">
        <v>15673</v>
      </c>
      <c r="C12464" t="s">
        <v>15674</v>
      </c>
      <c r="D12464" t="s">
        <v>34465</v>
      </c>
    </row>
    <row r="12465" spans="1:4">
      <c r="A12465">
        <v>32102</v>
      </c>
      <c r="B12465" t="s">
        <v>33996</v>
      </c>
      <c r="C12465" t="s">
        <v>33997</v>
      </c>
    </row>
    <row r="12466" spans="1:4">
      <c r="A12466">
        <v>11780</v>
      </c>
      <c r="B12466" t="s">
        <v>11264</v>
      </c>
      <c r="C12466" t="s">
        <v>11265</v>
      </c>
      <c r="D12466" t="s">
        <v>34465</v>
      </c>
    </row>
    <row r="12467" spans="1:4">
      <c r="A12467">
        <v>30160</v>
      </c>
      <c r="B12467" t="s">
        <v>8049</v>
      </c>
      <c r="C12467" t="s">
        <v>8050</v>
      </c>
      <c r="D12467" t="s">
        <v>34465</v>
      </c>
    </row>
    <row r="12468" spans="1:4">
      <c r="A12468">
        <v>39043</v>
      </c>
      <c r="B12468" t="s">
        <v>32461</v>
      </c>
      <c r="C12468" t="s">
        <v>32462</v>
      </c>
      <c r="D12468" t="s">
        <v>34465</v>
      </c>
    </row>
    <row r="12469" spans="1:4">
      <c r="A12469">
        <v>725</v>
      </c>
      <c r="B12469" t="s">
        <v>27333</v>
      </c>
      <c r="C12469" t="s">
        <v>27334</v>
      </c>
      <c r="D12469" t="s">
        <v>34465</v>
      </c>
    </row>
    <row r="12470" spans="1:4">
      <c r="A12470">
        <v>1397</v>
      </c>
      <c r="B12470" t="s">
        <v>27210</v>
      </c>
      <c r="C12470" t="s">
        <v>27211</v>
      </c>
      <c r="D12470" t="s">
        <v>34465</v>
      </c>
    </row>
    <row r="12471" spans="1:4">
      <c r="A12471">
        <v>37999</v>
      </c>
      <c r="B12471" t="s">
        <v>31800</v>
      </c>
      <c r="C12471" t="s">
        <v>31801</v>
      </c>
      <c r="D12471" t="s">
        <v>34465</v>
      </c>
    </row>
    <row r="12472" spans="1:4">
      <c r="A12472">
        <v>14667</v>
      </c>
      <c r="B12472" t="s">
        <v>11165</v>
      </c>
      <c r="C12472" t="s">
        <v>11166</v>
      </c>
      <c r="D12472" t="s">
        <v>34465</v>
      </c>
    </row>
    <row r="12473" spans="1:4">
      <c r="A12473">
        <v>39199</v>
      </c>
      <c r="B12473" t="s">
        <v>30372</v>
      </c>
      <c r="C12473" t="s">
        <v>30373</v>
      </c>
      <c r="D12473" t="s">
        <v>34465</v>
      </c>
    </row>
    <row r="12474" spans="1:4">
      <c r="A12474">
        <v>28593</v>
      </c>
      <c r="B12474" t="s">
        <v>2996</v>
      </c>
      <c r="C12474" t="s">
        <v>2997</v>
      </c>
      <c r="D12474" t="s">
        <v>34465</v>
      </c>
    </row>
    <row r="12475" spans="1:4">
      <c r="A12475">
        <v>40136</v>
      </c>
      <c r="B12475" t="s">
        <v>28966</v>
      </c>
      <c r="C12475" t="s">
        <v>28967</v>
      </c>
      <c r="D12475" t="s">
        <v>34465</v>
      </c>
    </row>
    <row r="12476" spans="1:4">
      <c r="A12476">
        <v>21916</v>
      </c>
      <c r="B12476" t="s">
        <v>24601</v>
      </c>
      <c r="C12476" t="s">
        <v>814</v>
      </c>
      <c r="D12476" t="s">
        <v>34465</v>
      </c>
    </row>
    <row r="12477" spans="1:4">
      <c r="A12477">
        <v>30544</v>
      </c>
      <c r="B12477" t="s">
        <v>2609</v>
      </c>
      <c r="C12477" t="s">
        <v>2610</v>
      </c>
      <c r="D12477" t="s">
        <v>34465</v>
      </c>
    </row>
    <row r="12478" spans="1:4">
      <c r="A12478">
        <v>28539</v>
      </c>
      <c r="B12478" t="s">
        <v>2985</v>
      </c>
      <c r="C12478" t="s">
        <v>955</v>
      </c>
      <c r="D12478" t="s">
        <v>34465</v>
      </c>
    </row>
    <row r="12479" spans="1:4">
      <c r="A12479">
        <v>5955</v>
      </c>
      <c r="B12479" t="s">
        <v>15755</v>
      </c>
      <c r="C12479" t="s">
        <v>15756</v>
      </c>
      <c r="D12479" t="s">
        <v>34465</v>
      </c>
    </row>
    <row r="12480" spans="1:4">
      <c r="A12480">
        <v>22612</v>
      </c>
      <c r="B12480" t="s">
        <v>25378</v>
      </c>
      <c r="C12480" t="s">
        <v>25379</v>
      </c>
      <c r="D12480" t="s">
        <v>34465</v>
      </c>
    </row>
    <row r="12481" spans="1:4">
      <c r="A12481">
        <v>20682</v>
      </c>
      <c r="B12481" t="s">
        <v>23061</v>
      </c>
      <c r="C12481" t="s">
        <v>23062</v>
      </c>
      <c r="D12481" t="s">
        <v>34465</v>
      </c>
    </row>
    <row r="12482" spans="1:4">
      <c r="A12482">
        <v>39467</v>
      </c>
      <c r="B12482" t="s">
        <v>31989</v>
      </c>
      <c r="C12482" t="s">
        <v>31990</v>
      </c>
      <c r="D12482" t="s">
        <v>34465</v>
      </c>
    </row>
    <row r="12483" spans="1:4">
      <c r="A12483">
        <v>14048</v>
      </c>
      <c r="B12483" t="s">
        <v>12696</v>
      </c>
      <c r="C12483" t="s">
        <v>12697</v>
      </c>
      <c r="D12483" t="s">
        <v>34465</v>
      </c>
    </row>
    <row r="12484" spans="1:4">
      <c r="A12484">
        <v>12318</v>
      </c>
      <c r="B12484" t="s">
        <v>33998</v>
      </c>
      <c r="C12484" t="s">
        <v>33999</v>
      </c>
    </row>
    <row r="12485" spans="1:4">
      <c r="A12485">
        <v>51700</v>
      </c>
      <c r="B12485" t="s">
        <v>18003</v>
      </c>
      <c r="C12485" t="s">
        <v>18004</v>
      </c>
      <c r="D12485" t="s">
        <v>34465</v>
      </c>
    </row>
    <row r="12486" spans="1:4">
      <c r="A12486">
        <v>5390</v>
      </c>
      <c r="B12486" t="s">
        <v>16379</v>
      </c>
      <c r="C12486" t="s">
        <v>16378</v>
      </c>
      <c r="D12486" t="s">
        <v>34465</v>
      </c>
    </row>
    <row r="12487" spans="1:4">
      <c r="A12487">
        <v>792</v>
      </c>
      <c r="B12487" t="s">
        <v>26376</v>
      </c>
      <c r="C12487" t="s">
        <v>26377</v>
      </c>
      <c r="D12487" t="s">
        <v>34465</v>
      </c>
    </row>
    <row r="12488" spans="1:4">
      <c r="A12488">
        <v>51767</v>
      </c>
      <c r="B12488" t="s">
        <v>18124</v>
      </c>
      <c r="C12488" t="s">
        <v>18125</v>
      </c>
      <c r="D12488" t="s">
        <v>34465</v>
      </c>
    </row>
    <row r="12489" spans="1:4">
      <c r="A12489">
        <v>21720</v>
      </c>
      <c r="B12489" t="s">
        <v>22115</v>
      </c>
      <c r="C12489" t="s">
        <v>22116</v>
      </c>
      <c r="D12489" t="s">
        <v>34465</v>
      </c>
    </row>
    <row r="12490" spans="1:4">
      <c r="A12490">
        <v>12948</v>
      </c>
      <c r="B12490" t="s">
        <v>34000</v>
      </c>
      <c r="C12490" t="s">
        <v>34001</v>
      </c>
    </row>
    <row r="12491" spans="1:4">
      <c r="A12491">
        <v>22596</v>
      </c>
      <c r="B12491" t="s">
        <v>24060</v>
      </c>
      <c r="C12491" t="s">
        <v>24061</v>
      </c>
      <c r="D12491" t="s">
        <v>34465</v>
      </c>
    </row>
    <row r="12492" spans="1:4">
      <c r="A12492">
        <v>41702</v>
      </c>
      <c r="B12492" t="s">
        <v>32620</v>
      </c>
      <c r="C12492" t="s">
        <v>32621</v>
      </c>
      <c r="D12492" t="s">
        <v>34465</v>
      </c>
    </row>
    <row r="12493" spans="1:4">
      <c r="A12493">
        <v>30208</v>
      </c>
      <c r="B12493" t="s">
        <v>1119</v>
      </c>
      <c r="C12493" t="s">
        <v>1120</v>
      </c>
      <c r="D12493" t="s">
        <v>34465</v>
      </c>
    </row>
    <row r="12494" spans="1:4">
      <c r="A12494">
        <v>30003</v>
      </c>
      <c r="B12494" t="s">
        <v>2768</v>
      </c>
      <c r="C12494" t="s">
        <v>2769</v>
      </c>
      <c r="D12494" t="s">
        <v>34465</v>
      </c>
    </row>
    <row r="12495" spans="1:4">
      <c r="A12495">
        <v>27175</v>
      </c>
      <c r="B12495" t="s">
        <v>34002</v>
      </c>
      <c r="C12495" t="s">
        <v>34003</v>
      </c>
    </row>
    <row r="12496" spans="1:4">
      <c r="A12496">
        <v>27919</v>
      </c>
      <c r="B12496" t="s">
        <v>6732</v>
      </c>
      <c r="C12496" t="s">
        <v>6733</v>
      </c>
      <c r="D12496" t="s">
        <v>34465</v>
      </c>
    </row>
    <row r="12497" spans="1:4">
      <c r="A12497">
        <v>26208</v>
      </c>
      <c r="B12497" t="s">
        <v>30754</v>
      </c>
      <c r="C12497" t="s">
        <v>30755</v>
      </c>
      <c r="D12497" t="s">
        <v>34465</v>
      </c>
    </row>
    <row r="12498" spans="1:4">
      <c r="A12498">
        <v>39370</v>
      </c>
      <c r="B12498" t="s">
        <v>29555</v>
      </c>
      <c r="C12498" t="s">
        <v>29556</v>
      </c>
      <c r="D12498" t="s">
        <v>34465</v>
      </c>
    </row>
    <row r="12499" spans="1:4">
      <c r="A12499">
        <v>42086</v>
      </c>
      <c r="B12499" t="s">
        <v>11803</v>
      </c>
      <c r="C12499" t="s">
        <v>11804</v>
      </c>
      <c r="D12499" t="s">
        <v>34465</v>
      </c>
    </row>
    <row r="12500" spans="1:4">
      <c r="A12500">
        <v>35284</v>
      </c>
      <c r="B12500" t="s">
        <v>34004</v>
      </c>
      <c r="C12500" t="s">
        <v>34005</v>
      </c>
    </row>
    <row r="12501" spans="1:4">
      <c r="A12501">
        <v>21947</v>
      </c>
      <c r="B12501" t="s">
        <v>22134</v>
      </c>
      <c r="C12501" t="s">
        <v>22135</v>
      </c>
      <c r="D12501" t="s">
        <v>34465</v>
      </c>
    </row>
    <row r="12502" spans="1:4">
      <c r="A12502">
        <v>41782</v>
      </c>
      <c r="B12502" t="s">
        <v>10577</v>
      </c>
      <c r="C12502" t="s">
        <v>10578</v>
      </c>
      <c r="D12502" t="s">
        <v>34465</v>
      </c>
    </row>
    <row r="12503" spans="1:4">
      <c r="A12503">
        <v>5513</v>
      </c>
      <c r="B12503" t="s">
        <v>16985</v>
      </c>
      <c r="C12503" t="s">
        <v>16986</v>
      </c>
      <c r="D12503" t="s">
        <v>34465</v>
      </c>
    </row>
    <row r="12504" spans="1:4">
      <c r="A12504">
        <v>2037</v>
      </c>
      <c r="B12504" t="s">
        <v>26684</v>
      </c>
      <c r="C12504" t="s">
        <v>20432</v>
      </c>
      <c r="D12504" t="s">
        <v>34465</v>
      </c>
    </row>
    <row r="12505" spans="1:4">
      <c r="A12505">
        <v>23228</v>
      </c>
      <c r="B12505" t="s">
        <v>19718</v>
      </c>
      <c r="C12505" t="s">
        <v>19719</v>
      </c>
      <c r="D12505" t="s">
        <v>34465</v>
      </c>
    </row>
    <row r="12506" spans="1:4">
      <c r="A12506">
        <v>31286</v>
      </c>
      <c r="B12506" t="s">
        <v>2345</v>
      </c>
      <c r="C12506" t="s">
        <v>2346</v>
      </c>
      <c r="D12506" t="s">
        <v>34465</v>
      </c>
    </row>
    <row r="12507" spans="1:4">
      <c r="A12507">
        <v>22985</v>
      </c>
      <c r="B12507" t="s">
        <v>17713</v>
      </c>
      <c r="C12507" t="s">
        <v>17714</v>
      </c>
      <c r="D12507" t="s">
        <v>34465</v>
      </c>
    </row>
    <row r="12508" spans="1:4">
      <c r="A12508">
        <v>40669</v>
      </c>
      <c r="B12508" t="s">
        <v>28807</v>
      </c>
      <c r="C12508" t="s">
        <v>28808</v>
      </c>
      <c r="D12508" t="s">
        <v>34465</v>
      </c>
    </row>
    <row r="12509" spans="1:4">
      <c r="A12509">
        <v>40613</v>
      </c>
      <c r="B12509" t="s">
        <v>15248</v>
      </c>
      <c r="C12509" t="s">
        <v>15249</v>
      </c>
      <c r="D12509" t="s">
        <v>34465</v>
      </c>
    </row>
    <row r="12510" spans="1:4">
      <c r="A12510">
        <v>38320</v>
      </c>
      <c r="B12510" t="s">
        <v>30024</v>
      </c>
      <c r="C12510" t="s">
        <v>30025</v>
      </c>
      <c r="D12510" t="s">
        <v>34465</v>
      </c>
    </row>
    <row r="12511" spans="1:4">
      <c r="A12511">
        <v>49848</v>
      </c>
      <c r="B12511" t="s">
        <v>34006</v>
      </c>
      <c r="C12511" t="s">
        <v>8197</v>
      </c>
    </row>
    <row r="12512" spans="1:4">
      <c r="A12512">
        <v>21588</v>
      </c>
      <c r="B12512" t="s">
        <v>25364</v>
      </c>
      <c r="C12512" t="s">
        <v>18332</v>
      </c>
      <c r="D12512" t="s">
        <v>34465</v>
      </c>
    </row>
    <row r="12513" spans="1:4">
      <c r="A12513">
        <v>39406</v>
      </c>
      <c r="B12513" t="s">
        <v>28521</v>
      </c>
      <c r="C12513" t="s">
        <v>28522</v>
      </c>
      <c r="D12513" t="s">
        <v>34465</v>
      </c>
    </row>
    <row r="12514" spans="1:4">
      <c r="A12514">
        <v>7075</v>
      </c>
      <c r="B12514" t="s">
        <v>27888</v>
      </c>
      <c r="C12514" t="s">
        <v>5936</v>
      </c>
      <c r="D12514" t="s">
        <v>34465</v>
      </c>
    </row>
    <row r="12515" spans="1:4">
      <c r="A12515">
        <v>4173</v>
      </c>
      <c r="B12515" t="s">
        <v>21930</v>
      </c>
      <c r="C12515" t="s">
        <v>20374</v>
      </c>
      <c r="D12515" t="s">
        <v>34465</v>
      </c>
    </row>
    <row r="12516" spans="1:4">
      <c r="A12516">
        <v>2878</v>
      </c>
      <c r="B12516" t="s">
        <v>20183</v>
      </c>
      <c r="C12516" t="s">
        <v>20184</v>
      </c>
      <c r="D12516" t="s">
        <v>34465</v>
      </c>
    </row>
    <row r="12517" spans="1:4">
      <c r="A12517">
        <v>31409</v>
      </c>
      <c r="B12517" t="s">
        <v>1788</v>
      </c>
      <c r="C12517" t="s">
        <v>1789</v>
      </c>
      <c r="D12517" t="s">
        <v>34465</v>
      </c>
    </row>
    <row r="12518" spans="1:4">
      <c r="A12518">
        <v>23841</v>
      </c>
      <c r="B12518" t="s">
        <v>34007</v>
      </c>
      <c r="C12518" t="s">
        <v>34008</v>
      </c>
    </row>
    <row r="12519" spans="1:4">
      <c r="A12519">
        <v>37924</v>
      </c>
      <c r="B12519" t="s">
        <v>29057</v>
      </c>
      <c r="C12519" t="s">
        <v>29058</v>
      </c>
      <c r="D12519" t="s">
        <v>34465</v>
      </c>
    </row>
    <row r="12520" spans="1:4">
      <c r="A12520">
        <v>29356</v>
      </c>
      <c r="B12520" t="s">
        <v>1035</v>
      </c>
      <c r="C12520" t="s">
        <v>1036</v>
      </c>
      <c r="D12520" t="s">
        <v>34465</v>
      </c>
    </row>
    <row r="12521" spans="1:4">
      <c r="A12521">
        <v>37595</v>
      </c>
      <c r="B12521" t="s">
        <v>30155</v>
      </c>
      <c r="C12521" t="s">
        <v>30156</v>
      </c>
      <c r="D12521" t="s">
        <v>34465</v>
      </c>
    </row>
    <row r="12522" spans="1:4">
      <c r="A12522">
        <v>37582</v>
      </c>
      <c r="B12522" t="s">
        <v>32137</v>
      </c>
      <c r="C12522" t="s">
        <v>32138</v>
      </c>
      <c r="D12522" t="s">
        <v>34465</v>
      </c>
    </row>
    <row r="12523" spans="1:4">
      <c r="A12523">
        <v>35594</v>
      </c>
      <c r="B12523" t="s">
        <v>14321</v>
      </c>
      <c r="C12523" t="s">
        <v>14322</v>
      </c>
      <c r="D12523" t="s">
        <v>34465</v>
      </c>
    </row>
    <row r="12524" spans="1:4">
      <c r="A12524">
        <v>32546</v>
      </c>
      <c r="B12524" t="s">
        <v>12823</v>
      </c>
      <c r="C12524" t="s">
        <v>12824</v>
      </c>
      <c r="D12524" t="s">
        <v>34465</v>
      </c>
    </row>
    <row r="12525" spans="1:4">
      <c r="A12525">
        <v>37237</v>
      </c>
      <c r="B12525" t="s">
        <v>34009</v>
      </c>
      <c r="C12525" t="s">
        <v>34010</v>
      </c>
    </row>
    <row r="12526" spans="1:4">
      <c r="A12526">
        <v>40948</v>
      </c>
      <c r="B12526" t="s">
        <v>8420</v>
      </c>
      <c r="C12526" t="s">
        <v>5972</v>
      </c>
      <c r="D12526" t="s">
        <v>34465</v>
      </c>
    </row>
    <row r="12527" spans="1:4">
      <c r="A12527">
        <v>14194</v>
      </c>
      <c r="B12527" t="s">
        <v>12309</v>
      </c>
      <c r="C12527" t="s">
        <v>12310</v>
      </c>
      <c r="D12527" t="s">
        <v>34465</v>
      </c>
    </row>
    <row r="12528" spans="1:4">
      <c r="A12528">
        <v>41377</v>
      </c>
      <c r="B12528" t="s">
        <v>8675</v>
      </c>
      <c r="C12528" t="s">
        <v>8676</v>
      </c>
      <c r="D12528" t="s">
        <v>34465</v>
      </c>
    </row>
    <row r="12529" spans="1:4">
      <c r="A12529">
        <v>361</v>
      </c>
      <c r="B12529" t="s">
        <v>27082</v>
      </c>
      <c r="C12529" t="s">
        <v>27083</v>
      </c>
      <c r="D12529" t="s">
        <v>34465</v>
      </c>
    </row>
    <row r="12530" spans="1:4">
      <c r="A12530">
        <v>22192</v>
      </c>
      <c r="B12530" t="s">
        <v>25369</v>
      </c>
      <c r="C12530" t="s">
        <v>13437</v>
      </c>
      <c r="D12530" t="s">
        <v>34465</v>
      </c>
    </row>
    <row r="12531" spans="1:4">
      <c r="A12531">
        <v>7731</v>
      </c>
      <c r="B12531" t="s">
        <v>34011</v>
      </c>
      <c r="C12531" t="s">
        <v>34012</v>
      </c>
    </row>
    <row r="12532" spans="1:4">
      <c r="A12532">
        <v>30290</v>
      </c>
      <c r="B12532" t="s">
        <v>370</v>
      </c>
      <c r="C12532" t="s">
        <v>371</v>
      </c>
      <c r="D12532" t="s">
        <v>34465</v>
      </c>
    </row>
    <row r="12533" spans="1:4">
      <c r="A12533">
        <v>29711</v>
      </c>
      <c r="B12533" t="s">
        <v>6053</v>
      </c>
      <c r="C12533" t="s">
        <v>6054</v>
      </c>
      <c r="D12533" t="s">
        <v>34465</v>
      </c>
    </row>
    <row r="12534" spans="1:4">
      <c r="A12534">
        <v>31063</v>
      </c>
      <c r="B12534" t="s">
        <v>6523</v>
      </c>
      <c r="C12534" t="s">
        <v>6524</v>
      </c>
      <c r="D12534" t="s">
        <v>34465</v>
      </c>
    </row>
    <row r="12535" spans="1:4">
      <c r="A12535">
        <v>29877</v>
      </c>
      <c r="B12535" t="s">
        <v>4849</v>
      </c>
      <c r="C12535" t="s">
        <v>4850</v>
      </c>
      <c r="D12535" t="s">
        <v>34465</v>
      </c>
    </row>
    <row r="12536" spans="1:4">
      <c r="A12536">
        <v>1830</v>
      </c>
      <c r="B12536" t="s">
        <v>27257</v>
      </c>
      <c r="C12536" t="s">
        <v>26054</v>
      </c>
      <c r="D12536" t="s">
        <v>34465</v>
      </c>
    </row>
    <row r="12537" spans="1:4">
      <c r="A12537">
        <v>43142</v>
      </c>
      <c r="B12537" t="s">
        <v>34013</v>
      </c>
      <c r="C12537" t="s">
        <v>34014</v>
      </c>
    </row>
    <row r="12538" spans="1:4">
      <c r="A12538">
        <v>29149</v>
      </c>
      <c r="B12538" t="s">
        <v>7974</v>
      </c>
      <c r="C12538" t="s">
        <v>7975</v>
      </c>
      <c r="D12538" t="s">
        <v>34466</v>
      </c>
    </row>
    <row r="12539" spans="1:4">
      <c r="A12539">
        <v>41776</v>
      </c>
      <c r="B12539" t="s">
        <v>10699</v>
      </c>
      <c r="C12539" t="s">
        <v>10700</v>
      </c>
      <c r="D12539" t="s">
        <v>34465</v>
      </c>
    </row>
    <row r="12540" spans="1:4">
      <c r="A12540">
        <v>24096</v>
      </c>
      <c r="B12540" t="s">
        <v>17611</v>
      </c>
      <c r="C12540" t="s">
        <v>17612</v>
      </c>
      <c r="D12540" t="s">
        <v>34465</v>
      </c>
    </row>
    <row r="12541" spans="1:4">
      <c r="A12541">
        <v>26956</v>
      </c>
      <c r="B12541" t="s">
        <v>34015</v>
      </c>
      <c r="C12541" t="s">
        <v>34016</v>
      </c>
    </row>
    <row r="12542" spans="1:4">
      <c r="A12542">
        <v>51822</v>
      </c>
      <c r="B12542" t="s">
        <v>8139</v>
      </c>
      <c r="C12542" t="s">
        <v>8140</v>
      </c>
      <c r="D12542" t="s">
        <v>34465</v>
      </c>
    </row>
    <row r="12543" spans="1:4">
      <c r="A12543">
        <v>51974</v>
      </c>
      <c r="B12543" t="s">
        <v>7125</v>
      </c>
      <c r="C12543" t="s">
        <v>7126</v>
      </c>
      <c r="D12543" t="s">
        <v>34465</v>
      </c>
    </row>
    <row r="12544" spans="1:4">
      <c r="A12544">
        <v>28387</v>
      </c>
      <c r="B12544" t="s">
        <v>7260</v>
      </c>
      <c r="C12544" t="s">
        <v>7261</v>
      </c>
      <c r="D12544" t="s">
        <v>34465</v>
      </c>
    </row>
    <row r="12545" spans="1:4">
      <c r="A12545">
        <v>51922</v>
      </c>
      <c r="B12545" t="s">
        <v>7039</v>
      </c>
      <c r="C12545" t="s">
        <v>7040</v>
      </c>
      <c r="D12545" t="s">
        <v>34465</v>
      </c>
    </row>
    <row r="12546" spans="1:4">
      <c r="A12546">
        <v>21860</v>
      </c>
      <c r="B12546" t="s">
        <v>23764</v>
      </c>
      <c r="C12546" t="s">
        <v>23765</v>
      </c>
      <c r="D12546" t="s">
        <v>34465</v>
      </c>
    </row>
    <row r="12547" spans="1:4">
      <c r="A12547">
        <v>21709</v>
      </c>
      <c r="B12547" t="s">
        <v>22809</v>
      </c>
      <c r="C12547" t="s">
        <v>22810</v>
      </c>
      <c r="D12547" t="s">
        <v>34465</v>
      </c>
    </row>
    <row r="12548" spans="1:4">
      <c r="A12548">
        <v>27711</v>
      </c>
      <c r="B12548" t="s">
        <v>34017</v>
      </c>
      <c r="C12548" t="s">
        <v>34018</v>
      </c>
    </row>
    <row r="12549" spans="1:4">
      <c r="A12549">
        <v>28091</v>
      </c>
      <c r="B12549" t="s">
        <v>2418</v>
      </c>
      <c r="C12549" t="s">
        <v>2419</v>
      </c>
      <c r="D12549" t="s">
        <v>34465</v>
      </c>
    </row>
    <row r="12550" spans="1:4">
      <c r="A12550">
        <v>28707</v>
      </c>
      <c r="B12550" t="s">
        <v>34019</v>
      </c>
      <c r="C12550" t="s">
        <v>34020</v>
      </c>
    </row>
    <row r="12551" spans="1:4">
      <c r="A12551">
        <v>30930</v>
      </c>
      <c r="B12551" t="s">
        <v>2636</v>
      </c>
      <c r="C12551" t="s">
        <v>735</v>
      </c>
      <c r="D12551" t="s">
        <v>34465</v>
      </c>
    </row>
    <row r="12552" spans="1:4">
      <c r="A12552">
        <v>29412</v>
      </c>
      <c r="B12552" t="s">
        <v>7403</v>
      </c>
      <c r="C12552" t="s">
        <v>7404</v>
      </c>
      <c r="D12552" t="s">
        <v>34465</v>
      </c>
    </row>
    <row r="12553" spans="1:4">
      <c r="A12553">
        <v>29360</v>
      </c>
      <c r="B12553" t="s">
        <v>7383</v>
      </c>
      <c r="C12553" t="s">
        <v>7384</v>
      </c>
      <c r="D12553" t="s">
        <v>34465</v>
      </c>
    </row>
    <row r="12554" spans="1:4">
      <c r="A12554">
        <v>27432</v>
      </c>
      <c r="B12554" t="s">
        <v>1305</v>
      </c>
      <c r="C12554" t="s">
        <v>1306</v>
      </c>
      <c r="D12554" t="s">
        <v>34465</v>
      </c>
    </row>
    <row r="12555" spans="1:4">
      <c r="A12555">
        <v>21884</v>
      </c>
      <c r="B12555" t="s">
        <v>24577</v>
      </c>
      <c r="C12555" t="s">
        <v>24578</v>
      </c>
      <c r="D12555" t="s">
        <v>34465</v>
      </c>
    </row>
    <row r="12556" spans="1:4">
      <c r="A12556">
        <v>23591</v>
      </c>
      <c r="B12556" t="s">
        <v>19739</v>
      </c>
      <c r="C12556" t="s">
        <v>2022</v>
      </c>
      <c r="D12556" t="s">
        <v>34465</v>
      </c>
    </row>
    <row r="12557" spans="1:4">
      <c r="A12557">
        <v>51800</v>
      </c>
      <c r="B12557" t="s">
        <v>18183</v>
      </c>
      <c r="C12557" t="s">
        <v>754</v>
      </c>
      <c r="D12557" t="s">
        <v>34465</v>
      </c>
    </row>
    <row r="12558" spans="1:4">
      <c r="A12558">
        <v>40353</v>
      </c>
      <c r="B12558" t="s">
        <v>32627</v>
      </c>
      <c r="C12558" t="s">
        <v>18638</v>
      </c>
      <c r="D12558" t="s">
        <v>34465</v>
      </c>
    </row>
    <row r="12559" spans="1:4">
      <c r="A12559">
        <v>37777</v>
      </c>
      <c r="B12559" t="s">
        <v>30178</v>
      </c>
      <c r="C12559" t="s">
        <v>30179</v>
      </c>
      <c r="D12559" t="s">
        <v>34465</v>
      </c>
    </row>
    <row r="12560" spans="1:4">
      <c r="A12560">
        <v>30806</v>
      </c>
      <c r="B12560" t="s">
        <v>7494</v>
      </c>
      <c r="C12560" t="s">
        <v>3299</v>
      </c>
      <c r="D12560" t="s">
        <v>34465</v>
      </c>
    </row>
    <row r="12561" spans="1:4">
      <c r="A12561">
        <v>21427</v>
      </c>
      <c r="B12561" t="s">
        <v>23688</v>
      </c>
      <c r="C12561" t="s">
        <v>23689</v>
      </c>
      <c r="D12561" t="s">
        <v>34465</v>
      </c>
    </row>
    <row r="12562" spans="1:4">
      <c r="A12562">
        <v>22664</v>
      </c>
      <c r="B12562" t="s">
        <v>22190</v>
      </c>
      <c r="C12562" t="s">
        <v>22191</v>
      </c>
      <c r="D12562" t="s">
        <v>34465</v>
      </c>
    </row>
    <row r="12563" spans="1:4">
      <c r="A12563">
        <v>31176</v>
      </c>
      <c r="B12563" t="s">
        <v>2653</v>
      </c>
      <c r="C12563" t="s">
        <v>2654</v>
      </c>
      <c r="D12563" t="s">
        <v>34465</v>
      </c>
    </row>
    <row r="12564" spans="1:4">
      <c r="A12564">
        <v>22093</v>
      </c>
      <c r="B12564" t="s">
        <v>22150</v>
      </c>
      <c r="C12564" t="s">
        <v>22151</v>
      </c>
      <c r="D12564" t="s">
        <v>34465</v>
      </c>
    </row>
    <row r="12565" spans="1:4">
      <c r="A12565">
        <v>26432</v>
      </c>
      <c r="B12565" t="s">
        <v>31594</v>
      </c>
      <c r="C12565" t="s">
        <v>31595</v>
      </c>
      <c r="D12565" t="s">
        <v>34465</v>
      </c>
    </row>
    <row r="12566" spans="1:4">
      <c r="A12566">
        <v>4017</v>
      </c>
      <c r="B12566" t="s">
        <v>21921</v>
      </c>
      <c r="C12566" t="s">
        <v>21922</v>
      </c>
      <c r="D12566" t="s">
        <v>34465</v>
      </c>
    </row>
    <row r="12567" spans="1:4">
      <c r="A12567">
        <v>33055</v>
      </c>
      <c r="B12567" t="s">
        <v>34021</v>
      </c>
      <c r="C12567" t="s">
        <v>34022</v>
      </c>
    </row>
    <row r="12568" spans="1:4">
      <c r="A12568">
        <v>284</v>
      </c>
      <c r="B12568" t="s">
        <v>27072</v>
      </c>
      <c r="C12568" t="s">
        <v>27073</v>
      </c>
      <c r="D12568" t="s">
        <v>34465</v>
      </c>
    </row>
    <row r="12569" spans="1:4">
      <c r="A12569">
        <v>40616</v>
      </c>
      <c r="B12569" t="s">
        <v>28765</v>
      </c>
      <c r="C12569" t="s">
        <v>28766</v>
      </c>
      <c r="D12569" t="s">
        <v>34465</v>
      </c>
    </row>
    <row r="12570" spans="1:4">
      <c r="A12570">
        <v>30531</v>
      </c>
      <c r="B12570" t="s">
        <v>6884</v>
      </c>
      <c r="C12570" t="s">
        <v>6885</v>
      </c>
      <c r="D12570" t="s">
        <v>34465</v>
      </c>
    </row>
    <row r="12571" spans="1:4">
      <c r="A12571">
        <v>26035</v>
      </c>
      <c r="B12571" t="s">
        <v>32754</v>
      </c>
      <c r="C12571" t="s">
        <v>32755</v>
      </c>
      <c r="D12571" t="s">
        <v>34465</v>
      </c>
    </row>
    <row r="12572" spans="1:4">
      <c r="A12572">
        <v>5377</v>
      </c>
      <c r="B12572" t="s">
        <v>15658</v>
      </c>
      <c r="C12572" t="s">
        <v>15659</v>
      </c>
      <c r="D12572" t="s">
        <v>34465</v>
      </c>
    </row>
    <row r="12573" spans="1:4">
      <c r="A12573">
        <v>39260</v>
      </c>
      <c r="B12573" t="s">
        <v>31966</v>
      </c>
      <c r="C12573" t="s">
        <v>31967</v>
      </c>
      <c r="D12573" t="s">
        <v>34465</v>
      </c>
    </row>
    <row r="12574" spans="1:4">
      <c r="A12574">
        <v>23089</v>
      </c>
      <c r="B12574" t="s">
        <v>17733</v>
      </c>
      <c r="C12574" t="s">
        <v>17734</v>
      </c>
      <c r="D12574" t="s">
        <v>34465</v>
      </c>
    </row>
    <row r="12575" spans="1:4">
      <c r="A12575">
        <v>38073</v>
      </c>
      <c r="B12575" t="s">
        <v>29100</v>
      </c>
      <c r="C12575" t="s">
        <v>29101</v>
      </c>
      <c r="D12575" t="s">
        <v>34465</v>
      </c>
    </row>
    <row r="12576" spans="1:4">
      <c r="A12576">
        <v>39863</v>
      </c>
      <c r="B12576" t="s">
        <v>30097</v>
      </c>
      <c r="C12576" t="s">
        <v>30098</v>
      </c>
      <c r="D12576" t="s">
        <v>34465</v>
      </c>
    </row>
    <row r="12577" spans="1:4">
      <c r="A12577">
        <v>38450</v>
      </c>
      <c r="B12577" t="s">
        <v>28917</v>
      </c>
      <c r="C12577" t="s">
        <v>28918</v>
      </c>
      <c r="D12577" t="s">
        <v>34465</v>
      </c>
    </row>
    <row r="12578" spans="1:4">
      <c r="A12578">
        <v>24183</v>
      </c>
      <c r="B12578" t="s">
        <v>17621</v>
      </c>
      <c r="C12578" t="s">
        <v>17622</v>
      </c>
      <c r="D12578" t="s">
        <v>34465</v>
      </c>
    </row>
    <row r="12579" spans="1:4">
      <c r="A12579">
        <v>29151</v>
      </c>
      <c r="B12579" t="s">
        <v>334</v>
      </c>
      <c r="C12579" t="s">
        <v>335</v>
      </c>
      <c r="D12579" t="s">
        <v>34465</v>
      </c>
    </row>
    <row r="12580" spans="1:4">
      <c r="A12580">
        <v>30475</v>
      </c>
      <c r="B12580" t="s">
        <v>7730</v>
      </c>
      <c r="C12580" t="s">
        <v>7731</v>
      </c>
      <c r="D12580" t="s">
        <v>34465</v>
      </c>
    </row>
    <row r="12581" spans="1:4">
      <c r="A12581">
        <v>22920</v>
      </c>
      <c r="B12581" t="s">
        <v>18667</v>
      </c>
      <c r="C12581" t="s">
        <v>18668</v>
      </c>
      <c r="D12581" t="s">
        <v>34465</v>
      </c>
    </row>
    <row r="12582" spans="1:4">
      <c r="A12582">
        <v>7694</v>
      </c>
      <c r="B12582" t="s">
        <v>5291</v>
      </c>
      <c r="C12582" t="s">
        <v>5292</v>
      </c>
      <c r="D12582" t="s">
        <v>34465</v>
      </c>
    </row>
    <row r="12583" spans="1:4">
      <c r="A12583">
        <v>39975</v>
      </c>
      <c r="B12583" t="s">
        <v>32582</v>
      </c>
      <c r="C12583" t="s">
        <v>32583</v>
      </c>
      <c r="D12583" t="s">
        <v>34465</v>
      </c>
    </row>
    <row r="12584" spans="1:4">
      <c r="A12584">
        <v>38761</v>
      </c>
      <c r="B12584" t="s">
        <v>33041</v>
      </c>
      <c r="C12584" t="s">
        <v>33042</v>
      </c>
      <c r="D12584" t="s">
        <v>34465</v>
      </c>
    </row>
    <row r="12585" spans="1:4">
      <c r="A12585">
        <v>30683</v>
      </c>
      <c r="B12585" t="s">
        <v>1171</v>
      </c>
      <c r="C12585" t="s">
        <v>1172</v>
      </c>
      <c r="D12585" t="s">
        <v>34465</v>
      </c>
    </row>
    <row r="12586" spans="1:4">
      <c r="A12586">
        <v>12326</v>
      </c>
      <c r="B12586" t="s">
        <v>34023</v>
      </c>
      <c r="C12586" t="s">
        <v>34024</v>
      </c>
    </row>
    <row r="12587" spans="1:4">
      <c r="A12587">
        <v>39418</v>
      </c>
      <c r="B12587" t="s">
        <v>32504</v>
      </c>
      <c r="C12587" t="s">
        <v>32505</v>
      </c>
      <c r="D12587" t="s">
        <v>34465</v>
      </c>
    </row>
    <row r="12588" spans="1:4">
      <c r="A12588">
        <v>28628</v>
      </c>
      <c r="B12588" t="s">
        <v>970</v>
      </c>
      <c r="C12588" t="s">
        <v>971</v>
      </c>
      <c r="D12588" t="s">
        <v>34465</v>
      </c>
    </row>
    <row r="12589" spans="1:4">
      <c r="A12589">
        <v>21949</v>
      </c>
      <c r="B12589" t="s">
        <v>23247</v>
      </c>
      <c r="C12589" t="s">
        <v>23248</v>
      </c>
      <c r="D12589" t="s">
        <v>34465</v>
      </c>
    </row>
    <row r="12590" spans="1:4">
      <c r="A12590">
        <v>26655</v>
      </c>
      <c r="B12590" t="s">
        <v>34025</v>
      </c>
      <c r="C12590" t="s">
        <v>34026</v>
      </c>
    </row>
    <row r="12591" spans="1:4">
      <c r="A12591">
        <v>49492</v>
      </c>
      <c r="B12591" t="s">
        <v>27781</v>
      </c>
      <c r="C12591" t="s">
        <v>1187</v>
      </c>
      <c r="D12591" t="s">
        <v>34465</v>
      </c>
    </row>
    <row r="12592" spans="1:4">
      <c r="A12592">
        <v>39626</v>
      </c>
      <c r="B12592" t="s">
        <v>29809</v>
      </c>
      <c r="C12592" t="s">
        <v>29810</v>
      </c>
      <c r="D12592" t="s">
        <v>34465</v>
      </c>
    </row>
    <row r="12593" spans="1:4">
      <c r="A12593">
        <v>1300</v>
      </c>
      <c r="B12593" t="s">
        <v>27967</v>
      </c>
      <c r="C12593" t="s">
        <v>27968</v>
      </c>
      <c r="D12593" t="s">
        <v>34465</v>
      </c>
    </row>
    <row r="12594" spans="1:4">
      <c r="A12594">
        <v>7424</v>
      </c>
      <c r="B12594" t="s">
        <v>5242</v>
      </c>
      <c r="C12594" t="s">
        <v>5243</v>
      </c>
      <c r="D12594" t="s">
        <v>34465</v>
      </c>
    </row>
    <row r="12595" spans="1:4">
      <c r="A12595">
        <v>154</v>
      </c>
      <c r="B12595" t="s">
        <v>26311</v>
      </c>
      <c r="C12595" t="s">
        <v>26312</v>
      </c>
      <c r="D12595" t="s">
        <v>34465</v>
      </c>
    </row>
    <row r="12596" spans="1:4">
      <c r="A12596">
        <v>29288</v>
      </c>
      <c r="B12596" t="s">
        <v>1639</v>
      </c>
      <c r="C12596" t="s">
        <v>1640</v>
      </c>
      <c r="D12596" t="s">
        <v>34465</v>
      </c>
    </row>
    <row r="12597" spans="1:4">
      <c r="A12597">
        <v>2001</v>
      </c>
      <c r="B12597" t="s">
        <v>28099</v>
      </c>
      <c r="C12597" t="s">
        <v>1487</v>
      </c>
      <c r="D12597" t="s">
        <v>34465</v>
      </c>
    </row>
    <row r="12598" spans="1:4">
      <c r="A12598">
        <v>34658</v>
      </c>
      <c r="B12598" t="s">
        <v>13381</v>
      </c>
      <c r="C12598" t="s">
        <v>13382</v>
      </c>
      <c r="D12598" t="s">
        <v>34465</v>
      </c>
    </row>
    <row r="12599" spans="1:4">
      <c r="A12599">
        <v>38758</v>
      </c>
      <c r="B12599" t="s">
        <v>29744</v>
      </c>
      <c r="C12599" t="s">
        <v>29745</v>
      </c>
      <c r="D12599" t="s">
        <v>34465</v>
      </c>
    </row>
    <row r="12600" spans="1:4">
      <c r="A12600">
        <v>22173</v>
      </c>
      <c r="B12600" t="s">
        <v>23284</v>
      </c>
      <c r="C12600" t="s">
        <v>23285</v>
      </c>
      <c r="D12600" t="s">
        <v>34465</v>
      </c>
    </row>
    <row r="12601" spans="1:4">
      <c r="A12601">
        <v>41767</v>
      </c>
      <c r="B12601" t="s">
        <v>10688</v>
      </c>
      <c r="C12601" t="s">
        <v>10689</v>
      </c>
      <c r="D12601" t="s">
        <v>34465</v>
      </c>
    </row>
    <row r="12602" spans="1:4">
      <c r="A12602">
        <v>30948</v>
      </c>
      <c r="B12602" t="s">
        <v>2074</v>
      </c>
      <c r="C12602" t="s">
        <v>1475</v>
      </c>
      <c r="D12602" t="s">
        <v>34465</v>
      </c>
    </row>
    <row r="12603" spans="1:4">
      <c r="A12603">
        <v>51807</v>
      </c>
      <c r="B12603" t="s">
        <v>18195</v>
      </c>
      <c r="C12603" t="s">
        <v>18196</v>
      </c>
      <c r="D12603" t="s">
        <v>34465</v>
      </c>
    </row>
    <row r="12604" spans="1:4">
      <c r="A12604">
        <v>5556</v>
      </c>
      <c r="B12604" t="s">
        <v>15687</v>
      </c>
      <c r="C12604" t="s">
        <v>15688</v>
      </c>
      <c r="D12604" t="s">
        <v>34465</v>
      </c>
    </row>
    <row r="12605" spans="1:4">
      <c r="A12605">
        <v>6038</v>
      </c>
      <c r="B12605" t="s">
        <v>16474</v>
      </c>
      <c r="C12605" t="s">
        <v>16475</v>
      </c>
      <c r="D12605" t="s">
        <v>34465</v>
      </c>
    </row>
    <row r="12606" spans="1:4">
      <c r="A12606">
        <v>24722</v>
      </c>
      <c r="B12606" t="s">
        <v>30648</v>
      </c>
      <c r="C12606" t="s">
        <v>30649</v>
      </c>
      <c r="D12606" t="s">
        <v>34465</v>
      </c>
    </row>
    <row r="12607" spans="1:4">
      <c r="A12607">
        <v>28133</v>
      </c>
      <c r="B12607" t="s">
        <v>2944</v>
      </c>
      <c r="C12607" t="s">
        <v>2945</v>
      </c>
      <c r="D12607" t="s">
        <v>34465</v>
      </c>
    </row>
    <row r="12608" spans="1:4">
      <c r="A12608">
        <v>30352</v>
      </c>
      <c r="B12608" t="s">
        <v>4738</v>
      </c>
      <c r="C12608" t="s">
        <v>4739</v>
      </c>
      <c r="D12608" t="s">
        <v>34465</v>
      </c>
    </row>
    <row r="12609" spans="1:4">
      <c r="A12609">
        <v>499</v>
      </c>
      <c r="B12609" t="s">
        <v>26349</v>
      </c>
      <c r="C12609" t="s">
        <v>26350</v>
      </c>
      <c r="D12609" t="s">
        <v>34465</v>
      </c>
    </row>
    <row r="12610" spans="1:4">
      <c r="A12610">
        <v>32651</v>
      </c>
      <c r="B12610" t="s">
        <v>14869</v>
      </c>
      <c r="C12610" t="s">
        <v>14870</v>
      </c>
      <c r="D12610" t="s">
        <v>34465</v>
      </c>
    </row>
    <row r="12611" spans="1:4">
      <c r="A12611">
        <v>29456</v>
      </c>
      <c r="B12611" t="s">
        <v>2179</v>
      </c>
      <c r="C12611" t="s">
        <v>2180</v>
      </c>
      <c r="D12611" t="s">
        <v>34465</v>
      </c>
    </row>
    <row r="12612" spans="1:4">
      <c r="A12612">
        <v>1173</v>
      </c>
      <c r="B12612" t="s">
        <v>26602</v>
      </c>
      <c r="C12612" t="s">
        <v>26603</v>
      </c>
      <c r="D12612" t="s">
        <v>34465</v>
      </c>
    </row>
    <row r="12613" spans="1:4">
      <c r="A12613">
        <v>22795</v>
      </c>
      <c r="B12613" t="s">
        <v>23369</v>
      </c>
      <c r="C12613" t="s">
        <v>6152</v>
      </c>
      <c r="D12613" t="s">
        <v>34465</v>
      </c>
    </row>
    <row r="12614" spans="1:4">
      <c r="A12614">
        <v>30022</v>
      </c>
      <c r="B12614" t="s">
        <v>1103</v>
      </c>
      <c r="C12614" t="s">
        <v>1104</v>
      </c>
      <c r="D12614" t="s">
        <v>34465</v>
      </c>
    </row>
    <row r="12615" spans="1:4">
      <c r="A12615">
        <v>29146</v>
      </c>
      <c r="B12615" t="s">
        <v>568</v>
      </c>
      <c r="C12615" t="s">
        <v>569</v>
      </c>
      <c r="D12615" t="s">
        <v>34465</v>
      </c>
    </row>
    <row r="12616" spans="1:4">
      <c r="A12616">
        <v>43242</v>
      </c>
      <c r="B12616" t="s">
        <v>11894</v>
      </c>
      <c r="C12616" t="s">
        <v>11895</v>
      </c>
      <c r="D12616" t="s">
        <v>34465</v>
      </c>
    </row>
    <row r="12617" spans="1:4">
      <c r="A12617">
        <v>27877</v>
      </c>
      <c r="B12617" t="s">
        <v>478</v>
      </c>
      <c r="C12617" t="s">
        <v>479</v>
      </c>
      <c r="D12617" t="s">
        <v>34465</v>
      </c>
    </row>
    <row r="12618" spans="1:4">
      <c r="A12618">
        <v>26043</v>
      </c>
      <c r="B12618" t="s">
        <v>29939</v>
      </c>
      <c r="C12618" t="s">
        <v>29940</v>
      </c>
      <c r="D12618" t="s">
        <v>34465</v>
      </c>
    </row>
    <row r="12619" spans="1:4">
      <c r="A12619">
        <v>7334</v>
      </c>
      <c r="B12619" t="s">
        <v>5800</v>
      </c>
      <c r="C12619" t="s">
        <v>5801</v>
      </c>
      <c r="D12619" t="s">
        <v>34465</v>
      </c>
    </row>
    <row r="12620" spans="1:4">
      <c r="A12620">
        <v>22763</v>
      </c>
      <c r="B12620" t="s">
        <v>22629</v>
      </c>
      <c r="C12620" t="s">
        <v>22630</v>
      </c>
      <c r="D12620" t="s">
        <v>34465</v>
      </c>
    </row>
    <row r="12621" spans="1:4">
      <c r="A12621">
        <v>23954</v>
      </c>
      <c r="B12621" t="s">
        <v>18403</v>
      </c>
      <c r="C12621" t="s">
        <v>18404</v>
      </c>
      <c r="D12621" t="s">
        <v>34465</v>
      </c>
    </row>
    <row r="12622" spans="1:4">
      <c r="A12622">
        <v>2306</v>
      </c>
      <c r="B12622" t="s">
        <v>26985</v>
      </c>
      <c r="C12622" t="s">
        <v>4589</v>
      </c>
      <c r="D12622" t="s">
        <v>34465</v>
      </c>
    </row>
    <row r="12623" spans="1:4">
      <c r="A12623">
        <v>26115</v>
      </c>
      <c r="B12623" t="s">
        <v>32948</v>
      </c>
      <c r="C12623" t="s">
        <v>32762</v>
      </c>
      <c r="D12623" t="s">
        <v>34465</v>
      </c>
    </row>
    <row r="12624" spans="1:4">
      <c r="A12624">
        <v>38006</v>
      </c>
      <c r="B12624" t="s">
        <v>32276</v>
      </c>
      <c r="C12624" t="s">
        <v>32277</v>
      </c>
      <c r="D12624" t="s">
        <v>34465</v>
      </c>
    </row>
    <row r="12625" spans="1:4">
      <c r="A12625">
        <v>26799</v>
      </c>
      <c r="B12625" t="s">
        <v>30821</v>
      </c>
      <c r="C12625" t="s">
        <v>4433</v>
      </c>
      <c r="D12625" t="s">
        <v>34465</v>
      </c>
    </row>
    <row r="12626" spans="1:4">
      <c r="A12626">
        <v>42680</v>
      </c>
      <c r="B12626" t="s">
        <v>11869</v>
      </c>
      <c r="C12626" t="s">
        <v>11870</v>
      </c>
      <c r="D12626" t="s">
        <v>34465</v>
      </c>
    </row>
    <row r="12627" spans="1:4">
      <c r="A12627">
        <v>36659</v>
      </c>
      <c r="B12627" t="s">
        <v>13436</v>
      </c>
      <c r="C12627" t="s">
        <v>13437</v>
      </c>
      <c r="D12627" t="s">
        <v>34465</v>
      </c>
    </row>
    <row r="12628" spans="1:4">
      <c r="A12628">
        <v>30400</v>
      </c>
      <c r="B12628" t="s">
        <v>7465</v>
      </c>
      <c r="C12628" t="s">
        <v>7466</v>
      </c>
      <c r="D12628" t="s">
        <v>34465</v>
      </c>
    </row>
    <row r="12629" spans="1:4">
      <c r="A12629">
        <v>31953</v>
      </c>
      <c r="B12629" t="s">
        <v>14901</v>
      </c>
      <c r="C12629" t="s">
        <v>14902</v>
      </c>
      <c r="D12629" t="s">
        <v>34465</v>
      </c>
    </row>
    <row r="12630" spans="1:4">
      <c r="A12630">
        <v>40690</v>
      </c>
      <c r="B12630" t="s">
        <v>28845</v>
      </c>
      <c r="C12630" t="s">
        <v>28612</v>
      </c>
      <c r="D12630" t="s">
        <v>34465</v>
      </c>
    </row>
    <row r="12631" spans="1:4">
      <c r="A12631">
        <v>43171</v>
      </c>
      <c r="B12631" t="s">
        <v>11791</v>
      </c>
      <c r="C12631" t="s">
        <v>11792</v>
      </c>
      <c r="D12631" t="s">
        <v>34465</v>
      </c>
    </row>
    <row r="12632" spans="1:4">
      <c r="A12632">
        <v>27076</v>
      </c>
      <c r="B12632" t="s">
        <v>26980</v>
      </c>
      <c r="C12632" t="s">
        <v>132</v>
      </c>
      <c r="D12632" t="s">
        <v>34465</v>
      </c>
    </row>
    <row r="12633" spans="1:4">
      <c r="A12633">
        <v>30042</v>
      </c>
      <c r="B12633" t="s">
        <v>1686</v>
      </c>
      <c r="C12633" t="s">
        <v>1687</v>
      </c>
      <c r="D12633" t="s">
        <v>34465</v>
      </c>
    </row>
    <row r="12634" spans="1:4">
      <c r="A12634">
        <v>3638</v>
      </c>
      <c r="B12634" t="s">
        <v>21262</v>
      </c>
      <c r="C12634" t="s">
        <v>21263</v>
      </c>
      <c r="D12634" t="s">
        <v>34465</v>
      </c>
    </row>
    <row r="12635" spans="1:4">
      <c r="A12635">
        <v>974</v>
      </c>
      <c r="B12635" t="s">
        <v>34027</v>
      </c>
      <c r="C12635" t="s">
        <v>34028</v>
      </c>
    </row>
    <row r="12636" spans="1:4">
      <c r="A12636">
        <v>36680</v>
      </c>
      <c r="B12636" t="s">
        <v>14464</v>
      </c>
      <c r="C12636" t="s">
        <v>14465</v>
      </c>
      <c r="D12636" t="s">
        <v>34465</v>
      </c>
    </row>
    <row r="12637" spans="1:4">
      <c r="A12637">
        <v>39496</v>
      </c>
      <c r="B12637" t="s">
        <v>28955</v>
      </c>
      <c r="C12637" t="s">
        <v>28956</v>
      </c>
      <c r="D12637" t="s">
        <v>34465</v>
      </c>
    </row>
    <row r="12638" spans="1:4">
      <c r="A12638">
        <v>22552</v>
      </c>
      <c r="B12638" t="s">
        <v>24653</v>
      </c>
      <c r="C12638" t="s">
        <v>24654</v>
      </c>
      <c r="D12638" t="s">
        <v>34465</v>
      </c>
    </row>
    <row r="12639" spans="1:4">
      <c r="A12639">
        <v>36426</v>
      </c>
      <c r="B12639" t="s">
        <v>13857</v>
      </c>
      <c r="C12639" t="s">
        <v>13858</v>
      </c>
      <c r="D12639" t="s">
        <v>34465</v>
      </c>
    </row>
    <row r="12640" spans="1:4">
      <c r="A12640">
        <v>40947</v>
      </c>
      <c r="B12640" t="s">
        <v>8418</v>
      </c>
      <c r="C12640" t="s">
        <v>8419</v>
      </c>
      <c r="D12640" t="s">
        <v>34465</v>
      </c>
    </row>
    <row r="12641" spans="1:4">
      <c r="A12641">
        <v>30864</v>
      </c>
      <c r="B12641" t="s">
        <v>2628</v>
      </c>
      <c r="C12641" t="s">
        <v>2629</v>
      </c>
      <c r="D12641" t="s">
        <v>34465</v>
      </c>
    </row>
    <row r="12642" spans="1:4">
      <c r="A12642">
        <v>6555</v>
      </c>
      <c r="B12642" t="s">
        <v>28185</v>
      </c>
      <c r="C12642" t="s">
        <v>28186</v>
      </c>
      <c r="D12642" t="s">
        <v>34466</v>
      </c>
    </row>
    <row r="12643" spans="1:4">
      <c r="A12643">
        <v>6463</v>
      </c>
      <c r="B12643" t="s">
        <v>28135</v>
      </c>
      <c r="C12643" t="s">
        <v>28136</v>
      </c>
      <c r="D12643" t="s">
        <v>34466</v>
      </c>
    </row>
    <row r="12644" spans="1:4">
      <c r="A12644">
        <v>1531</v>
      </c>
      <c r="B12644" t="s">
        <v>27457</v>
      </c>
      <c r="C12644" t="s">
        <v>27458</v>
      </c>
      <c r="D12644" t="s">
        <v>34465</v>
      </c>
    </row>
    <row r="12645" spans="1:4">
      <c r="A12645">
        <v>40150</v>
      </c>
      <c r="B12645" t="s">
        <v>28643</v>
      </c>
      <c r="C12645" t="s">
        <v>9902</v>
      </c>
      <c r="D12645" t="s">
        <v>34465</v>
      </c>
    </row>
    <row r="12646" spans="1:4">
      <c r="A12646">
        <v>6751</v>
      </c>
      <c r="B12646" t="s">
        <v>34029</v>
      </c>
      <c r="C12646" t="s">
        <v>34030</v>
      </c>
    </row>
    <row r="12647" spans="1:4">
      <c r="A12647">
        <v>8164</v>
      </c>
      <c r="B12647" t="s">
        <v>6589</v>
      </c>
      <c r="C12647" t="s">
        <v>3698</v>
      </c>
      <c r="D12647" t="s">
        <v>34465</v>
      </c>
    </row>
    <row r="12648" spans="1:4">
      <c r="A12648">
        <v>22070</v>
      </c>
      <c r="B12648" t="s">
        <v>22144</v>
      </c>
      <c r="C12648" t="s">
        <v>22145</v>
      </c>
      <c r="D12648" t="s">
        <v>34465</v>
      </c>
    </row>
    <row r="12649" spans="1:4">
      <c r="A12649">
        <v>42351</v>
      </c>
      <c r="B12649" t="s">
        <v>11752</v>
      </c>
      <c r="C12649" t="s">
        <v>11753</v>
      </c>
      <c r="D12649" t="s">
        <v>34465</v>
      </c>
    </row>
    <row r="12650" spans="1:4">
      <c r="A12650">
        <v>22944</v>
      </c>
      <c r="B12650" t="s">
        <v>34031</v>
      </c>
      <c r="C12650" t="s">
        <v>34032</v>
      </c>
    </row>
    <row r="12651" spans="1:4">
      <c r="A12651">
        <v>23531</v>
      </c>
      <c r="B12651" t="s">
        <v>34033</v>
      </c>
      <c r="C12651" t="s">
        <v>34034</v>
      </c>
    </row>
    <row r="12652" spans="1:4">
      <c r="A12652">
        <v>31677</v>
      </c>
      <c r="B12652" t="s">
        <v>6193</v>
      </c>
      <c r="C12652" t="s">
        <v>6194</v>
      </c>
      <c r="D12652" t="s">
        <v>34465</v>
      </c>
    </row>
    <row r="12653" spans="1:4">
      <c r="A12653">
        <v>29330</v>
      </c>
      <c r="B12653" t="s">
        <v>7373</v>
      </c>
      <c r="C12653" t="s">
        <v>7374</v>
      </c>
      <c r="D12653" t="s">
        <v>34465</v>
      </c>
    </row>
    <row r="12654" spans="1:4">
      <c r="A12654">
        <v>29709</v>
      </c>
      <c r="B12654" t="s">
        <v>1660</v>
      </c>
      <c r="C12654" t="s">
        <v>1661</v>
      </c>
      <c r="D12654" t="s">
        <v>34465</v>
      </c>
    </row>
    <row r="12655" spans="1:4">
      <c r="A12655">
        <v>29880</v>
      </c>
      <c r="B12655" t="s">
        <v>1680</v>
      </c>
      <c r="C12655" t="s">
        <v>1681</v>
      </c>
      <c r="D12655" t="s">
        <v>34465</v>
      </c>
    </row>
    <row r="12656" spans="1:4">
      <c r="A12656">
        <v>23765</v>
      </c>
      <c r="B12656" t="s">
        <v>19752</v>
      </c>
      <c r="C12656" t="s">
        <v>814</v>
      </c>
      <c r="D12656" t="s">
        <v>34465</v>
      </c>
    </row>
    <row r="12657" spans="1:4">
      <c r="A12657">
        <v>22349</v>
      </c>
      <c r="B12657" t="s">
        <v>25562</v>
      </c>
      <c r="C12657" t="s">
        <v>25563</v>
      </c>
      <c r="D12657" t="s">
        <v>34465</v>
      </c>
    </row>
    <row r="12658" spans="1:4">
      <c r="A12658">
        <v>31051</v>
      </c>
      <c r="B12658" t="s">
        <v>34035</v>
      </c>
      <c r="C12658" t="s">
        <v>34036</v>
      </c>
    </row>
    <row r="12659" spans="1:4">
      <c r="A12659">
        <v>20381</v>
      </c>
      <c r="B12659" t="s">
        <v>24435</v>
      </c>
      <c r="C12659" t="s">
        <v>24436</v>
      </c>
      <c r="D12659" t="s">
        <v>34465</v>
      </c>
    </row>
    <row r="12660" spans="1:4">
      <c r="A12660">
        <v>20994</v>
      </c>
      <c r="B12660" t="s">
        <v>23648</v>
      </c>
      <c r="C12660" t="s">
        <v>23649</v>
      </c>
      <c r="D12660" t="s">
        <v>34465</v>
      </c>
    </row>
    <row r="12661" spans="1:4">
      <c r="A12661">
        <v>10618</v>
      </c>
      <c r="B12661" t="s">
        <v>34037</v>
      </c>
      <c r="C12661" t="s">
        <v>34038</v>
      </c>
    </row>
    <row r="12662" spans="1:4">
      <c r="A12662">
        <v>5526</v>
      </c>
      <c r="B12662" t="s">
        <v>16681</v>
      </c>
      <c r="C12662" t="s">
        <v>6784</v>
      </c>
      <c r="D12662" t="s">
        <v>34465</v>
      </c>
    </row>
    <row r="12663" spans="1:4">
      <c r="A12663">
        <v>38494</v>
      </c>
      <c r="B12663" t="s">
        <v>29533</v>
      </c>
      <c r="C12663" t="s">
        <v>29534</v>
      </c>
      <c r="D12663" t="s">
        <v>34465</v>
      </c>
    </row>
    <row r="12664" spans="1:4">
      <c r="A12664">
        <v>30143</v>
      </c>
      <c r="B12664" t="s">
        <v>3238</v>
      </c>
      <c r="C12664" t="s">
        <v>3239</v>
      </c>
      <c r="D12664" t="s">
        <v>34465</v>
      </c>
    </row>
    <row r="12665" spans="1:4">
      <c r="A12665">
        <v>27163</v>
      </c>
      <c r="B12665" t="s">
        <v>19128</v>
      </c>
      <c r="C12665" t="s">
        <v>4868</v>
      </c>
      <c r="D12665" t="s">
        <v>34465</v>
      </c>
    </row>
    <row r="12666" spans="1:4">
      <c r="A12666">
        <v>52190</v>
      </c>
      <c r="B12666" t="s">
        <v>17409</v>
      </c>
      <c r="C12666" t="s">
        <v>17410</v>
      </c>
      <c r="D12666" t="s">
        <v>34465</v>
      </c>
    </row>
    <row r="12667" spans="1:4">
      <c r="A12667">
        <v>20303</v>
      </c>
      <c r="B12667" t="s">
        <v>24425</v>
      </c>
      <c r="C12667" t="s">
        <v>24426</v>
      </c>
      <c r="D12667" t="s">
        <v>34465</v>
      </c>
    </row>
    <row r="12668" spans="1:4">
      <c r="A12668">
        <v>27873</v>
      </c>
      <c r="B12668" t="s">
        <v>2687</v>
      </c>
      <c r="C12668" t="s">
        <v>2688</v>
      </c>
      <c r="D12668" t="s">
        <v>34465</v>
      </c>
    </row>
    <row r="12669" spans="1:4">
      <c r="A12669">
        <v>554</v>
      </c>
      <c r="B12669" t="s">
        <v>26176</v>
      </c>
      <c r="C12669" t="s">
        <v>15863</v>
      </c>
      <c r="D12669" t="s">
        <v>34465</v>
      </c>
    </row>
    <row r="12670" spans="1:4">
      <c r="A12670">
        <v>5575</v>
      </c>
      <c r="B12670" t="s">
        <v>16395</v>
      </c>
      <c r="C12670" t="s">
        <v>16396</v>
      </c>
      <c r="D12670" t="s">
        <v>34465</v>
      </c>
    </row>
    <row r="12671" spans="1:4">
      <c r="A12671">
        <v>24688</v>
      </c>
      <c r="B12671" t="s">
        <v>32846</v>
      </c>
      <c r="C12671" t="s">
        <v>32847</v>
      </c>
      <c r="D12671" t="s">
        <v>34465</v>
      </c>
    </row>
    <row r="12672" spans="1:4">
      <c r="A12672">
        <v>49540</v>
      </c>
      <c r="B12672" t="s">
        <v>1229</v>
      </c>
      <c r="C12672" t="s">
        <v>1230</v>
      </c>
      <c r="D12672" t="s">
        <v>34465</v>
      </c>
    </row>
    <row r="12673" spans="1:4">
      <c r="A12673">
        <v>33495</v>
      </c>
      <c r="B12673" t="s">
        <v>13239</v>
      </c>
      <c r="C12673" t="s">
        <v>13240</v>
      </c>
      <c r="D12673" t="s">
        <v>34465</v>
      </c>
    </row>
    <row r="12674" spans="1:4">
      <c r="A12674">
        <v>1657</v>
      </c>
      <c r="B12674" t="s">
        <v>26651</v>
      </c>
      <c r="C12674" t="s">
        <v>26652</v>
      </c>
      <c r="D12674" t="s">
        <v>34465</v>
      </c>
    </row>
    <row r="12675" spans="1:4">
      <c r="A12675">
        <v>32171</v>
      </c>
      <c r="B12675" t="s">
        <v>34039</v>
      </c>
      <c r="C12675" t="s">
        <v>34040</v>
      </c>
    </row>
    <row r="12676" spans="1:4">
      <c r="A12676">
        <v>33448</v>
      </c>
      <c r="B12676" t="s">
        <v>34041</v>
      </c>
      <c r="C12676" t="s">
        <v>34042</v>
      </c>
    </row>
    <row r="12677" spans="1:4">
      <c r="A12677">
        <v>6880</v>
      </c>
      <c r="B12677" t="s">
        <v>27648</v>
      </c>
      <c r="C12677" t="s">
        <v>27649</v>
      </c>
      <c r="D12677" t="s">
        <v>34465</v>
      </c>
    </row>
    <row r="12678" spans="1:4">
      <c r="A12678">
        <v>7315</v>
      </c>
      <c r="B12678" t="s">
        <v>5751</v>
      </c>
      <c r="C12678" t="s">
        <v>5752</v>
      </c>
      <c r="D12678" t="s">
        <v>34465</v>
      </c>
    </row>
    <row r="12679" spans="1:4">
      <c r="A12679">
        <v>30578</v>
      </c>
      <c r="B12679" t="s">
        <v>2281</v>
      </c>
      <c r="C12679" t="s">
        <v>2282</v>
      </c>
      <c r="D12679" t="s">
        <v>34466</v>
      </c>
    </row>
    <row r="12680" spans="1:4">
      <c r="A12680">
        <v>30902</v>
      </c>
      <c r="B12680" t="s">
        <v>426</v>
      </c>
      <c r="C12680" t="s">
        <v>427</v>
      </c>
      <c r="D12680" t="s">
        <v>34465</v>
      </c>
    </row>
    <row r="12681" spans="1:4">
      <c r="A12681">
        <v>43696</v>
      </c>
      <c r="B12681" t="s">
        <v>10252</v>
      </c>
      <c r="C12681" t="s">
        <v>10253</v>
      </c>
      <c r="D12681" t="s">
        <v>34465</v>
      </c>
    </row>
    <row r="12682" spans="1:4">
      <c r="A12682">
        <v>38778</v>
      </c>
      <c r="B12682" t="s">
        <v>34043</v>
      </c>
      <c r="C12682" t="s">
        <v>34044</v>
      </c>
    </row>
    <row r="12683" spans="1:4">
      <c r="A12683">
        <v>22531</v>
      </c>
      <c r="B12683" t="s">
        <v>24055</v>
      </c>
      <c r="C12683" t="s">
        <v>24056</v>
      </c>
      <c r="D12683" t="s">
        <v>34465</v>
      </c>
    </row>
    <row r="12684" spans="1:4">
      <c r="A12684">
        <v>21462</v>
      </c>
      <c r="B12684" t="s">
        <v>22395</v>
      </c>
      <c r="C12684" t="s">
        <v>22396</v>
      </c>
      <c r="D12684" t="s">
        <v>34465</v>
      </c>
    </row>
    <row r="12685" spans="1:4">
      <c r="A12685">
        <v>40838</v>
      </c>
      <c r="B12685" t="s">
        <v>19787</v>
      </c>
      <c r="C12685" t="s">
        <v>19788</v>
      </c>
      <c r="D12685" t="s">
        <v>34465</v>
      </c>
    </row>
    <row r="12686" spans="1:4">
      <c r="A12686">
        <v>32328</v>
      </c>
      <c r="B12686" t="s">
        <v>34045</v>
      </c>
      <c r="C12686" t="s">
        <v>34046</v>
      </c>
    </row>
    <row r="12687" spans="1:4">
      <c r="A12687">
        <v>20890</v>
      </c>
      <c r="B12687" t="s">
        <v>22040</v>
      </c>
      <c r="C12687" t="s">
        <v>22041</v>
      </c>
      <c r="D12687" t="s">
        <v>34465</v>
      </c>
    </row>
    <row r="12688" spans="1:4">
      <c r="A12688">
        <v>36227</v>
      </c>
      <c r="B12688" t="s">
        <v>15045</v>
      </c>
      <c r="C12688" t="s">
        <v>15046</v>
      </c>
      <c r="D12688" t="s">
        <v>34465</v>
      </c>
    </row>
    <row r="12689" spans="1:4">
      <c r="A12689">
        <v>5853</v>
      </c>
      <c r="B12689" t="s">
        <v>17084</v>
      </c>
      <c r="C12689" t="s">
        <v>17085</v>
      </c>
      <c r="D12689" t="s">
        <v>34465</v>
      </c>
    </row>
    <row r="12690" spans="1:4">
      <c r="A12690">
        <v>38666</v>
      </c>
      <c r="B12690" t="s">
        <v>29541</v>
      </c>
      <c r="C12690" t="s">
        <v>29542</v>
      </c>
      <c r="D12690" t="s">
        <v>34465</v>
      </c>
    </row>
    <row r="12691" spans="1:4">
      <c r="A12691">
        <v>30978</v>
      </c>
      <c r="B12691" t="s">
        <v>1303</v>
      </c>
      <c r="C12691" t="s">
        <v>1304</v>
      </c>
      <c r="D12691" t="s">
        <v>34465</v>
      </c>
    </row>
    <row r="12692" spans="1:4">
      <c r="A12692">
        <v>27446</v>
      </c>
      <c r="B12692" t="s">
        <v>7190</v>
      </c>
      <c r="C12692" t="s">
        <v>7191</v>
      </c>
      <c r="D12692" t="s">
        <v>34465</v>
      </c>
    </row>
    <row r="12693" spans="1:4">
      <c r="A12693">
        <v>23155</v>
      </c>
      <c r="B12693" t="s">
        <v>17466</v>
      </c>
      <c r="C12693" t="s">
        <v>17467</v>
      </c>
      <c r="D12693" t="s">
        <v>34465</v>
      </c>
    </row>
    <row r="12694" spans="1:4">
      <c r="A12694">
        <v>20731</v>
      </c>
      <c r="B12694" t="s">
        <v>25450</v>
      </c>
      <c r="C12694" t="s">
        <v>25451</v>
      </c>
      <c r="D12694" t="s">
        <v>34465</v>
      </c>
    </row>
    <row r="12695" spans="1:4">
      <c r="A12695">
        <v>22489</v>
      </c>
      <c r="B12695" t="s">
        <v>22577</v>
      </c>
      <c r="C12695" t="s">
        <v>22578</v>
      </c>
      <c r="D12695" t="s">
        <v>34465</v>
      </c>
    </row>
    <row r="12696" spans="1:4">
      <c r="A12696">
        <v>43209</v>
      </c>
      <c r="B12696" t="s">
        <v>11809</v>
      </c>
      <c r="C12696" t="s">
        <v>11810</v>
      </c>
      <c r="D12696" t="s">
        <v>34465</v>
      </c>
    </row>
    <row r="12697" spans="1:4">
      <c r="A12697">
        <v>1756</v>
      </c>
      <c r="B12697" t="s">
        <v>26982</v>
      </c>
      <c r="C12697" t="s">
        <v>5869</v>
      </c>
      <c r="D12697" t="s">
        <v>34466</v>
      </c>
    </row>
    <row r="12698" spans="1:4">
      <c r="A12698">
        <v>12929</v>
      </c>
      <c r="B12698" t="s">
        <v>12644</v>
      </c>
      <c r="C12698" t="s">
        <v>12645</v>
      </c>
      <c r="D12698" t="s">
        <v>34465</v>
      </c>
    </row>
    <row r="12699" spans="1:4">
      <c r="A12699">
        <v>13214</v>
      </c>
      <c r="B12699" t="s">
        <v>12235</v>
      </c>
      <c r="C12699" t="s">
        <v>12236</v>
      </c>
      <c r="D12699" t="s">
        <v>34465</v>
      </c>
    </row>
    <row r="12700" spans="1:4">
      <c r="A12700">
        <v>30506</v>
      </c>
      <c r="B12700" t="s">
        <v>1147</v>
      </c>
      <c r="C12700" t="s">
        <v>1148</v>
      </c>
      <c r="D12700" t="s">
        <v>34465</v>
      </c>
    </row>
    <row r="12701" spans="1:4">
      <c r="A12701">
        <v>8885</v>
      </c>
      <c r="B12701" t="s">
        <v>4420</v>
      </c>
      <c r="C12701" t="s">
        <v>4421</v>
      </c>
      <c r="D12701" t="s">
        <v>34465</v>
      </c>
    </row>
    <row r="12702" spans="1:4">
      <c r="A12702">
        <v>32899</v>
      </c>
      <c r="B12702" t="s">
        <v>13701</v>
      </c>
      <c r="C12702" t="s">
        <v>13702</v>
      </c>
      <c r="D12702" t="s">
        <v>34465</v>
      </c>
    </row>
    <row r="12703" spans="1:4">
      <c r="A12703">
        <v>52164</v>
      </c>
      <c r="B12703" t="s">
        <v>17361</v>
      </c>
      <c r="C12703" t="s">
        <v>17362</v>
      </c>
      <c r="D12703" t="s">
        <v>34465</v>
      </c>
    </row>
    <row r="12704" spans="1:4">
      <c r="A12704">
        <v>33734</v>
      </c>
      <c r="B12704" t="s">
        <v>13247</v>
      </c>
      <c r="C12704" t="s">
        <v>13248</v>
      </c>
      <c r="D12704" t="s">
        <v>34465</v>
      </c>
    </row>
    <row r="12705" spans="1:4">
      <c r="A12705">
        <v>31394</v>
      </c>
      <c r="B12705" t="s">
        <v>2357</v>
      </c>
      <c r="C12705" t="s">
        <v>2358</v>
      </c>
      <c r="D12705" t="s">
        <v>34465</v>
      </c>
    </row>
    <row r="12706" spans="1:4">
      <c r="A12706">
        <v>27015</v>
      </c>
      <c r="B12706" t="s">
        <v>25811</v>
      </c>
      <c r="C12706" t="s">
        <v>25812</v>
      </c>
      <c r="D12706" t="s">
        <v>34465</v>
      </c>
    </row>
    <row r="12707" spans="1:4">
      <c r="A12707">
        <v>13396</v>
      </c>
      <c r="B12707" t="s">
        <v>12451</v>
      </c>
      <c r="C12707" t="s">
        <v>12452</v>
      </c>
      <c r="D12707" t="s">
        <v>34465</v>
      </c>
    </row>
    <row r="12708" spans="1:4">
      <c r="A12708">
        <v>1150</v>
      </c>
      <c r="B12708" t="s">
        <v>25909</v>
      </c>
      <c r="C12708" t="s">
        <v>25910</v>
      </c>
      <c r="D12708" t="s">
        <v>34465</v>
      </c>
    </row>
    <row r="12709" spans="1:4">
      <c r="A12709">
        <v>35697</v>
      </c>
      <c r="B12709" t="s">
        <v>12988</v>
      </c>
      <c r="C12709" t="s">
        <v>12989</v>
      </c>
      <c r="D12709" t="s">
        <v>34465</v>
      </c>
    </row>
    <row r="12710" spans="1:4">
      <c r="A12710">
        <v>20500</v>
      </c>
      <c r="B12710" t="s">
        <v>23907</v>
      </c>
      <c r="C12710" t="s">
        <v>23908</v>
      </c>
      <c r="D12710" t="s">
        <v>34465</v>
      </c>
    </row>
    <row r="12711" spans="1:4">
      <c r="A12711">
        <v>36456</v>
      </c>
      <c r="B12711" t="s">
        <v>13573</v>
      </c>
      <c r="C12711" t="s">
        <v>13574</v>
      </c>
      <c r="D12711" t="s">
        <v>34465</v>
      </c>
    </row>
    <row r="12712" spans="1:4">
      <c r="A12712">
        <v>25884</v>
      </c>
      <c r="B12712" t="s">
        <v>31055</v>
      </c>
      <c r="C12712" t="s">
        <v>31056</v>
      </c>
      <c r="D12712" t="s">
        <v>34465</v>
      </c>
    </row>
    <row r="12713" spans="1:4">
      <c r="A12713">
        <v>2157</v>
      </c>
      <c r="B12713" t="s">
        <v>27396</v>
      </c>
      <c r="C12713" t="s">
        <v>21627</v>
      </c>
      <c r="D12713" t="s">
        <v>34465</v>
      </c>
    </row>
    <row r="12714" spans="1:4">
      <c r="A12714">
        <v>37785</v>
      </c>
      <c r="B12714" t="s">
        <v>30180</v>
      </c>
      <c r="C12714" t="s">
        <v>30181</v>
      </c>
      <c r="D12714" t="s">
        <v>34465</v>
      </c>
    </row>
    <row r="12715" spans="1:4">
      <c r="A12715">
        <v>31486</v>
      </c>
      <c r="B12715" t="s">
        <v>6337</v>
      </c>
      <c r="C12715" t="s">
        <v>6338</v>
      </c>
      <c r="D12715" t="s">
        <v>34465</v>
      </c>
    </row>
    <row r="12716" spans="1:4">
      <c r="A12716">
        <v>23418</v>
      </c>
      <c r="B12716" t="s">
        <v>19592</v>
      </c>
      <c r="C12716" t="s">
        <v>19593</v>
      </c>
      <c r="D12716" t="s">
        <v>34465</v>
      </c>
    </row>
    <row r="12717" spans="1:4">
      <c r="A12717">
        <v>29676</v>
      </c>
      <c r="B12717" t="s">
        <v>34047</v>
      </c>
      <c r="C12717" t="s">
        <v>34048</v>
      </c>
    </row>
    <row r="12718" spans="1:4">
      <c r="A12718">
        <v>36155</v>
      </c>
      <c r="B12718" t="s">
        <v>14380</v>
      </c>
      <c r="C12718" t="s">
        <v>14381</v>
      </c>
      <c r="D12718" t="s">
        <v>34465</v>
      </c>
    </row>
    <row r="12719" spans="1:4">
      <c r="A12719">
        <v>40511</v>
      </c>
      <c r="B12719" t="s">
        <v>30594</v>
      </c>
      <c r="C12719" t="s">
        <v>29876</v>
      </c>
      <c r="D12719" t="s">
        <v>34466</v>
      </c>
    </row>
    <row r="12720" spans="1:4">
      <c r="A12720">
        <v>32498</v>
      </c>
      <c r="B12720" t="s">
        <v>14924</v>
      </c>
      <c r="C12720" t="s">
        <v>14925</v>
      </c>
      <c r="D12720" t="s">
        <v>34465</v>
      </c>
    </row>
    <row r="12721" spans="1:4">
      <c r="A12721">
        <v>11650</v>
      </c>
      <c r="B12721" t="s">
        <v>11009</v>
      </c>
      <c r="C12721" t="s">
        <v>11010</v>
      </c>
      <c r="D12721" t="s">
        <v>34465</v>
      </c>
    </row>
    <row r="12722" spans="1:4">
      <c r="A12722">
        <v>33798</v>
      </c>
      <c r="B12722" t="s">
        <v>15366</v>
      </c>
      <c r="C12722" t="s">
        <v>15367</v>
      </c>
      <c r="D12722" t="s">
        <v>34465</v>
      </c>
    </row>
    <row r="12723" spans="1:4">
      <c r="A12723">
        <v>49819</v>
      </c>
      <c r="B12723" t="s">
        <v>28253</v>
      </c>
      <c r="C12723" t="s">
        <v>28254</v>
      </c>
      <c r="D12723" t="s">
        <v>34466</v>
      </c>
    </row>
    <row r="12724" spans="1:4">
      <c r="A12724">
        <v>12125</v>
      </c>
      <c r="B12724" t="s">
        <v>11326</v>
      </c>
      <c r="C12724" t="s">
        <v>11327</v>
      </c>
      <c r="D12724" t="s">
        <v>34465</v>
      </c>
    </row>
    <row r="12725" spans="1:4">
      <c r="A12725">
        <v>12195</v>
      </c>
      <c r="B12725" t="s">
        <v>11340</v>
      </c>
      <c r="C12725" t="s">
        <v>11341</v>
      </c>
      <c r="D12725" t="s">
        <v>34465</v>
      </c>
    </row>
    <row r="12726" spans="1:4">
      <c r="A12726">
        <v>41529</v>
      </c>
      <c r="B12726" t="s">
        <v>6777</v>
      </c>
      <c r="C12726" t="s">
        <v>6778</v>
      </c>
      <c r="D12726" t="s">
        <v>34465</v>
      </c>
    </row>
    <row r="12727" spans="1:4">
      <c r="A12727">
        <v>27976</v>
      </c>
      <c r="B12727" t="s">
        <v>3435</v>
      </c>
      <c r="C12727" t="s">
        <v>3436</v>
      </c>
      <c r="D12727" t="s">
        <v>34465</v>
      </c>
    </row>
    <row r="12728" spans="1:4">
      <c r="A12728">
        <v>28764</v>
      </c>
      <c r="B12728" t="s">
        <v>4811</v>
      </c>
      <c r="C12728" t="s">
        <v>4812</v>
      </c>
      <c r="D12728" t="s">
        <v>34465</v>
      </c>
    </row>
    <row r="12729" spans="1:4">
      <c r="A12729">
        <v>27851</v>
      </c>
      <c r="B12729" t="s">
        <v>34049</v>
      </c>
      <c r="C12729" t="s">
        <v>2403</v>
      </c>
    </row>
    <row r="12730" spans="1:4">
      <c r="A12730">
        <v>6864</v>
      </c>
      <c r="B12730" t="s">
        <v>27605</v>
      </c>
      <c r="C12730" t="s">
        <v>27606</v>
      </c>
      <c r="D12730" t="s">
        <v>34465</v>
      </c>
    </row>
    <row r="12731" spans="1:4">
      <c r="A12731">
        <v>30866</v>
      </c>
      <c r="B12731" t="s">
        <v>2314</v>
      </c>
      <c r="C12731" t="s">
        <v>2315</v>
      </c>
      <c r="D12731" t="s">
        <v>34465</v>
      </c>
    </row>
    <row r="12732" spans="1:4">
      <c r="A12732">
        <v>23914</v>
      </c>
      <c r="B12732" t="s">
        <v>19639</v>
      </c>
      <c r="C12732" t="s">
        <v>19640</v>
      </c>
      <c r="D12732" t="s">
        <v>34465</v>
      </c>
    </row>
    <row r="12733" spans="1:4">
      <c r="A12733">
        <v>30144</v>
      </c>
      <c r="B12733" t="s">
        <v>358</v>
      </c>
      <c r="C12733" t="s">
        <v>359</v>
      </c>
      <c r="D12733" t="s">
        <v>34465</v>
      </c>
    </row>
    <row r="12734" spans="1:4">
      <c r="A12734">
        <v>29944</v>
      </c>
      <c r="B12734" t="s">
        <v>7410</v>
      </c>
      <c r="C12734" t="s">
        <v>7411</v>
      </c>
      <c r="D12734" t="s">
        <v>34465</v>
      </c>
    </row>
    <row r="12735" spans="1:4">
      <c r="A12735">
        <v>23778</v>
      </c>
      <c r="B12735" t="s">
        <v>19755</v>
      </c>
      <c r="C12735" t="s">
        <v>19756</v>
      </c>
      <c r="D12735" t="s">
        <v>34465</v>
      </c>
    </row>
    <row r="12736" spans="1:4">
      <c r="A12736">
        <v>30967</v>
      </c>
      <c r="B12736" t="s">
        <v>3328</v>
      </c>
      <c r="C12736" t="s">
        <v>3329</v>
      </c>
      <c r="D12736" t="s">
        <v>34465</v>
      </c>
    </row>
    <row r="12737" spans="1:4">
      <c r="A12737">
        <v>5240</v>
      </c>
      <c r="B12737" t="s">
        <v>16924</v>
      </c>
      <c r="C12737" t="s">
        <v>4264</v>
      </c>
      <c r="D12737" t="s">
        <v>34465</v>
      </c>
    </row>
    <row r="12738" spans="1:4">
      <c r="A12738">
        <v>23747</v>
      </c>
      <c r="B12738" t="s">
        <v>18371</v>
      </c>
      <c r="C12738" t="s">
        <v>17333</v>
      </c>
      <c r="D12738" t="s">
        <v>34465</v>
      </c>
    </row>
    <row r="12739" spans="1:4">
      <c r="A12739">
        <v>35652</v>
      </c>
      <c r="B12739" t="s">
        <v>15428</v>
      </c>
      <c r="C12739" t="s">
        <v>15429</v>
      </c>
      <c r="D12739" t="s">
        <v>34465</v>
      </c>
    </row>
    <row r="12740" spans="1:4">
      <c r="A12740">
        <v>30526</v>
      </c>
      <c r="B12740" t="s">
        <v>2607</v>
      </c>
      <c r="C12740" t="s">
        <v>2608</v>
      </c>
      <c r="D12740" t="s">
        <v>34465</v>
      </c>
    </row>
    <row r="12741" spans="1:4">
      <c r="A12741">
        <v>24533</v>
      </c>
      <c r="B12741" t="s">
        <v>29628</v>
      </c>
      <c r="C12741" t="s">
        <v>29629</v>
      </c>
      <c r="D12741" t="s">
        <v>34465</v>
      </c>
    </row>
    <row r="12742" spans="1:4">
      <c r="A12742">
        <v>30851</v>
      </c>
      <c r="B12742" t="s">
        <v>1452</v>
      </c>
      <c r="C12742" t="s">
        <v>733</v>
      </c>
      <c r="D12742" t="s">
        <v>34465</v>
      </c>
    </row>
    <row r="12743" spans="1:4">
      <c r="A12743">
        <v>22678</v>
      </c>
      <c r="B12743" t="s">
        <v>22606</v>
      </c>
      <c r="C12743" t="s">
        <v>22607</v>
      </c>
      <c r="D12743" t="s">
        <v>34465</v>
      </c>
    </row>
    <row r="12744" spans="1:4">
      <c r="A12744">
        <v>12995</v>
      </c>
      <c r="B12744" t="s">
        <v>34050</v>
      </c>
      <c r="C12744" t="s">
        <v>34051</v>
      </c>
    </row>
    <row r="12745" spans="1:4">
      <c r="A12745">
        <v>24327</v>
      </c>
      <c r="B12745" t="s">
        <v>29880</v>
      </c>
      <c r="C12745" t="s">
        <v>29881</v>
      </c>
      <c r="D12745" t="s">
        <v>34465</v>
      </c>
    </row>
    <row r="12746" spans="1:4">
      <c r="A12746">
        <v>36231</v>
      </c>
      <c r="B12746" t="s">
        <v>13302</v>
      </c>
      <c r="C12746" t="s">
        <v>13303</v>
      </c>
      <c r="D12746" t="s">
        <v>34465</v>
      </c>
    </row>
    <row r="12747" spans="1:4">
      <c r="A12747">
        <v>38746</v>
      </c>
      <c r="B12747" t="s">
        <v>30301</v>
      </c>
      <c r="C12747" t="s">
        <v>30302</v>
      </c>
      <c r="D12747" t="s">
        <v>34465</v>
      </c>
    </row>
    <row r="12748" spans="1:4">
      <c r="A12748">
        <v>30321</v>
      </c>
      <c r="B12748" t="s">
        <v>1289</v>
      </c>
      <c r="C12748" t="s">
        <v>1290</v>
      </c>
      <c r="D12748" t="s">
        <v>34465</v>
      </c>
    </row>
    <row r="12749" spans="1:4">
      <c r="A12749">
        <v>26052</v>
      </c>
      <c r="B12749" t="s">
        <v>32756</v>
      </c>
      <c r="C12749" t="s">
        <v>32757</v>
      </c>
      <c r="D12749" t="s">
        <v>34465</v>
      </c>
    </row>
    <row r="12750" spans="1:4">
      <c r="A12750">
        <v>31894</v>
      </c>
      <c r="B12750" t="s">
        <v>13110</v>
      </c>
      <c r="C12750" t="s">
        <v>13111</v>
      </c>
      <c r="D12750" t="s">
        <v>34465</v>
      </c>
    </row>
    <row r="12751" spans="1:4">
      <c r="A12751">
        <v>28949</v>
      </c>
      <c r="B12751" t="s">
        <v>7953</v>
      </c>
      <c r="C12751" t="s">
        <v>7954</v>
      </c>
      <c r="D12751" t="s">
        <v>34465</v>
      </c>
    </row>
    <row r="12752" spans="1:4">
      <c r="A12752">
        <v>39895</v>
      </c>
      <c r="B12752" t="s">
        <v>32979</v>
      </c>
      <c r="C12752" t="s">
        <v>32980</v>
      </c>
      <c r="D12752" t="s">
        <v>34465</v>
      </c>
    </row>
    <row r="12753" spans="1:4">
      <c r="A12753">
        <v>16031</v>
      </c>
      <c r="B12753" t="s">
        <v>9136</v>
      </c>
      <c r="C12753" t="s">
        <v>9137</v>
      </c>
      <c r="D12753" t="s">
        <v>34465</v>
      </c>
    </row>
    <row r="12754" spans="1:4">
      <c r="A12754">
        <v>41725</v>
      </c>
      <c r="B12754" t="s">
        <v>10483</v>
      </c>
      <c r="C12754" t="s">
        <v>10484</v>
      </c>
      <c r="D12754" t="s">
        <v>34465</v>
      </c>
    </row>
    <row r="12755" spans="1:4">
      <c r="A12755">
        <v>29467</v>
      </c>
      <c r="B12755" t="s">
        <v>1878</v>
      </c>
      <c r="C12755" t="s">
        <v>1879</v>
      </c>
      <c r="D12755" t="s">
        <v>34465</v>
      </c>
    </row>
    <row r="12756" spans="1:4">
      <c r="A12756">
        <v>5587</v>
      </c>
      <c r="B12756" t="s">
        <v>15694</v>
      </c>
      <c r="C12756" t="s">
        <v>15695</v>
      </c>
      <c r="D12756" t="s">
        <v>34465</v>
      </c>
    </row>
    <row r="12757" spans="1:4">
      <c r="A12757">
        <v>30489</v>
      </c>
      <c r="B12757" t="s">
        <v>1735</v>
      </c>
      <c r="C12757" t="s">
        <v>1736</v>
      </c>
      <c r="D12757" t="s">
        <v>34465</v>
      </c>
    </row>
    <row r="12758" spans="1:4">
      <c r="A12758">
        <v>3027</v>
      </c>
      <c r="B12758" t="s">
        <v>21818</v>
      </c>
      <c r="C12758" t="s">
        <v>21819</v>
      </c>
      <c r="D12758" t="s">
        <v>34465</v>
      </c>
    </row>
    <row r="12759" spans="1:4">
      <c r="A12759">
        <v>51699</v>
      </c>
      <c r="B12759" t="s">
        <v>18001</v>
      </c>
      <c r="C12759" t="s">
        <v>18002</v>
      </c>
      <c r="D12759" t="s">
        <v>34465</v>
      </c>
    </row>
    <row r="12760" spans="1:4">
      <c r="A12760">
        <v>4678</v>
      </c>
      <c r="B12760" t="s">
        <v>20741</v>
      </c>
      <c r="C12760" t="s">
        <v>20742</v>
      </c>
      <c r="D12760" t="s">
        <v>34465</v>
      </c>
    </row>
    <row r="12761" spans="1:4">
      <c r="A12761">
        <v>1380</v>
      </c>
      <c r="B12761" t="s">
        <v>26228</v>
      </c>
      <c r="C12761" t="s">
        <v>26229</v>
      </c>
      <c r="D12761" t="s">
        <v>34465</v>
      </c>
    </row>
    <row r="12762" spans="1:4">
      <c r="A12762">
        <v>31248</v>
      </c>
      <c r="B12762" t="s">
        <v>3376</v>
      </c>
      <c r="C12762" t="s">
        <v>3377</v>
      </c>
      <c r="D12762" t="s">
        <v>34465</v>
      </c>
    </row>
    <row r="12763" spans="1:4">
      <c r="A12763">
        <v>35270</v>
      </c>
      <c r="B12763" t="s">
        <v>12956</v>
      </c>
      <c r="C12763" t="s">
        <v>12957</v>
      </c>
      <c r="D12763" t="s">
        <v>34465</v>
      </c>
    </row>
    <row r="12764" spans="1:4">
      <c r="A12764">
        <v>41268</v>
      </c>
      <c r="B12764" t="s">
        <v>8379</v>
      </c>
      <c r="C12764" t="s">
        <v>8380</v>
      </c>
      <c r="D12764" t="s">
        <v>34465</v>
      </c>
    </row>
    <row r="12765" spans="1:4">
      <c r="A12765">
        <v>52952</v>
      </c>
      <c r="B12765" t="s">
        <v>21051</v>
      </c>
      <c r="C12765" t="s">
        <v>21052</v>
      </c>
      <c r="D12765" t="s">
        <v>34465</v>
      </c>
    </row>
    <row r="12766" spans="1:4">
      <c r="A12766">
        <v>33025</v>
      </c>
      <c r="B12766" t="s">
        <v>13227</v>
      </c>
      <c r="C12766" t="s">
        <v>13228</v>
      </c>
      <c r="D12766" t="s">
        <v>34465</v>
      </c>
    </row>
    <row r="12767" spans="1:4">
      <c r="A12767">
        <v>41477</v>
      </c>
      <c r="B12767" t="s">
        <v>29799</v>
      </c>
      <c r="C12767" t="s">
        <v>29800</v>
      </c>
      <c r="D12767" t="s">
        <v>34465</v>
      </c>
    </row>
    <row r="12768" spans="1:4">
      <c r="A12768">
        <v>23596</v>
      </c>
      <c r="B12768" t="s">
        <v>18333</v>
      </c>
      <c r="C12768" t="s">
        <v>1679</v>
      </c>
      <c r="D12768" t="s">
        <v>34465</v>
      </c>
    </row>
    <row r="12769" spans="1:4">
      <c r="A12769">
        <v>21675</v>
      </c>
      <c r="B12769" t="s">
        <v>22110</v>
      </c>
      <c r="C12769" t="s">
        <v>1284</v>
      </c>
      <c r="D12769" t="s">
        <v>34465</v>
      </c>
    </row>
    <row r="12770" spans="1:4">
      <c r="A12770">
        <v>287</v>
      </c>
      <c r="B12770" t="s">
        <v>26328</v>
      </c>
      <c r="C12770" t="s">
        <v>2403</v>
      </c>
      <c r="D12770" t="s">
        <v>34465</v>
      </c>
    </row>
    <row r="12771" spans="1:4">
      <c r="A12771">
        <v>27656</v>
      </c>
      <c r="B12771" t="s">
        <v>781</v>
      </c>
      <c r="C12771" t="s">
        <v>782</v>
      </c>
      <c r="D12771" t="s">
        <v>34465</v>
      </c>
    </row>
    <row r="12772" spans="1:4">
      <c r="A12772">
        <v>7051</v>
      </c>
      <c r="B12772" t="s">
        <v>25765</v>
      </c>
      <c r="C12772" t="s">
        <v>18232</v>
      </c>
      <c r="D12772" t="s">
        <v>34465</v>
      </c>
    </row>
    <row r="12773" spans="1:4">
      <c r="A12773">
        <v>25899</v>
      </c>
      <c r="B12773" t="s">
        <v>31067</v>
      </c>
      <c r="C12773" t="s">
        <v>31066</v>
      </c>
      <c r="D12773" t="s">
        <v>34465</v>
      </c>
    </row>
    <row r="12774" spans="1:4">
      <c r="A12774">
        <v>5282</v>
      </c>
      <c r="B12774" t="s">
        <v>34052</v>
      </c>
      <c r="C12774" t="s">
        <v>18678</v>
      </c>
    </row>
    <row r="12775" spans="1:4">
      <c r="A12775">
        <v>1293</v>
      </c>
      <c r="B12775" t="s">
        <v>27196</v>
      </c>
      <c r="C12775" t="s">
        <v>27197</v>
      </c>
      <c r="D12775" t="s">
        <v>34465</v>
      </c>
    </row>
    <row r="12776" spans="1:4">
      <c r="A12776">
        <v>6207</v>
      </c>
      <c r="B12776" t="s">
        <v>15773</v>
      </c>
      <c r="C12776" t="s">
        <v>15774</v>
      </c>
      <c r="D12776" t="s">
        <v>34465</v>
      </c>
    </row>
    <row r="12777" spans="1:4">
      <c r="A12777">
        <v>51769</v>
      </c>
      <c r="B12777" t="s">
        <v>18128</v>
      </c>
      <c r="C12777" t="s">
        <v>18129</v>
      </c>
      <c r="D12777" t="s">
        <v>34465</v>
      </c>
    </row>
    <row r="12778" spans="1:4">
      <c r="A12778">
        <v>38743</v>
      </c>
      <c r="B12778" t="s">
        <v>28452</v>
      </c>
      <c r="C12778" t="s">
        <v>1368</v>
      </c>
      <c r="D12778" t="s">
        <v>34465</v>
      </c>
    </row>
    <row r="12779" spans="1:4">
      <c r="A12779">
        <v>38786</v>
      </c>
      <c r="B12779" t="s">
        <v>29760</v>
      </c>
      <c r="C12779" t="s">
        <v>29761</v>
      </c>
      <c r="D12779" t="s">
        <v>34465</v>
      </c>
    </row>
    <row r="12780" spans="1:4">
      <c r="A12780">
        <v>51744</v>
      </c>
      <c r="B12780" t="s">
        <v>18082</v>
      </c>
      <c r="C12780" t="s">
        <v>18083</v>
      </c>
      <c r="D12780" t="s">
        <v>34465</v>
      </c>
    </row>
    <row r="12781" spans="1:4">
      <c r="A12781">
        <v>3687</v>
      </c>
      <c r="B12781" t="s">
        <v>34053</v>
      </c>
      <c r="C12781" t="s">
        <v>34054</v>
      </c>
    </row>
    <row r="12782" spans="1:4">
      <c r="A12782">
        <v>21334</v>
      </c>
      <c r="B12782" t="s">
        <v>23676</v>
      </c>
      <c r="C12782" t="s">
        <v>23677</v>
      </c>
      <c r="D12782" t="s">
        <v>34465</v>
      </c>
    </row>
    <row r="12783" spans="1:4">
      <c r="A12783">
        <v>2428</v>
      </c>
      <c r="B12783" t="s">
        <v>21470</v>
      </c>
      <c r="C12783" t="s">
        <v>3893</v>
      </c>
      <c r="D12783" t="s">
        <v>34465</v>
      </c>
    </row>
    <row r="12784" spans="1:4">
      <c r="A12784">
        <v>33825</v>
      </c>
      <c r="B12784" t="s">
        <v>13736</v>
      </c>
      <c r="C12784" t="s">
        <v>13737</v>
      </c>
      <c r="D12784" t="s">
        <v>34465</v>
      </c>
    </row>
    <row r="12785" spans="1:4">
      <c r="A12785">
        <v>8772</v>
      </c>
      <c r="B12785" t="s">
        <v>4235</v>
      </c>
      <c r="C12785" t="s">
        <v>4236</v>
      </c>
      <c r="D12785" t="s">
        <v>34465</v>
      </c>
    </row>
    <row r="12786" spans="1:4">
      <c r="A12786">
        <v>4394</v>
      </c>
      <c r="B12786" t="s">
        <v>21285</v>
      </c>
      <c r="C12786" t="s">
        <v>1443</v>
      </c>
      <c r="D12786" t="s">
        <v>34465</v>
      </c>
    </row>
    <row r="12787" spans="1:4">
      <c r="A12787">
        <v>22801</v>
      </c>
      <c r="B12787" t="s">
        <v>23873</v>
      </c>
      <c r="C12787" t="s">
        <v>23874</v>
      </c>
      <c r="D12787" t="s">
        <v>34465</v>
      </c>
    </row>
    <row r="12788" spans="1:4">
      <c r="A12788">
        <v>38005</v>
      </c>
      <c r="B12788" t="s">
        <v>29080</v>
      </c>
      <c r="C12788" t="s">
        <v>29081</v>
      </c>
      <c r="D12788" t="s">
        <v>34465</v>
      </c>
    </row>
    <row r="12789" spans="1:4">
      <c r="A12789">
        <v>42957</v>
      </c>
      <c r="B12789" t="s">
        <v>11906</v>
      </c>
      <c r="C12789" t="s">
        <v>11907</v>
      </c>
      <c r="D12789" t="s">
        <v>34465</v>
      </c>
    </row>
    <row r="12790" spans="1:4">
      <c r="A12790">
        <v>25891</v>
      </c>
      <c r="B12790" t="s">
        <v>31063</v>
      </c>
      <c r="C12790" t="s">
        <v>31064</v>
      </c>
      <c r="D12790" t="s">
        <v>34465</v>
      </c>
    </row>
    <row r="12791" spans="1:4">
      <c r="A12791">
        <v>4441</v>
      </c>
      <c r="B12791" t="s">
        <v>20044</v>
      </c>
      <c r="C12791" t="s">
        <v>20045</v>
      </c>
      <c r="D12791" t="s">
        <v>34465</v>
      </c>
    </row>
    <row r="12792" spans="1:4">
      <c r="A12792">
        <v>21967</v>
      </c>
      <c r="B12792" t="s">
        <v>22453</v>
      </c>
      <c r="C12792" t="s">
        <v>22454</v>
      </c>
      <c r="D12792" t="s">
        <v>34465</v>
      </c>
    </row>
    <row r="12793" spans="1:4">
      <c r="A12793">
        <v>14664</v>
      </c>
      <c r="B12793" t="s">
        <v>11151</v>
      </c>
      <c r="C12793" t="s">
        <v>11152</v>
      </c>
      <c r="D12793" t="s">
        <v>34465</v>
      </c>
    </row>
    <row r="12794" spans="1:4">
      <c r="A12794">
        <v>5732</v>
      </c>
      <c r="B12794" t="s">
        <v>17054</v>
      </c>
      <c r="C12794" t="s">
        <v>17055</v>
      </c>
      <c r="D12794" t="s">
        <v>34465</v>
      </c>
    </row>
    <row r="12795" spans="1:4">
      <c r="A12795">
        <v>39680</v>
      </c>
      <c r="B12795" t="s">
        <v>28592</v>
      </c>
      <c r="C12795" t="s">
        <v>28593</v>
      </c>
      <c r="D12795" t="s">
        <v>34465</v>
      </c>
    </row>
    <row r="12796" spans="1:4">
      <c r="A12796">
        <v>8602</v>
      </c>
      <c r="B12796" t="s">
        <v>5485</v>
      </c>
      <c r="C12796" t="s">
        <v>5486</v>
      </c>
      <c r="D12796" t="s">
        <v>34465</v>
      </c>
    </row>
    <row r="12797" spans="1:4">
      <c r="A12797">
        <v>51999</v>
      </c>
      <c r="B12797" t="s">
        <v>7153</v>
      </c>
      <c r="C12797" t="s">
        <v>7154</v>
      </c>
      <c r="D12797" t="s">
        <v>34465</v>
      </c>
    </row>
    <row r="12798" spans="1:4">
      <c r="A12798">
        <v>49435</v>
      </c>
      <c r="B12798" t="s">
        <v>26871</v>
      </c>
      <c r="C12798" t="s">
        <v>21321</v>
      </c>
      <c r="D12798" t="s">
        <v>34465</v>
      </c>
    </row>
    <row r="12799" spans="1:4">
      <c r="A12799">
        <v>29980</v>
      </c>
      <c r="B12799" t="s">
        <v>6294</v>
      </c>
      <c r="C12799" t="s">
        <v>5836</v>
      </c>
      <c r="D12799" t="s">
        <v>34465</v>
      </c>
    </row>
    <row r="12800" spans="1:4">
      <c r="A12800">
        <v>30944</v>
      </c>
      <c r="B12800" t="s">
        <v>2640</v>
      </c>
      <c r="C12800" t="s">
        <v>2641</v>
      </c>
      <c r="D12800" t="s">
        <v>34465</v>
      </c>
    </row>
    <row r="12801" spans="1:4">
      <c r="A12801">
        <v>51962</v>
      </c>
      <c r="B12801" t="s">
        <v>7107</v>
      </c>
      <c r="C12801" t="s">
        <v>7108</v>
      </c>
      <c r="D12801" t="s">
        <v>34465</v>
      </c>
    </row>
    <row r="12802" spans="1:4">
      <c r="A12802">
        <v>14275</v>
      </c>
      <c r="B12802" t="s">
        <v>12565</v>
      </c>
      <c r="C12802" t="s">
        <v>12566</v>
      </c>
      <c r="D12802" t="s">
        <v>34465</v>
      </c>
    </row>
    <row r="12803" spans="1:4">
      <c r="A12803">
        <v>7107</v>
      </c>
      <c r="B12803" t="s">
        <v>27978</v>
      </c>
      <c r="C12803" t="s">
        <v>19800</v>
      </c>
      <c r="D12803" t="s">
        <v>34466</v>
      </c>
    </row>
    <row r="12804" spans="1:4">
      <c r="A12804">
        <v>38050</v>
      </c>
      <c r="B12804" t="s">
        <v>29090</v>
      </c>
      <c r="C12804" t="s">
        <v>29091</v>
      </c>
      <c r="D12804" t="s">
        <v>34465</v>
      </c>
    </row>
    <row r="12805" spans="1:4">
      <c r="A12805">
        <v>52596</v>
      </c>
      <c r="B12805" t="s">
        <v>3918</v>
      </c>
      <c r="C12805" t="s">
        <v>3919</v>
      </c>
      <c r="D12805" t="s">
        <v>34465</v>
      </c>
    </row>
    <row r="12806" spans="1:4">
      <c r="A12806">
        <v>1963</v>
      </c>
      <c r="B12806" t="s">
        <v>27019</v>
      </c>
      <c r="C12806" t="s">
        <v>27020</v>
      </c>
      <c r="D12806" t="s">
        <v>34465</v>
      </c>
    </row>
    <row r="12807" spans="1:4">
      <c r="A12807">
        <v>8308</v>
      </c>
      <c r="B12807" t="s">
        <v>6080</v>
      </c>
      <c r="C12807" t="s">
        <v>6081</v>
      </c>
      <c r="D12807" t="s">
        <v>34465</v>
      </c>
    </row>
    <row r="12808" spans="1:4">
      <c r="A12808">
        <v>22206</v>
      </c>
      <c r="B12808" t="s">
        <v>22910</v>
      </c>
      <c r="C12808" t="s">
        <v>22911</v>
      </c>
      <c r="D12808" t="s">
        <v>34465</v>
      </c>
    </row>
    <row r="12809" spans="1:4">
      <c r="A12809">
        <v>28004</v>
      </c>
      <c r="B12809" t="s">
        <v>5979</v>
      </c>
      <c r="C12809" t="s">
        <v>5980</v>
      </c>
      <c r="D12809" t="s">
        <v>34465</v>
      </c>
    </row>
    <row r="12810" spans="1:4">
      <c r="A12810">
        <v>42365</v>
      </c>
      <c r="B12810" t="s">
        <v>11451</v>
      </c>
      <c r="C12810" t="s">
        <v>11452</v>
      </c>
      <c r="D12810" t="s">
        <v>34465</v>
      </c>
    </row>
    <row r="12811" spans="1:4">
      <c r="A12811">
        <v>28696</v>
      </c>
      <c r="B12811" t="s">
        <v>7618</v>
      </c>
      <c r="C12811" t="s">
        <v>7619</v>
      </c>
      <c r="D12811" t="s">
        <v>34465</v>
      </c>
    </row>
    <row r="12812" spans="1:4">
      <c r="A12812">
        <v>22733</v>
      </c>
      <c r="B12812" t="s">
        <v>24071</v>
      </c>
      <c r="C12812" t="s">
        <v>24072</v>
      </c>
      <c r="D12812" t="s">
        <v>34465</v>
      </c>
    </row>
    <row r="12813" spans="1:4">
      <c r="A12813">
        <v>6802</v>
      </c>
      <c r="B12813" t="s">
        <v>27607</v>
      </c>
      <c r="C12813" t="s">
        <v>5334</v>
      </c>
      <c r="D12813" t="s">
        <v>34465</v>
      </c>
    </row>
    <row r="12814" spans="1:4">
      <c r="A12814">
        <v>28312</v>
      </c>
      <c r="B12814" t="s">
        <v>2705</v>
      </c>
      <c r="C12814" t="s">
        <v>2706</v>
      </c>
      <c r="D12814" t="s">
        <v>34465</v>
      </c>
    </row>
    <row r="12815" spans="1:4">
      <c r="A12815">
        <v>28761</v>
      </c>
      <c r="B12815" t="s">
        <v>2482</v>
      </c>
      <c r="C12815" t="s">
        <v>2483</v>
      </c>
      <c r="D12815" t="s">
        <v>34465</v>
      </c>
    </row>
    <row r="12816" spans="1:4">
      <c r="A12816">
        <v>23911</v>
      </c>
      <c r="B12816" t="s">
        <v>18579</v>
      </c>
      <c r="C12816" t="s">
        <v>18580</v>
      </c>
      <c r="D12816" t="s">
        <v>34465</v>
      </c>
    </row>
    <row r="12817" spans="1:4">
      <c r="A12817">
        <v>29442</v>
      </c>
      <c r="B12817" t="s">
        <v>4837</v>
      </c>
      <c r="C12817" t="s">
        <v>4838</v>
      </c>
      <c r="D12817" t="s">
        <v>34465</v>
      </c>
    </row>
    <row r="12818" spans="1:4">
      <c r="A12818">
        <v>31355</v>
      </c>
      <c r="B12818" t="s">
        <v>1510</v>
      </c>
      <c r="C12818" t="s">
        <v>1511</v>
      </c>
      <c r="D12818" t="s">
        <v>34465</v>
      </c>
    </row>
    <row r="12819" spans="1:4">
      <c r="A12819">
        <v>43214</v>
      </c>
      <c r="B12819" t="s">
        <v>11819</v>
      </c>
      <c r="C12819" t="s">
        <v>11820</v>
      </c>
      <c r="D12819" t="s">
        <v>34465</v>
      </c>
    </row>
    <row r="12820" spans="1:4">
      <c r="A12820">
        <v>34818</v>
      </c>
      <c r="B12820" t="s">
        <v>13273</v>
      </c>
      <c r="C12820" t="s">
        <v>13274</v>
      </c>
      <c r="D12820" t="s">
        <v>34465</v>
      </c>
    </row>
    <row r="12821" spans="1:4">
      <c r="A12821">
        <v>8795</v>
      </c>
      <c r="B12821" t="s">
        <v>4265</v>
      </c>
      <c r="C12821" t="s">
        <v>4266</v>
      </c>
      <c r="D12821" t="s">
        <v>34465</v>
      </c>
    </row>
    <row r="12822" spans="1:4">
      <c r="A12822">
        <v>13924</v>
      </c>
      <c r="B12822" t="s">
        <v>12280</v>
      </c>
      <c r="C12822" t="s">
        <v>12281</v>
      </c>
      <c r="D12822" t="s">
        <v>34465</v>
      </c>
    </row>
    <row r="12823" spans="1:4">
      <c r="A12823">
        <v>25965</v>
      </c>
      <c r="B12823" t="s">
        <v>30719</v>
      </c>
      <c r="C12823" t="s">
        <v>30720</v>
      </c>
      <c r="D12823" t="s">
        <v>34465</v>
      </c>
    </row>
    <row r="12824" spans="1:4">
      <c r="A12824">
        <v>334</v>
      </c>
      <c r="B12824" t="s">
        <v>26330</v>
      </c>
      <c r="C12824" t="s">
        <v>26331</v>
      </c>
      <c r="D12824" t="s">
        <v>34465</v>
      </c>
    </row>
    <row r="12825" spans="1:4">
      <c r="A12825">
        <v>52578</v>
      </c>
      <c r="B12825" t="s">
        <v>4009</v>
      </c>
      <c r="C12825" t="s">
        <v>4010</v>
      </c>
      <c r="D12825" t="s">
        <v>34465</v>
      </c>
    </row>
    <row r="12826" spans="1:4">
      <c r="A12826">
        <v>286</v>
      </c>
      <c r="B12826" t="s">
        <v>27303</v>
      </c>
      <c r="C12826" t="s">
        <v>27304</v>
      </c>
      <c r="D12826" t="s">
        <v>34465</v>
      </c>
    </row>
    <row r="12827" spans="1:4">
      <c r="A12827">
        <v>6858</v>
      </c>
      <c r="B12827" t="s">
        <v>27510</v>
      </c>
      <c r="C12827" t="s">
        <v>27511</v>
      </c>
      <c r="D12827" t="s">
        <v>34465</v>
      </c>
    </row>
    <row r="12828" spans="1:4">
      <c r="A12828">
        <v>52131</v>
      </c>
      <c r="B12828" t="s">
        <v>17300</v>
      </c>
      <c r="C12828" t="s">
        <v>17301</v>
      </c>
      <c r="D12828" t="s">
        <v>34465</v>
      </c>
    </row>
    <row r="12829" spans="1:4">
      <c r="A12829">
        <v>23720</v>
      </c>
      <c r="B12829" t="s">
        <v>18909</v>
      </c>
      <c r="C12829" t="s">
        <v>18910</v>
      </c>
      <c r="D12829" t="s">
        <v>34465</v>
      </c>
    </row>
    <row r="12830" spans="1:4">
      <c r="A12830">
        <v>1349</v>
      </c>
      <c r="B12830" t="s">
        <v>26632</v>
      </c>
      <c r="C12830" t="s">
        <v>26633</v>
      </c>
      <c r="D12830" t="s">
        <v>34465</v>
      </c>
    </row>
    <row r="12831" spans="1:4">
      <c r="A12831">
        <v>35582</v>
      </c>
      <c r="B12831" t="s">
        <v>13169</v>
      </c>
      <c r="C12831" t="s">
        <v>13170</v>
      </c>
      <c r="D12831" t="s">
        <v>34465</v>
      </c>
    </row>
    <row r="12832" spans="1:4">
      <c r="A12832">
        <v>36655</v>
      </c>
      <c r="B12832" t="s">
        <v>13585</v>
      </c>
      <c r="C12832" t="s">
        <v>13586</v>
      </c>
      <c r="D12832" t="s">
        <v>34465</v>
      </c>
    </row>
    <row r="12833" spans="1:4">
      <c r="A12833">
        <v>22072</v>
      </c>
      <c r="B12833" t="s">
        <v>22146</v>
      </c>
      <c r="C12833" t="s">
        <v>22147</v>
      </c>
      <c r="D12833" t="s">
        <v>34466</v>
      </c>
    </row>
    <row r="12834" spans="1:4">
      <c r="A12834">
        <v>105</v>
      </c>
      <c r="B12834" t="s">
        <v>26498</v>
      </c>
      <c r="C12834" t="s">
        <v>26499</v>
      </c>
      <c r="D12834" t="s">
        <v>34465</v>
      </c>
    </row>
    <row r="12835" spans="1:4">
      <c r="A12835">
        <v>293</v>
      </c>
      <c r="B12835" t="s">
        <v>25759</v>
      </c>
      <c r="C12835" t="s">
        <v>25760</v>
      </c>
      <c r="D12835" t="s">
        <v>34465</v>
      </c>
    </row>
    <row r="12836" spans="1:4">
      <c r="A12836">
        <v>36613</v>
      </c>
      <c r="B12836" t="s">
        <v>34055</v>
      </c>
      <c r="C12836" t="s">
        <v>34056</v>
      </c>
    </row>
    <row r="12837" spans="1:4">
      <c r="A12837">
        <v>35745</v>
      </c>
      <c r="B12837" t="s">
        <v>13298</v>
      </c>
      <c r="C12837" t="s">
        <v>13299</v>
      </c>
      <c r="D12837" t="s">
        <v>34465</v>
      </c>
    </row>
    <row r="12838" spans="1:4">
      <c r="A12838">
        <v>39689</v>
      </c>
      <c r="B12838" t="s">
        <v>32027</v>
      </c>
      <c r="C12838" t="s">
        <v>32028</v>
      </c>
      <c r="D12838" t="s">
        <v>34465</v>
      </c>
    </row>
    <row r="12839" spans="1:4">
      <c r="A12839">
        <v>27197</v>
      </c>
      <c r="B12839" t="s">
        <v>31445</v>
      </c>
      <c r="C12839" t="s">
        <v>31446</v>
      </c>
      <c r="D12839" t="s">
        <v>34466</v>
      </c>
    </row>
    <row r="12840" spans="1:4">
      <c r="A12840">
        <v>38010</v>
      </c>
      <c r="B12840" t="s">
        <v>29726</v>
      </c>
      <c r="C12840" t="s">
        <v>29727</v>
      </c>
      <c r="D12840" t="s">
        <v>34465</v>
      </c>
    </row>
    <row r="12841" spans="1:4">
      <c r="A12841">
        <v>21585</v>
      </c>
      <c r="B12841" t="s">
        <v>23200</v>
      </c>
      <c r="C12841" t="s">
        <v>23201</v>
      </c>
      <c r="D12841" t="s">
        <v>34465</v>
      </c>
    </row>
    <row r="12842" spans="1:4">
      <c r="A12842">
        <v>29322</v>
      </c>
      <c r="B12842" t="s">
        <v>340</v>
      </c>
      <c r="C12842" t="s">
        <v>341</v>
      </c>
      <c r="D12842" t="s">
        <v>34465</v>
      </c>
    </row>
    <row r="12843" spans="1:4">
      <c r="A12843">
        <v>44374</v>
      </c>
      <c r="B12843" t="s">
        <v>11619</v>
      </c>
      <c r="C12843" t="s">
        <v>11620</v>
      </c>
      <c r="D12843" t="s">
        <v>34465</v>
      </c>
    </row>
    <row r="12844" spans="1:4">
      <c r="A12844">
        <v>20444</v>
      </c>
      <c r="B12844" t="s">
        <v>25680</v>
      </c>
      <c r="C12844" t="s">
        <v>25681</v>
      </c>
      <c r="D12844" t="s">
        <v>34465</v>
      </c>
    </row>
    <row r="12845" spans="1:4">
      <c r="A12845">
        <v>36430</v>
      </c>
      <c r="B12845" t="s">
        <v>13861</v>
      </c>
      <c r="C12845" t="s">
        <v>13862</v>
      </c>
      <c r="D12845" t="s">
        <v>34465</v>
      </c>
    </row>
    <row r="12846" spans="1:4">
      <c r="A12846">
        <v>38849</v>
      </c>
      <c r="B12846" t="s">
        <v>29224</v>
      </c>
      <c r="C12846" t="s">
        <v>29225</v>
      </c>
      <c r="D12846" t="s">
        <v>34465</v>
      </c>
    </row>
    <row r="12847" spans="1:4">
      <c r="A12847">
        <v>5999</v>
      </c>
      <c r="B12847" t="s">
        <v>16468</v>
      </c>
      <c r="C12847" t="s">
        <v>16469</v>
      </c>
      <c r="D12847" t="s">
        <v>34465</v>
      </c>
    </row>
    <row r="12848" spans="1:4">
      <c r="A12848">
        <v>26873</v>
      </c>
      <c r="B12848" t="s">
        <v>29974</v>
      </c>
      <c r="C12848" t="s">
        <v>29975</v>
      </c>
      <c r="D12848" t="s">
        <v>34465</v>
      </c>
    </row>
    <row r="12849" spans="1:4">
      <c r="A12849">
        <v>33235</v>
      </c>
      <c r="B12849" t="s">
        <v>13131</v>
      </c>
      <c r="C12849" t="s">
        <v>13132</v>
      </c>
      <c r="D12849" t="s">
        <v>34465</v>
      </c>
    </row>
    <row r="12850" spans="1:4">
      <c r="A12850">
        <v>40826</v>
      </c>
      <c r="B12850" t="s">
        <v>19781</v>
      </c>
      <c r="C12850" t="s">
        <v>19782</v>
      </c>
      <c r="D12850" t="s">
        <v>34465</v>
      </c>
    </row>
    <row r="12851" spans="1:4">
      <c r="A12851">
        <v>30722</v>
      </c>
      <c r="B12851" t="s">
        <v>8084</v>
      </c>
      <c r="C12851" t="s">
        <v>8085</v>
      </c>
      <c r="D12851" t="s">
        <v>34465</v>
      </c>
    </row>
    <row r="12852" spans="1:4">
      <c r="A12852">
        <v>2043</v>
      </c>
      <c r="B12852" t="s">
        <v>26478</v>
      </c>
      <c r="C12852" t="s">
        <v>16519</v>
      </c>
      <c r="D12852" t="s">
        <v>34465</v>
      </c>
    </row>
    <row r="12853" spans="1:4">
      <c r="A12853">
        <v>1285</v>
      </c>
      <c r="B12853" t="s">
        <v>26619</v>
      </c>
      <c r="C12853" t="s">
        <v>26620</v>
      </c>
      <c r="D12853" t="s">
        <v>34466</v>
      </c>
    </row>
    <row r="12854" spans="1:4">
      <c r="A12854">
        <v>26196</v>
      </c>
      <c r="B12854" t="s">
        <v>31551</v>
      </c>
      <c r="C12854" t="s">
        <v>31552</v>
      </c>
      <c r="D12854" t="s">
        <v>34465</v>
      </c>
    </row>
    <row r="12855" spans="1:4">
      <c r="A12855">
        <v>5523</v>
      </c>
      <c r="B12855" t="s">
        <v>16677</v>
      </c>
      <c r="C12855" t="s">
        <v>16678</v>
      </c>
      <c r="D12855" t="s">
        <v>34465</v>
      </c>
    </row>
    <row r="12856" spans="1:4">
      <c r="A12856">
        <v>34603</v>
      </c>
      <c r="B12856" t="s">
        <v>13994</v>
      </c>
      <c r="C12856" t="s">
        <v>13995</v>
      </c>
      <c r="D12856" t="s">
        <v>34465</v>
      </c>
    </row>
    <row r="12857" spans="1:4">
      <c r="A12857">
        <v>26253</v>
      </c>
      <c r="B12857" t="s">
        <v>31163</v>
      </c>
      <c r="C12857" t="s">
        <v>31164</v>
      </c>
      <c r="D12857" t="s">
        <v>34465</v>
      </c>
    </row>
    <row r="12858" spans="1:4">
      <c r="A12858">
        <v>38033</v>
      </c>
      <c r="B12858" t="s">
        <v>31806</v>
      </c>
      <c r="C12858" t="s">
        <v>31807</v>
      </c>
      <c r="D12858" t="s">
        <v>34465</v>
      </c>
    </row>
    <row r="12859" spans="1:4">
      <c r="A12859">
        <v>5255</v>
      </c>
      <c r="B12859" t="s">
        <v>16930</v>
      </c>
      <c r="C12859" t="s">
        <v>15631</v>
      </c>
      <c r="D12859" t="s">
        <v>34465</v>
      </c>
    </row>
    <row r="12860" spans="1:4">
      <c r="A12860">
        <v>248</v>
      </c>
      <c r="B12860" t="s">
        <v>34057</v>
      </c>
      <c r="C12860" t="s">
        <v>34058</v>
      </c>
    </row>
    <row r="12861" spans="1:4">
      <c r="A12861">
        <v>49644</v>
      </c>
      <c r="B12861" t="s">
        <v>10982</v>
      </c>
      <c r="C12861" t="s">
        <v>10983</v>
      </c>
      <c r="D12861" t="s">
        <v>34465</v>
      </c>
    </row>
    <row r="12862" spans="1:4">
      <c r="A12862">
        <v>34067</v>
      </c>
      <c r="B12862" t="s">
        <v>14273</v>
      </c>
      <c r="C12862" t="s">
        <v>14274</v>
      </c>
      <c r="D12862" t="s">
        <v>34465</v>
      </c>
    </row>
    <row r="12863" spans="1:4">
      <c r="A12863">
        <v>40875</v>
      </c>
      <c r="B12863" t="s">
        <v>19801</v>
      </c>
      <c r="C12863" t="s">
        <v>19802</v>
      </c>
      <c r="D12863" t="s">
        <v>34465</v>
      </c>
    </row>
    <row r="12864" spans="1:4">
      <c r="A12864">
        <v>10661</v>
      </c>
      <c r="B12864" t="s">
        <v>10935</v>
      </c>
      <c r="C12864" t="s">
        <v>8432</v>
      </c>
      <c r="D12864" t="s">
        <v>34466</v>
      </c>
    </row>
    <row r="12865" spans="1:4">
      <c r="A12865">
        <v>37222</v>
      </c>
      <c r="B12865" t="s">
        <v>13323</v>
      </c>
      <c r="C12865" t="s">
        <v>13324</v>
      </c>
      <c r="D12865" t="s">
        <v>34465</v>
      </c>
    </row>
    <row r="12866" spans="1:4">
      <c r="A12866">
        <v>28385</v>
      </c>
      <c r="B12866" t="s">
        <v>6001</v>
      </c>
      <c r="C12866" t="s">
        <v>6002</v>
      </c>
      <c r="D12866" t="s">
        <v>34465</v>
      </c>
    </row>
    <row r="12867" spans="1:4">
      <c r="A12867">
        <v>30982</v>
      </c>
      <c r="B12867" t="s">
        <v>3332</v>
      </c>
      <c r="C12867" t="s">
        <v>433</v>
      </c>
      <c r="D12867" t="s">
        <v>34465</v>
      </c>
    </row>
    <row r="12868" spans="1:4">
      <c r="A12868">
        <v>33050</v>
      </c>
      <c r="B12868" t="s">
        <v>12854</v>
      </c>
      <c r="C12868" t="s">
        <v>12855</v>
      </c>
      <c r="D12868" t="s">
        <v>34465</v>
      </c>
    </row>
    <row r="12869" spans="1:4">
      <c r="A12869">
        <v>21847</v>
      </c>
      <c r="B12869" t="s">
        <v>23750</v>
      </c>
      <c r="C12869" t="s">
        <v>23751</v>
      </c>
      <c r="D12869" t="s">
        <v>34465</v>
      </c>
    </row>
    <row r="12870" spans="1:4">
      <c r="A12870">
        <v>37522</v>
      </c>
      <c r="B12870" t="s">
        <v>32103</v>
      </c>
      <c r="C12870" t="s">
        <v>32104</v>
      </c>
      <c r="D12870" t="s">
        <v>34465</v>
      </c>
    </row>
    <row r="12871" spans="1:4">
      <c r="A12871">
        <v>41563</v>
      </c>
      <c r="B12871" t="s">
        <v>25164</v>
      </c>
      <c r="C12871" t="s">
        <v>25165</v>
      </c>
      <c r="D12871" t="s">
        <v>34465</v>
      </c>
    </row>
    <row r="12872" spans="1:4">
      <c r="A12872">
        <v>31267</v>
      </c>
      <c r="B12872" t="s">
        <v>1493</v>
      </c>
      <c r="C12872" t="s">
        <v>1494</v>
      </c>
      <c r="D12872" t="s">
        <v>34465</v>
      </c>
    </row>
    <row r="12873" spans="1:4">
      <c r="A12873">
        <v>6186</v>
      </c>
      <c r="B12873" t="s">
        <v>17165</v>
      </c>
      <c r="C12873" t="s">
        <v>17166</v>
      </c>
      <c r="D12873" t="s">
        <v>34465</v>
      </c>
    </row>
    <row r="12874" spans="1:4">
      <c r="A12874">
        <v>52076</v>
      </c>
      <c r="B12874" t="s">
        <v>17199</v>
      </c>
      <c r="C12874" t="s">
        <v>17200</v>
      </c>
      <c r="D12874" t="s">
        <v>34465</v>
      </c>
    </row>
    <row r="12875" spans="1:4">
      <c r="A12875">
        <v>37583</v>
      </c>
      <c r="B12875" t="s">
        <v>32139</v>
      </c>
      <c r="C12875" t="s">
        <v>30874</v>
      </c>
      <c r="D12875" t="s">
        <v>34465</v>
      </c>
    </row>
    <row r="12876" spans="1:4">
      <c r="A12876">
        <v>1200</v>
      </c>
      <c r="B12876" t="s">
        <v>26421</v>
      </c>
      <c r="C12876" t="s">
        <v>26422</v>
      </c>
      <c r="D12876" t="s">
        <v>34465</v>
      </c>
    </row>
    <row r="12877" spans="1:4">
      <c r="A12877">
        <v>41524</v>
      </c>
      <c r="B12877" t="s">
        <v>34059</v>
      </c>
      <c r="C12877" t="s">
        <v>34060</v>
      </c>
    </row>
    <row r="12878" spans="1:4">
      <c r="A12878">
        <v>21895</v>
      </c>
      <c r="B12878" t="s">
        <v>23772</v>
      </c>
      <c r="C12878" t="s">
        <v>17329</v>
      </c>
      <c r="D12878" t="s">
        <v>34465</v>
      </c>
    </row>
    <row r="12879" spans="1:4">
      <c r="A12879">
        <v>32595</v>
      </c>
      <c r="B12879" t="s">
        <v>14935</v>
      </c>
      <c r="C12879" t="s">
        <v>14583</v>
      </c>
      <c r="D12879" t="s">
        <v>34465</v>
      </c>
    </row>
    <row r="12880" spans="1:4">
      <c r="A12880">
        <v>22158</v>
      </c>
      <c r="B12880" t="s">
        <v>25021</v>
      </c>
      <c r="C12880" t="s">
        <v>25022</v>
      </c>
      <c r="D12880" t="s">
        <v>34465</v>
      </c>
    </row>
    <row r="12881" spans="1:4">
      <c r="A12881">
        <v>43248</v>
      </c>
      <c r="B12881" t="s">
        <v>11789</v>
      </c>
      <c r="C12881" t="s">
        <v>11790</v>
      </c>
      <c r="D12881" t="s">
        <v>34465</v>
      </c>
    </row>
    <row r="12882" spans="1:4">
      <c r="A12882">
        <v>41793</v>
      </c>
      <c r="B12882" t="s">
        <v>10587</v>
      </c>
      <c r="C12882" t="s">
        <v>10588</v>
      </c>
      <c r="D12882" t="s">
        <v>34465</v>
      </c>
    </row>
    <row r="12883" spans="1:4">
      <c r="A12883">
        <v>5476</v>
      </c>
      <c r="B12883" t="s">
        <v>16971</v>
      </c>
      <c r="C12883" t="s">
        <v>16972</v>
      </c>
      <c r="D12883" t="s">
        <v>34465</v>
      </c>
    </row>
    <row r="12884" spans="1:4">
      <c r="A12884">
        <v>27717</v>
      </c>
      <c r="B12884" t="s">
        <v>2874</v>
      </c>
      <c r="C12884" t="s">
        <v>2875</v>
      </c>
      <c r="D12884" t="s">
        <v>34465</v>
      </c>
    </row>
    <row r="12885" spans="1:4">
      <c r="A12885">
        <v>30187</v>
      </c>
      <c r="B12885" t="s">
        <v>6088</v>
      </c>
      <c r="C12885" t="s">
        <v>6089</v>
      </c>
      <c r="D12885" t="s">
        <v>34465</v>
      </c>
    </row>
    <row r="12886" spans="1:4">
      <c r="A12886">
        <v>32028</v>
      </c>
      <c r="B12886" t="s">
        <v>14142</v>
      </c>
      <c r="C12886" t="s">
        <v>13203</v>
      </c>
      <c r="D12886" t="s">
        <v>34465</v>
      </c>
    </row>
    <row r="12887" spans="1:4">
      <c r="A12887">
        <v>30974</v>
      </c>
      <c r="B12887" t="s">
        <v>1478</v>
      </c>
      <c r="C12887" t="s">
        <v>1479</v>
      </c>
      <c r="D12887" t="s">
        <v>34465</v>
      </c>
    </row>
    <row r="12888" spans="1:4">
      <c r="A12888">
        <v>1511</v>
      </c>
      <c r="B12888" t="s">
        <v>27228</v>
      </c>
      <c r="C12888" t="s">
        <v>27229</v>
      </c>
      <c r="D12888" t="s">
        <v>34465</v>
      </c>
    </row>
    <row r="12889" spans="1:4">
      <c r="A12889">
        <v>49410</v>
      </c>
      <c r="B12889" t="s">
        <v>34061</v>
      </c>
      <c r="C12889" t="s">
        <v>34062</v>
      </c>
    </row>
    <row r="12890" spans="1:4">
      <c r="A12890">
        <v>22535</v>
      </c>
      <c r="B12890" t="s">
        <v>23848</v>
      </c>
      <c r="C12890" t="s">
        <v>23849</v>
      </c>
      <c r="D12890" t="s">
        <v>34465</v>
      </c>
    </row>
    <row r="12891" spans="1:4">
      <c r="A12891">
        <v>28349</v>
      </c>
      <c r="B12891" t="s">
        <v>5317</v>
      </c>
      <c r="C12891" t="s">
        <v>509</v>
      </c>
      <c r="D12891" t="s">
        <v>34465</v>
      </c>
    </row>
    <row r="12892" spans="1:4">
      <c r="A12892">
        <v>6804</v>
      </c>
      <c r="B12892" t="s">
        <v>27601</v>
      </c>
      <c r="C12892" t="s">
        <v>27602</v>
      </c>
      <c r="D12892" t="s">
        <v>34465</v>
      </c>
    </row>
    <row r="12893" spans="1:4">
      <c r="A12893">
        <v>29961</v>
      </c>
      <c r="B12893" t="s">
        <v>2035</v>
      </c>
      <c r="C12893" t="s">
        <v>2036</v>
      </c>
      <c r="D12893" t="s">
        <v>34465</v>
      </c>
    </row>
    <row r="12894" spans="1:4">
      <c r="A12894">
        <v>26690</v>
      </c>
      <c r="B12894" t="s">
        <v>34063</v>
      </c>
      <c r="C12894" t="s">
        <v>34064</v>
      </c>
    </row>
    <row r="12895" spans="1:4">
      <c r="A12895">
        <v>22725</v>
      </c>
      <c r="B12895" t="s">
        <v>24668</v>
      </c>
      <c r="C12895" t="s">
        <v>24669</v>
      </c>
      <c r="D12895" t="s">
        <v>34465</v>
      </c>
    </row>
    <row r="12896" spans="1:4">
      <c r="A12896">
        <v>4266</v>
      </c>
      <c r="B12896" t="s">
        <v>21280</v>
      </c>
      <c r="C12896" t="s">
        <v>419</v>
      </c>
      <c r="D12896" t="s">
        <v>34465</v>
      </c>
    </row>
    <row r="12897" spans="1:4">
      <c r="A12897">
        <v>13654</v>
      </c>
      <c r="B12897" t="s">
        <v>34065</v>
      </c>
      <c r="C12897" t="s">
        <v>34066</v>
      </c>
    </row>
    <row r="12898" spans="1:4">
      <c r="A12898">
        <v>25542</v>
      </c>
      <c r="B12898" t="s">
        <v>31432</v>
      </c>
      <c r="C12898" t="s">
        <v>10502</v>
      </c>
      <c r="D12898" t="s">
        <v>34465</v>
      </c>
    </row>
    <row r="12899" spans="1:4">
      <c r="A12899">
        <v>4450</v>
      </c>
      <c r="B12899" t="s">
        <v>21110</v>
      </c>
      <c r="C12899" t="s">
        <v>3301</v>
      </c>
      <c r="D12899" t="s">
        <v>34465</v>
      </c>
    </row>
    <row r="12900" spans="1:4">
      <c r="A12900">
        <v>13372</v>
      </c>
      <c r="B12900" t="s">
        <v>12073</v>
      </c>
      <c r="C12900" t="s">
        <v>12074</v>
      </c>
      <c r="D12900" t="s">
        <v>34465</v>
      </c>
    </row>
    <row r="12901" spans="1:4">
      <c r="A12901">
        <v>37213</v>
      </c>
      <c r="B12901" t="s">
        <v>34067</v>
      </c>
      <c r="C12901" t="s">
        <v>34068</v>
      </c>
    </row>
    <row r="12902" spans="1:4">
      <c r="A12902">
        <v>33488</v>
      </c>
      <c r="B12902" t="s">
        <v>34069</v>
      </c>
      <c r="C12902" t="s">
        <v>15350</v>
      </c>
    </row>
    <row r="12903" spans="1:4">
      <c r="A12903">
        <v>8489</v>
      </c>
      <c r="B12903" t="s">
        <v>3595</v>
      </c>
      <c r="C12903" t="s">
        <v>2062</v>
      </c>
      <c r="D12903" t="s">
        <v>34465</v>
      </c>
    </row>
    <row r="12904" spans="1:4">
      <c r="A12904">
        <v>23980</v>
      </c>
      <c r="B12904" t="s">
        <v>17596</v>
      </c>
      <c r="C12904" t="s">
        <v>17597</v>
      </c>
      <c r="D12904" t="s">
        <v>34465</v>
      </c>
    </row>
    <row r="12905" spans="1:4">
      <c r="A12905">
        <v>36193</v>
      </c>
      <c r="B12905" t="s">
        <v>13022</v>
      </c>
      <c r="C12905" t="s">
        <v>13023</v>
      </c>
      <c r="D12905" t="s">
        <v>34465</v>
      </c>
    </row>
    <row r="12906" spans="1:4">
      <c r="A12906">
        <v>52575</v>
      </c>
      <c r="B12906" t="s">
        <v>34070</v>
      </c>
      <c r="C12906" t="s">
        <v>34071</v>
      </c>
    </row>
    <row r="12907" spans="1:4">
      <c r="A12907">
        <v>41460</v>
      </c>
      <c r="B12907" t="s">
        <v>29758</v>
      </c>
      <c r="C12907" t="s">
        <v>29759</v>
      </c>
      <c r="D12907" t="s">
        <v>34465</v>
      </c>
    </row>
    <row r="12908" spans="1:4">
      <c r="A12908">
        <v>41473</v>
      </c>
      <c r="B12908" t="s">
        <v>31527</v>
      </c>
      <c r="C12908" t="s">
        <v>31108</v>
      </c>
      <c r="D12908" t="s">
        <v>34465</v>
      </c>
    </row>
    <row r="12909" spans="1:4">
      <c r="A12909">
        <v>29459</v>
      </c>
      <c r="B12909" t="s">
        <v>4196</v>
      </c>
      <c r="C12909" t="s">
        <v>4197</v>
      </c>
      <c r="D12909" t="s">
        <v>34465</v>
      </c>
    </row>
    <row r="12910" spans="1:4">
      <c r="A12910">
        <v>30110</v>
      </c>
      <c r="B12910" t="s">
        <v>5124</v>
      </c>
      <c r="C12910" t="s">
        <v>5125</v>
      </c>
      <c r="D12910" t="s">
        <v>34465</v>
      </c>
    </row>
    <row r="12911" spans="1:4">
      <c r="A12911">
        <v>43608</v>
      </c>
      <c r="B12911" t="s">
        <v>6800</v>
      </c>
      <c r="C12911" t="s">
        <v>6060</v>
      </c>
      <c r="D12911" t="s">
        <v>34465</v>
      </c>
    </row>
    <row r="12912" spans="1:4">
      <c r="A12912">
        <v>31048</v>
      </c>
      <c r="B12912" t="s">
        <v>3345</v>
      </c>
      <c r="C12912" t="s">
        <v>3346</v>
      </c>
      <c r="D12912" t="s">
        <v>34465</v>
      </c>
    </row>
    <row r="12913" spans="1:4">
      <c r="A12913">
        <v>30002</v>
      </c>
      <c r="B12913" t="s">
        <v>1684</v>
      </c>
      <c r="C12913" t="s">
        <v>1685</v>
      </c>
      <c r="D12913" t="s">
        <v>34465</v>
      </c>
    </row>
    <row r="12914" spans="1:4">
      <c r="A12914">
        <v>51959</v>
      </c>
      <c r="B12914" t="s">
        <v>7101</v>
      </c>
      <c r="C12914" t="s">
        <v>7102</v>
      </c>
      <c r="D12914" t="s">
        <v>34465</v>
      </c>
    </row>
    <row r="12915" spans="1:4">
      <c r="A12915">
        <v>26382</v>
      </c>
      <c r="B12915" t="s">
        <v>30764</v>
      </c>
      <c r="C12915" t="s">
        <v>30765</v>
      </c>
      <c r="D12915" t="s">
        <v>34465</v>
      </c>
    </row>
    <row r="12916" spans="1:4">
      <c r="A12916">
        <v>28732</v>
      </c>
      <c r="B12916" t="s">
        <v>2480</v>
      </c>
      <c r="C12916" t="s">
        <v>2481</v>
      </c>
      <c r="D12916" t="s">
        <v>34465</v>
      </c>
    </row>
    <row r="12917" spans="1:4">
      <c r="A12917">
        <v>12564</v>
      </c>
      <c r="B12917" t="s">
        <v>12374</v>
      </c>
      <c r="C12917" t="s">
        <v>12375</v>
      </c>
      <c r="D12917" t="s">
        <v>34465</v>
      </c>
    </row>
    <row r="12918" spans="1:4">
      <c r="A12918">
        <v>6737</v>
      </c>
      <c r="B12918" t="s">
        <v>27682</v>
      </c>
      <c r="C12918" t="s">
        <v>27683</v>
      </c>
      <c r="D12918" t="s">
        <v>34465</v>
      </c>
    </row>
    <row r="12919" spans="1:4">
      <c r="A12919">
        <v>5895</v>
      </c>
      <c r="B12919" t="s">
        <v>15751</v>
      </c>
      <c r="C12919" t="s">
        <v>15752</v>
      </c>
      <c r="D12919" t="s">
        <v>34465</v>
      </c>
    </row>
    <row r="12920" spans="1:4">
      <c r="A12920">
        <v>51678</v>
      </c>
      <c r="B12920" t="s">
        <v>17965</v>
      </c>
      <c r="C12920" t="s">
        <v>6227</v>
      </c>
      <c r="D12920" t="s">
        <v>34465</v>
      </c>
    </row>
    <row r="12921" spans="1:4">
      <c r="A12921">
        <v>30391</v>
      </c>
      <c r="B12921" t="s">
        <v>2780</v>
      </c>
      <c r="C12921" t="s">
        <v>2781</v>
      </c>
      <c r="D12921" t="s">
        <v>34465</v>
      </c>
    </row>
    <row r="12922" spans="1:4">
      <c r="A12922">
        <v>25827</v>
      </c>
      <c r="B12922" t="s">
        <v>31481</v>
      </c>
      <c r="C12922" t="s">
        <v>31482</v>
      </c>
      <c r="D12922" t="s">
        <v>34465</v>
      </c>
    </row>
    <row r="12923" spans="1:4">
      <c r="A12923">
        <v>32700</v>
      </c>
      <c r="B12923" t="s">
        <v>13465</v>
      </c>
      <c r="C12923" t="s">
        <v>13466</v>
      </c>
      <c r="D12923" t="s">
        <v>34465</v>
      </c>
    </row>
    <row r="12924" spans="1:4">
      <c r="A12924">
        <v>36309</v>
      </c>
      <c r="B12924" t="s">
        <v>13849</v>
      </c>
      <c r="C12924" t="s">
        <v>13850</v>
      </c>
      <c r="D12924" t="s">
        <v>34465</v>
      </c>
    </row>
    <row r="12925" spans="1:4">
      <c r="A12925">
        <v>673</v>
      </c>
      <c r="B12925" t="s">
        <v>26366</v>
      </c>
      <c r="C12925" t="s">
        <v>26367</v>
      </c>
      <c r="D12925" t="s">
        <v>34465</v>
      </c>
    </row>
    <row r="12926" spans="1:4">
      <c r="A12926">
        <v>32352</v>
      </c>
      <c r="B12926" t="s">
        <v>14162</v>
      </c>
      <c r="C12926" t="s">
        <v>14163</v>
      </c>
      <c r="D12926" t="s">
        <v>34465</v>
      </c>
    </row>
    <row r="12927" spans="1:4">
      <c r="A12927">
        <v>23411</v>
      </c>
      <c r="B12927" t="s">
        <v>17505</v>
      </c>
      <c r="C12927" t="s">
        <v>17506</v>
      </c>
      <c r="D12927" t="s">
        <v>34465</v>
      </c>
    </row>
    <row r="12928" spans="1:4">
      <c r="A12928">
        <v>27551</v>
      </c>
      <c r="B12928" t="s">
        <v>2677</v>
      </c>
      <c r="C12928" t="s">
        <v>2678</v>
      </c>
      <c r="D12928" t="s">
        <v>34465</v>
      </c>
    </row>
    <row r="12929" spans="1:4">
      <c r="A12929">
        <v>21733</v>
      </c>
      <c r="B12929" t="s">
        <v>22121</v>
      </c>
      <c r="C12929" t="s">
        <v>22122</v>
      </c>
      <c r="D12929" t="s">
        <v>34465</v>
      </c>
    </row>
    <row r="12930" spans="1:4">
      <c r="A12930">
        <v>21431</v>
      </c>
      <c r="B12930" t="s">
        <v>23690</v>
      </c>
      <c r="C12930" t="s">
        <v>23691</v>
      </c>
      <c r="D12930" t="s">
        <v>34465</v>
      </c>
    </row>
    <row r="12931" spans="1:4">
      <c r="A12931">
        <v>26375</v>
      </c>
      <c r="B12931" t="s">
        <v>31581</v>
      </c>
      <c r="C12931" t="s">
        <v>31582</v>
      </c>
      <c r="D12931" t="s">
        <v>34465</v>
      </c>
    </row>
    <row r="12932" spans="1:4">
      <c r="A12932">
        <v>38506</v>
      </c>
      <c r="B12932" t="s">
        <v>29539</v>
      </c>
      <c r="C12932" t="s">
        <v>29540</v>
      </c>
      <c r="D12932" t="s">
        <v>34465</v>
      </c>
    </row>
    <row r="12933" spans="1:4">
      <c r="A12933">
        <v>6856</v>
      </c>
      <c r="B12933" t="s">
        <v>27560</v>
      </c>
      <c r="C12933" t="s">
        <v>27561</v>
      </c>
      <c r="D12933" t="s">
        <v>34465</v>
      </c>
    </row>
    <row r="12934" spans="1:4">
      <c r="A12934">
        <v>795</v>
      </c>
      <c r="B12934" t="s">
        <v>27118</v>
      </c>
      <c r="C12934" t="s">
        <v>19399</v>
      </c>
      <c r="D12934" t="s">
        <v>34465</v>
      </c>
    </row>
    <row r="12935" spans="1:4">
      <c r="A12935">
        <v>27497</v>
      </c>
      <c r="B12935" t="s">
        <v>861</v>
      </c>
      <c r="C12935" t="s">
        <v>862</v>
      </c>
      <c r="D12935" t="s">
        <v>34465</v>
      </c>
    </row>
    <row r="12936" spans="1:4">
      <c r="A12936">
        <v>2292</v>
      </c>
      <c r="B12936" t="s">
        <v>26102</v>
      </c>
      <c r="C12936" t="s">
        <v>26103</v>
      </c>
      <c r="D12936" t="s">
        <v>34465</v>
      </c>
    </row>
    <row r="12937" spans="1:4">
      <c r="A12937">
        <v>50406</v>
      </c>
      <c r="B12937" t="s">
        <v>14524</v>
      </c>
      <c r="C12937" t="s">
        <v>14525</v>
      </c>
      <c r="D12937" t="s">
        <v>34465</v>
      </c>
    </row>
    <row r="12938" spans="1:4">
      <c r="A12938">
        <v>40694</v>
      </c>
      <c r="B12938" t="s">
        <v>28680</v>
      </c>
      <c r="C12938" t="s">
        <v>28681</v>
      </c>
      <c r="D12938" t="s">
        <v>34465</v>
      </c>
    </row>
    <row r="12939" spans="1:4">
      <c r="A12939">
        <v>6326</v>
      </c>
      <c r="B12939" t="s">
        <v>16013</v>
      </c>
      <c r="C12939" t="s">
        <v>16014</v>
      </c>
      <c r="D12939" t="s">
        <v>34465</v>
      </c>
    </row>
    <row r="12940" spans="1:4">
      <c r="A12940">
        <v>41800</v>
      </c>
      <c r="B12940" t="s">
        <v>34072</v>
      </c>
      <c r="C12940" t="s">
        <v>34073</v>
      </c>
    </row>
    <row r="12941" spans="1:4">
      <c r="A12941">
        <v>23018</v>
      </c>
      <c r="B12941" t="s">
        <v>17723</v>
      </c>
      <c r="C12941" t="s">
        <v>17724</v>
      </c>
      <c r="D12941" t="s">
        <v>34465</v>
      </c>
    </row>
    <row r="12942" spans="1:4">
      <c r="A12942">
        <v>4856</v>
      </c>
      <c r="B12942" t="s">
        <v>21149</v>
      </c>
      <c r="C12942" t="s">
        <v>21150</v>
      </c>
      <c r="D12942" t="s">
        <v>34465</v>
      </c>
    </row>
    <row r="12943" spans="1:4">
      <c r="A12943">
        <v>23938</v>
      </c>
      <c r="B12943" t="s">
        <v>17584</v>
      </c>
      <c r="C12943" t="s">
        <v>17585</v>
      </c>
      <c r="D12943" t="s">
        <v>34465</v>
      </c>
    </row>
    <row r="12944" spans="1:4">
      <c r="A12944">
        <v>28490</v>
      </c>
      <c r="B12944" t="s">
        <v>4174</v>
      </c>
      <c r="C12944" t="s">
        <v>4175</v>
      </c>
      <c r="D12944" t="s">
        <v>34465</v>
      </c>
    </row>
    <row r="12945" spans="1:4">
      <c r="A12945">
        <v>22194</v>
      </c>
      <c r="B12945" t="s">
        <v>22159</v>
      </c>
      <c r="C12945" t="s">
        <v>22160</v>
      </c>
      <c r="D12945" t="s">
        <v>34465</v>
      </c>
    </row>
    <row r="12946" spans="1:4">
      <c r="A12946">
        <v>2199</v>
      </c>
      <c r="B12946" t="s">
        <v>26134</v>
      </c>
      <c r="C12946" t="s">
        <v>26135</v>
      </c>
      <c r="D12946" t="s">
        <v>34465</v>
      </c>
    </row>
    <row r="12947" spans="1:4">
      <c r="A12947">
        <v>34216</v>
      </c>
      <c r="B12947" t="s">
        <v>12919</v>
      </c>
      <c r="C12947" t="s">
        <v>12920</v>
      </c>
      <c r="D12947" t="s">
        <v>34465</v>
      </c>
    </row>
    <row r="12948" spans="1:4">
      <c r="A12948">
        <v>23408</v>
      </c>
      <c r="B12948" t="s">
        <v>18511</v>
      </c>
      <c r="C12948" t="s">
        <v>18512</v>
      </c>
      <c r="D12948" t="s">
        <v>34465</v>
      </c>
    </row>
    <row r="12949" spans="1:4">
      <c r="A12949">
        <v>14495</v>
      </c>
      <c r="B12949" t="s">
        <v>12593</v>
      </c>
      <c r="C12949" t="s">
        <v>12592</v>
      </c>
      <c r="D12949" t="s">
        <v>34465</v>
      </c>
    </row>
    <row r="12950" spans="1:4">
      <c r="A12950">
        <v>26814</v>
      </c>
      <c r="B12950" t="s">
        <v>32811</v>
      </c>
      <c r="C12950" t="s">
        <v>32812</v>
      </c>
      <c r="D12950" t="s">
        <v>34465</v>
      </c>
    </row>
    <row r="12951" spans="1:4">
      <c r="A12951">
        <v>34070</v>
      </c>
      <c r="B12951" t="s">
        <v>15377</v>
      </c>
      <c r="C12951" t="s">
        <v>15378</v>
      </c>
      <c r="D12951" t="s">
        <v>34465</v>
      </c>
    </row>
    <row r="12952" spans="1:4">
      <c r="A12952">
        <v>5768</v>
      </c>
      <c r="B12952" t="s">
        <v>15932</v>
      </c>
      <c r="C12952" t="s">
        <v>15933</v>
      </c>
      <c r="D12952" t="s">
        <v>34465</v>
      </c>
    </row>
    <row r="12953" spans="1:4">
      <c r="A12953">
        <v>49386</v>
      </c>
      <c r="B12953" t="s">
        <v>17741</v>
      </c>
      <c r="C12953" t="s">
        <v>17742</v>
      </c>
      <c r="D12953" t="s">
        <v>34465</v>
      </c>
    </row>
    <row r="12954" spans="1:4">
      <c r="A12954">
        <v>30748</v>
      </c>
      <c r="B12954" t="s">
        <v>7491</v>
      </c>
      <c r="C12954" t="s">
        <v>415</v>
      </c>
      <c r="D12954" t="s">
        <v>34465</v>
      </c>
    </row>
    <row r="12955" spans="1:4">
      <c r="A12955">
        <v>28879</v>
      </c>
      <c r="B12955" t="s">
        <v>1004</v>
      </c>
      <c r="C12955" t="s">
        <v>1005</v>
      </c>
      <c r="D12955" t="s">
        <v>34465</v>
      </c>
    </row>
    <row r="12956" spans="1:4">
      <c r="A12956">
        <v>50752</v>
      </c>
      <c r="B12956" t="s">
        <v>14788</v>
      </c>
      <c r="C12956" t="s">
        <v>14789</v>
      </c>
      <c r="D12956" t="s">
        <v>34465</v>
      </c>
    </row>
    <row r="12957" spans="1:4">
      <c r="A12957">
        <v>21071</v>
      </c>
      <c r="B12957" t="s">
        <v>22754</v>
      </c>
      <c r="C12957" t="s">
        <v>22755</v>
      </c>
      <c r="D12957" t="s">
        <v>34465</v>
      </c>
    </row>
    <row r="12958" spans="1:4">
      <c r="A12958">
        <v>13149</v>
      </c>
      <c r="B12958" t="s">
        <v>12396</v>
      </c>
      <c r="C12958" t="s">
        <v>12397</v>
      </c>
      <c r="D12958" t="s">
        <v>34465</v>
      </c>
    </row>
    <row r="12959" spans="1:4">
      <c r="A12959">
        <v>28063</v>
      </c>
      <c r="B12959" t="s">
        <v>4925</v>
      </c>
      <c r="C12959" t="s">
        <v>4926</v>
      </c>
      <c r="D12959" t="s">
        <v>34465</v>
      </c>
    </row>
    <row r="12960" spans="1:4">
      <c r="A12960">
        <v>20441</v>
      </c>
      <c r="B12960" t="s">
        <v>23904</v>
      </c>
      <c r="C12960" t="s">
        <v>3911</v>
      </c>
      <c r="D12960" t="s">
        <v>34465</v>
      </c>
    </row>
    <row r="12961" spans="1:4">
      <c r="A12961">
        <v>30299</v>
      </c>
      <c r="B12961" t="s">
        <v>6882</v>
      </c>
      <c r="C12961" t="s">
        <v>6883</v>
      </c>
      <c r="D12961" t="s">
        <v>34465</v>
      </c>
    </row>
    <row r="12962" spans="1:4">
      <c r="A12962">
        <v>21695</v>
      </c>
      <c r="B12962" t="s">
        <v>22803</v>
      </c>
      <c r="C12962" t="s">
        <v>22804</v>
      </c>
      <c r="D12962" t="s">
        <v>34465</v>
      </c>
    </row>
    <row r="12963" spans="1:4">
      <c r="A12963">
        <v>8758</v>
      </c>
      <c r="B12963" t="s">
        <v>6541</v>
      </c>
      <c r="C12963" t="s">
        <v>6542</v>
      </c>
      <c r="D12963" t="s">
        <v>34465</v>
      </c>
    </row>
    <row r="12964" spans="1:4">
      <c r="A12964">
        <v>6188</v>
      </c>
      <c r="B12964" t="s">
        <v>16001</v>
      </c>
      <c r="C12964" t="s">
        <v>16002</v>
      </c>
      <c r="D12964" t="s">
        <v>34465</v>
      </c>
    </row>
    <row r="12965" spans="1:4">
      <c r="A12965">
        <v>52512</v>
      </c>
      <c r="B12965" t="s">
        <v>4088</v>
      </c>
      <c r="C12965" t="s">
        <v>4089</v>
      </c>
      <c r="D12965" t="s">
        <v>34465</v>
      </c>
    </row>
    <row r="12966" spans="1:4">
      <c r="A12966">
        <v>37001</v>
      </c>
      <c r="B12966" t="s">
        <v>13933</v>
      </c>
      <c r="C12966" t="s">
        <v>13934</v>
      </c>
      <c r="D12966" t="s">
        <v>34465</v>
      </c>
    </row>
    <row r="12967" spans="1:4">
      <c r="A12967">
        <v>2068</v>
      </c>
      <c r="B12967" t="s">
        <v>26689</v>
      </c>
      <c r="C12967" t="s">
        <v>26690</v>
      </c>
      <c r="D12967" t="s">
        <v>34465</v>
      </c>
    </row>
    <row r="12968" spans="1:4">
      <c r="A12968">
        <v>21716</v>
      </c>
      <c r="B12968" t="s">
        <v>24563</v>
      </c>
      <c r="C12968" t="s">
        <v>24564</v>
      </c>
      <c r="D12968" t="s">
        <v>34465</v>
      </c>
    </row>
    <row r="12969" spans="1:4">
      <c r="A12969">
        <v>41794</v>
      </c>
      <c r="B12969" t="s">
        <v>10589</v>
      </c>
      <c r="C12969" t="s">
        <v>10590</v>
      </c>
      <c r="D12969" t="s">
        <v>34465</v>
      </c>
    </row>
    <row r="12970" spans="1:4">
      <c r="A12970">
        <v>22049</v>
      </c>
      <c r="B12970" t="s">
        <v>22171</v>
      </c>
      <c r="C12970" t="s">
        <v>22172</v>
      </c>
      <c r="D12970" t="s">
        <v>34465</v>
      </c>
    </row>
    <row r="12971" spans="1:4">
      <c r="A12971">
        <v>31049</v>
      </c>
      <c r="B12971" t="s">
        <v>34074</v>
      </c>
      <c r="C12971" t="s">
        <v>34075</v>
      </c>
    </row>
    <row r="12972" spans="1:4">
      <c r="A12972">
        <v>35408</v>
      </c>
      <c r="B12972" t="s">
        <v>12968</v>
      </c>
      <c r="C12972" t="s">
        <v>12969</v>
      </c>
      <c r="D12972" t="s">
        <v>34465</v>
      </c>
    </row>
    <row r="12973" spans="1:4">
      <c r="A12973">
        <v>43043</v>
      </c>
      <c r="B12973" t="s">
        <v>34076</v>
      </c>
      <c r="C12973" t="s">
        <v>34077</v>
      </c>
    </row>
    <row r="12974" spans="1:4">
      <c r="A12974">
        <v>24336</v>
      </c>
      <c r="B12974" t="s">
        <v>30596</v>
      </c>
      <c r="C12974" t="s">
        <v>30597</v>
      </c>
      <c r="D12974" t="s">
        <v>34465</v>
      </c>
    </row>
    <row r="12975" spans="1:4">
      <c r="A12975">
        <v>23952</v>
      </c>
      <c r="B12975" t="s">
        <v>17590</v>
      </c>
      <c r="C12975" t="s">
        <v>1208</v>
      </c>
      <c r="D12975" t="s">
        <v>34465</v>
      </c>
    </row>
    <row r="12976" spans="1:4">
      <c r="A12976">
        <v>39632</v>
      </c>
      <c r="B12976" t="s">
        <v>29811</v>
      </c>
      <c r="C12976" t="s">
        <v>29812</v>
      </c>
      <c r="D12976" t="s">
        <v>34465</v>
      </c>
    </row>
    <row r="12977" spans="1:4">
      <c r="A12977">
        <v>38272</v>
      </c>
      <c r="B12977" t="s">
        <v>30021</v>
      </c>
      <c r="C12977" t="s">
        <v>30022</v>
      </c>
      <c r="D12977" t="s">
        <v>34465</v>
      </c>
    </row>
    <row r="12978" spans="1:4">
      <c r="A12978">
        <v>34341</v>
      </c>
      <c r="B12978" t="s">
        <v>15553</v>
      </c>
      <c r="C12978" t="s">
        <v>15554</v>
      </c>
      <c r="D12978" t="s">
        <v>34465</v>
      </c>
    </row>
    <row r="12979" spans="1:4">
      <c r="A12979">
        <v>26026</v>
      </c>
      <c r="B12979" t="s">
        <v>29923</v>
      </c>
      <c r="C12979" t="s">
        <v>29924</v>
      </c>
      <c r="D12979" t="s">
        <v>34465</v>
      </c>
    </row>
    <row r="12980" spans="1:4">
      <c r="A12980">
        <v>27715</v>
      </c>
      <c r="B12980" t="s">
        <v>6393</v>
      </c>
      <c r="C12980" t="s">
        <v>5959</v>
      </c>
      <c r="D12980" t="s">
        <v>34465</v>
      </c>
    </row>
    <row r="12981" spans="1:4">
      <c r="A12981">
        <v>23175</v>
      </c>
      <c r="B12981" t="s">
        <v>17468</v>
      </c>
      <c r="C12981" t="s">
        <v>17469</v>
      </c>
      <c r="D12981" t="s">
        <v>34465</v>
      </c>
    </row>
    <row r="12982" spans="1:4">
      <c r="A12982">
        <v>31600</v>
      </c>
      <c r="B12982" t="s">
        <v>5200</v>
      </c>
      <c r="C12982" t="s">
        <v>5201</v>
      </c>
      <c r="D12982" t="s">
        <v>34465</v>
      </c>
    </row>
    <row r="12983" spans="1:4">
      <c r="A12983">
        <v>3769</v>
      </c>
      <c r="B12983" t="s">
        <v>21895</v>
      </c>
      <c r="C12983" t="s">
        <v>21896</v>
      </c>
      <c r="D12983" t="s">
        <v>34465</v>
      </c>
    </row>
    <row r="12984" spans="1:4">
      <c r="A12984">
        <v>24062</v>
      </c>
      <c r="B12984" t="s">
        <v>18619</v>
      </c>
      <c r="C12984" t="s">
        <v>18164</v>
      </c>
      <c r="D12984" t="s">
        <v>34465</v>
      </c>
    </row>
    <row r="12985" spans="1:4">
      <c r="A12985">
        <v>1562</v>
      </c>
      <c r="B12985" t="s">
        <v>26004</v>
      </c>
      <c r="C12985" t="s">
        <v>1937</v>
      </c>
      <c r="D12985" t="s">
        <v>34465</v>
      </c>
    </row>
    <row r="12986" spans="1:4">
      <c r="A12986">
        <v>52043</v>
      </c>
      <c r="B12986" t="s">
        <v>7832</v>
      </c>
      <c r="C12986" t="s">
        <v>7833</v>
      </c>
      <c r="D12986" t="s">
        <v>34465</v>
      </c>
    </row>
    <row r="12987" spans="1:4">
      <c r="A12987">
        <v>30254</v>
      </c>
      <c r="B12987" t="s">
        <v>34078</v>
      </c>
      <c r="C12987" t="s">
        <v>34079</v>
      </c>
    </row>
    <row r="12988" spans="1:4">
      <c r="A12988">
        <v>33918</v>
      </c>
      <c r="B12988" t="s">
        <v>13249</v>
      </c>
      <c r="C12988" t="s">
        <v>13250</v>
      </c>
      <c r="D12988" t="s">
        <v>34465</v>
      </c>
    </row>
    <row r="12989" spans="1:4">
      <c r="A12989">
        <v>41354</v>
      </c>
      <c r="B12989" t="s">
        <v>8593</v>
      </c>
      <c r="C12989" t="s">
        <v>3360</v>
      </c>
      <c r="D12989" t="s">
        <v>34465</v>
      </c>
    </row>
    <row r="12990" spans="1:4">
      <c r="A12990">
        <v>8873</v>
      </c>
      <c r="B12990" t="s">
        <v>4403</v>
      </c>
      <c r="C12990" t="s">
        <v>4404</v>
      </c>
      <c r="D12990" t="s">
        <v>34465</v>
      </c>
    </row>
    <row r="12991" spans="1:4">
      <c r="A12991">
        <v>1304</v>
      </c>
      <c r="B12991" t="s">
        <v>27969</v>
      </c>
      <c r="C12991" t="s">
        <v>17317</v>
      </c>
      <c r="D12991" t="s">
        <v>34465</v>
      </c>
    </row>
    <row r="12992" spans="1:4">
      <c r="A12992">
        <v>20802</v>
      </c>
      <c r="B12992" t="s">
        <v>23621</v>
      </c>
      <c r="C12992" t="s">
        <v>23622</v>
      </c>
      <c r="D12992" t="s">
        <v>34465</v>
      </c>
    </row>
    <row r="12993" spans="1:4">
      <c r="A12993">
        <v>8768</v>
      </c>
      <c r="B12993" t="s">
        <v>4230</v>
      </c>
      <c r="C12993" t="s">
        <v>4231</v>
      </c>
      <c r="D12993" t="s">
        <v>34465</v>
      </c>
    </row>
    <row r="12994" spans="1:4">
      <c r="A12994">
        <v>8394</v>
      </c>
      <c r="B12994" t="s">
        <v>5445</v>
      </c>
      <c r="C12994" t="s">
        <v>5446</v>
      </c>
      <c r="D12994" t="s">
        <v>34465</v>
      </c>
    </row>
    <row r="12995" spans="1:4">
      <c r="A12995">
        <v>36381</v>
      </c>
      <c r="B12995" t="s">
        <v>13567</v>
      </c>
      <c r="C12995" t="s">
        <v>13568</v>
      </c>
      <c r="D12995" t="s">
        <v>34465</v>
      </c>
    </row>
    <row r="12996" spans="1:4">
      <c r="A12996">
        <v>41838</v>
      </c>
      <c r="B12996" t="s">
        <v>10521</v>
      </c>
      <c r="C12996" t="s">
        <v>10522</v>
      </c>
      <c r="D12996" t="s">
        <v>34465</v>
      </c>
    </row>
    <row r="12997" spans="1:4">
      <c r="A12997">
        <v>42476</v>
      </c>
      <c r="B12997" t="s">
        <v>11845</v>
      </c>
      <c r="C12997" t="s">
        <v>11846</v>
      </c>
      <c r="D12997" t="s">
        <v>34465</v>
      </c>
    </row>
    <row r="12998" spans="1:4">
      <c r="A12998">
        <v>20513</v>
      </c>
      <c r="B12998" t="s">
        <v>24186</v>
      </c>
      <c r="C12998" t="s">
        <v>24187</v>
      </c>
      <c r="D12998" t="s">
        <v>34465</v>
      </c>
    </row>
    <row r="12999" spans="1:4">
      <c r="A12999">
        <v>27665</v>
      </c>
      <c r="B12999" t="s">
        <v>7882</v>
      </c>
      <c r="C12999" t="s">
        <v>7883</v>
      </c>
      <c r="D12999" t="s">
        <v>34465</v>
      </c>
    </row>
    <row r="13000" spans="1:4">
      <c r="A13000">
        <v>22976</v>
      </c>
      <c r="B13000" t="s">
        <v>18839</v>
      </c>
      <c r="C13000" t="s">
        <v>18840</v>
      </c>
      <c r="D13000" t="s">
        <v>34465</v>
      </c>
    </row>
    <row r="13001" spans="1:4">
      <c r="A13001">
        <v>30862</v>
      </c>
      <c r="B13001" t="s">
        <v>1209</v>
      </c>
      <c r="C13001" t="s">
        <v>1210</v>
      </c>
      <c r="D13001" t="s">
        <v>34465</v>
      </c>
    </row>
    <row r="13002" spans="1:4">
      <c r="A13002">
        <v>30514</v>
      </c>
      <c r="B13002" t="s">
        <v>1737</v>
      </c>
      <c r="C13002" t="s">
        <v>1738</v>
      </c>
      <c r="D13002" t="s">
        <v>34465</v>
      </c>
    </row>
    <row r="13003" spans="1:4">
      <c r="A13003">
        <v>35070</v>
      </c>
      <c r="B13003" t="s">
        <v>13778</v>
      </c>
      <c r="C13003" t="s">
        <v>13779</v>
      </c>
      <c r="D13003" t="s">
        <v>34465</v>
      </c>
    </row>
    <row r="13004" spans="1:4">
      <c r="A13004">
        <v>7200</v>
      </c>
      <c r="B13004" t="s">
        <v>19467</v>
      </c>
      <c r="C13004" t="s">
        <v>19468</v>
      </c>
      <c r="D13004" t="s">
        <v>34465</v>
      </c>
    </row>
    <row r="13005" spans="1:4">
      <c r="A13005">
        <v>21281</v>
      </c>
      <c r="B13005" t="s">
        <v>34080</v>
      </c>
      <c r="C13005" t="s">
        <v>34081</v>
      </c>
    </row>
    <row r="13006" spans="1:4">
      <c r="A13006">
        <v>5608</v>
      </c>
      <c r="B13006" t="s">
        <v>17022</v>
      </c>
      <c r="C13006" t="s">
        <v>17023</v>
      </c>
      <c r="D13006" t="s">
        <v>34465</v>
      </c>
    </row>
    <row r="13007" spans="1:4">
      <c r="A13007">
        <v>27394</v>
      </c>
      <c r="B13007" t="s">
        <v>19118</v>
      </c>
      <c r="C13007" t="s">
        <v>19119</v>
      </c>
      <c r="D13007" t="s">
        <v>34465</v>
      </c>
    </row>
    <row r="13008" spans="1:4">
      <c r="A13008">
        <v>52125</v>
      </c>
      <c r="B13008" t="s">
        <v>17288</v>
      </c>
      <c r="C13008" t="s">
        <v>17289</v>
      </c>
      <c r="D13008" t="s">
        <v>34465</v>
      </c>
    </row>
    <row r="13009" spans="1:4">
      <c r="A13009">
        <v>40022</v>
      </c>
      <c r="B13009" t="s">
        <v>28959</v>
      </c>
      <c r="C13009" t="s">
        <v>28960</v>
      </c>
      <c r="D13009" t="s">
        <v>34465</v>
      </c>
    </row>
    <row r="13010" spans="1:4">
      <c r="A13010">
        <v>39861</v>
      </c>
      <c r="B13010" t="s">
        <v>32556</v>
      </c>
      <c r="C13010" t="s">
        <v>32557</v>
      </c>
      <c r="D13010" t="s">
        <v>34465</v>
      </c>
    </row>
    <row r="13011" spans="1:4">
      <c r="A13011">
        <v>21400</v>
      </c>
      <c r="B13011" t="s">
        <v>23168</v>
      </c>
      <c r="C13011" t="s">
        <v>23169</v>
      </c>
      <c r="D13011" t="s">
        <v>34465</v>
      </c>
    </row>
    <row r="13012" spans="1:4">
      <c r="A13012">
        <v>22361</v>
      </c>
      <c r="B13012" t="s">
        <v>25039</v>
      </c>
      <c r="C13012" t="s">
        <v>25040</v>
      </c>
      <c r="D13012" t="s">
        <v>34465</v>
      </c>
    </row>
    <row r="13013" spans="1:4">
      <c r="A13013">
        <v>5259</v>
      </c>
      <c r="B13013" t="s">
        <v>16932</v>
      </c>
      <c r="C13013" t="s">
        <v>15633</v>
      </c>
      <c r="D13013" t="s">
        <v>34465</v>
      </c>
    </row>
    <row r="13014" spans="1:4">
      <c r="A13014">
        <v>36041</v>
      </c>
      <c r="B13014" t="s">
        <v>15238</v>
      </c>
      <c r="C13014" t="s">
        <v>15239</v>
      </c>
      <c r="D13014" t="s">
        <v>34465</v>
      </c>
    </row>
    <row r="13015" spans="1:4">
      <c r="A13015">
        <v>21001</v>
      </c>
      <c r="B13015" t="s">
        <v>23650</v>
      </c>
      <c r="C13015" t="s">
        <v>23651</v>
      </c>
      <c r="D13015" t="s">
        <v>34465</v>
      </c>
    </row>
    <row r="13016" spans="1:4">
      <c r="A13016">
        <v>40585</v>
      </c>
      <c r="B13016" t="s">
        <v>13975</v>
      </c>
      <c r="C13016" t="s">
        <v>13976</v>
      </c>
      <c r="D13016" t="s">
        <v>34465</v>
      </c>
    </row>
    <row r="13017" spans="1:4">
      <c r="A13017">
        <v>36742</v>
      </c>
      <c r="B13017" t="s">
        <v>14467</v>
      </c>
      <c r="C13017" t="s">
        <v>14468</v>
      </c>
      <c r="D13017" t="s">
        <v>34465</v>
      </c>
    </row>
    <row r="13018" spans="1:4">
      <c r="A13018">
        <v>38769</v>
      </c>
      <c r="B13018" t="s">
        <v>30303</v>
      </c>
      <c r="C13018" t="s">
        <v>30304</v>
      </c>
      <c r="D13018" t="s">
        <v>34465</v>
      </c>
    </row>
    <row r="13019" spans="1:4">
      <c r="A13019">
        <v>20960</v>
      </c>
      <c r="B13019" t="s">
        <v>22747</v>
      </c>
      <c r="C13019" t="s">
        <v>15669</v>
      </c>
      <c r="D13019" t="s">
        <v>34465</v>
      </c>
    </row>
    <row r="13020" spans="1:4">
      <c r="A13020">
        <v>20320</v>
      </c>
      <c r="B13020" t="s">
        <v>21997</v>
      </c>
      <c r="C13020" t="s">
        <v>21998</v>
      </c>
      <c r="D13020" t="s">
        <v>34465</v>
      </c>
    </row>
    <row r="13021" spans="1:4">
      <c r="A13021">
        <v>29502</v>
      </c>
      <c r="B13021" t="s">
        <v>6276</v>
      </c>
      <c r="C13021" t="s">
        <v>6277</v>
      </c>
      <c r="D13021" t="s">
        <v>34465</v>
      </c>
    </row>
    <row r="13022" spans="1:4">
      <c r="A13022">
        <v>5243</v>
      </c>
      <c r="B13022" t="s">
        <v>16359</v>
      </c>
      <c r="C13022" t="s">
        <v>16085</v>
      </c>
      <c r="D13022" t="s">
        <v>34465</v>
      </c>
    </row>
    <row r="13023" spans="1:4">
      <c r="A13023">
        <v>33612</v>
      </c>
      <c r="B13023" t="s">
        <v>34082</v>
      </c>
      <c r="C13023" t="s">
        <v>34083</v>
      </c>
    </row>
    <row r="13024" spans="1:4">
      <c r="A13024">
        <v>31417</v>
      </c>
      <c r="B13024" t="s">
        <v>6151</v>
      </c>
      <c r="C13024" t="s">
        <v>6152</v>
      </c>
      <c r="D13024" t="s">
        <v>34465</v>
      </c>
    </row>
    <row r="13025" spans="1:4">
      <c r="A13025">
        <v>5104</v>
      </c>
      <c r="B13025" t="s">
        <v>16619</v>
      </c>
      <c r="C13025" t="s">
        <v>16620</v>
      </c>
      <c r="D13025" t="s">
        <v>34465</v>
      </c>
    </row>
    <row r="13026" spans="1:4">
      <c r="A13026">
        <v>27455</v>
      </c>
      <c r="B13026" t="s">
        <v>2841</v>
      </c>
      <c r="C13026" t="s">
        <v>2842</v>
      </c>
      <c r="D13026" t="s">
        <v>34465</v>
      </c>
    </row>
    <row r="13027" spans="1:4">
      <c r="A13027">
        <v>1711</v>
      </c>
      <c r="B13027" t="s">
        <v>27468</v>
      </c>
      <c r="C13027" t="s">
        <v>22166</v>
      </c>
      <c r="D13027" t="s">
        <v>34466</v>
      </c>
    </row>
    <row r="13028" spans="1:4">
      <c r="A13028">
        <v>29739</v>
      </c>
      <c r="B13028" t="s">
        <v>5814</v>
      </c>
      <c r="C13028" t="s">
        <v>5815</v>
      </c>
      <c r="D13028" t="s">
        <v>34465</v>
      </c>
    </row>
    <row r="13029" spans="1:4">
      <c r="A13029">
        <v>40642</v>
      </c>
      <c r="B13029" t="s">
        <v>28682</v>
      </c>
      <c r="C13029" t="s">
        <v>5051</v>
      </c>
      <c r="D13029" t="s">
        <v>34465</v>
      </c>
    </row>
    <row r="13030" spans="1:4">
      <c r="A13030">
        <v>2130</v>
      </c>
      <c r="B13030" t="s">
        <v>34084</v>
      </c>
      <c r="C13030" t="s">
        <v>34085</v>
      </c>
    </row>
    <row r="13031" spans="1:4">
      <c r="A13031">
        <v>32832</v>
      </c>
      <c r="B13031" t="s">
        <v>13221</v>
      </c>
      <c r="C13031" t="s">
        <v>13222</v>
      </c>
      <c r="D13031" t="s">
        <v>34465</v>
      </c>
    </row>
    <row r="13032" spans="1:4">
      <c r="A13032">
        <v>30287</v>
      </c>
      <c r="B13032" t="s">
        <v>7441</v>
      </c>
      <c r="C13032" t="s">
        <v>7442</v>
      </c>
      <c r="D13032" t="s">
        <v>34465</v>
      </c>
    </row>
    <row r="13033" spans="1:4">
      <c r="A13033">
        <v>34760</v>
      </c>
      <c r="B13033" t="s">
        <v>15519</v>
      </c>
      <c r="C13033" t="s">
        <v>13158</v>
      </c>
      <c r="D13033" t="s">
        <v>34465</v>
      </c>
    </row>
    <row r="13034" spans="1:4">
      <c r="A13034">
        <v>37580</v>
      </c>
      <c r="B13034" t="s">
        <v>31718</v>
      </c>
      <c r="C13034" t="s">
        <v>31719</v>
      </c>
      <c r="D13034" t="s">
        <v>34465</v>
      </c>
    </row>
    <row r="13035" spans="1:4">
      <c r="A13035">
        <v>23252</v>
      </c>
      <c r="B13035" t="s">
        <v>17474</v>
      </c>
      <c r="C13035" t="s">
        <v>17473</v>
      </c>
      <c r="D13035" t="s">
        <v>34465</v>
      </c>
    </row>
    <row r="13036" spans="1:4">
      <c r="A13036">
        <v>37350</v>
      </c>
      <c r="B13036" t="s">
        <v>14886</v>
      </c>
      <c r="C13036" t="s">
        <v>14887</v>
      </c>
      <c r="D13036" t="s">
        <v>34465</v>
      </c>
    </row>
    <row r="13037" spans="1:4">
      <c r="A13037">
        <v>24487</v>
      </c>
      <c r="B13037" t="s">
        <v>32668</v>
      </c>
      <c r="C13037" t="s">
        <v>32669</v>
      </c>
      <c r="D13037" t="s">
        <v>34465</v>
      </c>
    </row>
    <row r="13038" spans="1:4">
      <c r="A13038">
        <v>29514</v>
      </c>
      <c r="B13038" t="s">
        <v>3144</v>
      </c>
      <c r="C13038" t="s">
        <v>3145</v>
      </c>
      <c r="D13038" t="s">
        <v>34465</v>
      </c>
    </row>
    <row r="13039" spans="1:4">
      <c r="A13039">
        <v>39646</v>
      </c>
      <c r="B13039" t="s">
        <v>32539</v>
      </c>
      <c r="C13039" t="s">
        <v>32540</v>
      </c>
      <c r="D13039" t="s">
        <v>34465</v>
      </c>
    </row>
    <row r="13040" spans="1:4">
      <c r="A13040">
        <v>20260</v>
      </c>
      <c r="B13040" t="s">
        <v>21989</v>
      </c>
      <c r="C13040" t="s">
        <v>21990</v>
      </c>
      <c r="D13040" t="s">
        <v>34465</v>
      </c>
    </row>
    <row r="13041" spans="1:4">
      <c r="A13041">
        <v>27308</v>
      </c>
      <c r="B13041" t="s">
        <v>19021</v>
      </c>
      <c r="C13041" t="s">
        <v>19022</v>
      </c>
      <c r="D13041" t="s">
        <v>34465</v>
      </c>
    </row>
    <row r="13042" spans="1:4">
      <c r="A13042">
        <v>24656</v>
      </c>
      <c r="B13042" t="s">
        <v>30638</v>
      </c>
      <c r="C13042" t="s">
        <v>30639</v>
      </c>
      <c r="D13042" t="s">
        <v>34465</v>
      </c>
    </row>
    <row r="13043" spans="1:4">
      <c r="A13043">
        <v>38456</v>
      </c>
      <c r="B13043" t="s">
        <v>28923</v>
      </c>
      <c r="C13043" t="s">
        <v>28924</v>
      </c>
      <c r="D13043" t="s">
        <v>34465</v>
      </c>
    </row>
    <row r="13044" spans="1:4">
      <c r="A13044">
        <v>51801</v>
      </c>
      <c r="B13044" t="s">
        <v>18184</v>
      </c>
      <c r="C13044" t="s">
        <v>18185</v>
      </c>
      <c r="D13044" t="s">
        <v>34465</v>
      </c>
    </row>
    <row r="13045" spans="1:4">
      <c r="A13045">
        <v>34711</v>
      </c>
      <c r="B13045" t="s">
        <v>12931</v>
      </c>
      <c r="C13045" t="s">
        <v>12932</v>
      </c>
      <c r="D13045" t="s">
        <v>34465</v>
      </c>
    </row>
    <row r="13046" spans="1:4">
      <c r="A13046">
        <v>44611</v>
      </c>
      <c r="B13046" t="s">
        <v>11661</v>
      </c>
      <c r="C13046" t="s">
        <v>11662</v>
      </c>
      <c r="D13046" t="s">
        <v>34465</v>
      </c>
    </row>
    <row r="13047" spans="1:4">
      <c r="A13047">
        <v>12196</v>
      </c>
      <c r="B13047" t="s">
        <v>11362</v>
      </c>
      <c r="C13047" t="s">
        <v>11363</v>
      </c>
      <c r="D13047" t="s">
        <v>34465</v>
      </c>
    </row>
    <row r="13048" spans="1:4">
      <c r="A13048">
        <v>20359</v>
      </c>
      <c r="B13048" t="s">
        <v>22005</v>
      </c>
      <c r="C13048" t="s">
        <v>22006</v>
      </c>
      <c r="D13048" t="s">
        <v>34465</v>
      </c>
    </row>
    <row r="13049" spans="1:4">
      <c r="A13049">
        <v>22440</v>
      </c>
      <c r="B13049" t="s">
        <v>22531</v>
      </c>
      <c r="C13049" t="s">
        <v>22532</v>
      </c>
      <c r="D13049" t="s">
        <v>34465</v>
      </c>
    </row>
    <row r="13050" spans="1:4">
      <c r="A13050">
        <v>29000</v>
      </c>
      <c r="B13050" t="s">
        <v>2150</v>
      </c>
      <c r="C13050" t="s">
        <v>2151</v>
      </c>
      <c r="D13050" t="s">
        <v>34465</v>
      </c>
    </row>
    <row r="13051" spans="1:4">
      <c r="A13051">
        <v>23080</v>
      </c>
      <c r="B13051" t="s">
        <v>18247</v>
      </c>
      <c r="C13051" t="s">
        <v>18246</v>
      </c>
      <c r="D13051" t="s">
        <v>34465</v>
      </c>
    </row>
    <row r="13052" spans="1:4">
      <c r="A13052">
        <v>14365</v>
      </c>
      <c r="B13052" t="s">
        <v>12717</v>
      </c>
      <c r="C13052" t="s">
        <v>12718</v>
      </c>
      <c r="D13052" t="s">
        <v>34465</v>
      </c>
    </row>
    <row r="13053" spans="1:4">
      <c r="A13053">
        <v>21964</v>
      </c>
      <c r="B13053" t="s">
        <v>24307</v>
      </c>
      <c r="C13053" t="s">
        <v>24308</v>
      </c>
      <c r="D13053" t="s">
        <v>34465</v>
      </c>
    </row>
    <row r="13054" spans="1:4">
      <c r="A13054">
        <v>1079</v>
      </c>
      <c r="B13054" t="s">
        <v>26872</v>
      </c>
      <c r="C13054" t="s">
        <v>17015</v>
      </c>
      <c r="D13054" t="s">
        <v>34465</v>
      </c>
    </row>
    <row r="13055" spans="1:4">
      <c r="A13055">
        <v>27760</v>
      </c>
      <c r="B13055" t="s">
        <v>6215</v>
      </c>
      <c r="C13055" t="s">
        <v>6216</v>
      </c>
      <c r="D13055" t="s">
        <v>34465</v>
      </c>
    </row>
    <row r="13056" spans="1:4">
      <c r="A13056">
        <v>28329</v>
      </c>
      <c r="B13056" t="s">
        <v>302</v>
      </c>
      <c r="C13056" t="s">
        <v>303</v>
      </c>
      <c r="D13056" t="s">
        <v>34465</v>
      </c>
    </row>
    <row r="13057" spans="1:4">
      <c r="A13057">
        <v>5802</v>
      </c>
      <c r="B13057" t="s">
        <v>15743</v>
      </c>
      <c r="C13057" t="s">
        <v>15744</v>
      </c>
      <c r="D13057" t="s">
        <v>34465</v>
      </c>
    </row>
    <row r="13058" spans="1:4">
      <c r="A13058">
        <v>26519</v>
      </c>
      <c r="B13058" t="s">
        <v>30797</v>
      </c>
      <c r="C13058" t="s">
        <v>30798</v>
      </c>
      <c r="D13058" t="s">
        <v>34465</v>
      </c>
    </row>
    <row r="13059" spans="1:4">
      <c r="A13059">
        <v>573</v>
      </c>
      <c r="B13059" t="s">
        <v>26357</v>
      </c>
      <c r="C13059" t="s">
        <v>26358</v>
      </c>
      <c r="D13059" t="s">
        <v>34465</v>
      </c>
    </row>
    <row r="13060" spans="1:4">
      <c r="A13060">
        <v>4529</v>
      </c>
      <c r="B13060" t="s">
        <v>21947</v>
      </c>
      <c r="C13060" t="s">
        <v>16006</v>
      </c>
      <c r="D13060" t="s">
        <v>34465</v>
      </c>
    </row>
    <row r="13061" spans="1:4">
      <c r="A13061">
        <v>31151</v>
      </c>
      <c r="B13061" t="s">
        <v>436</v>
      </c>
      <c r="C13061" t="s">
        <v>437</v>
      </c>
      <c r="D13061" t="s">
        <v>34465</v>
      </c>
    </row>
    <row r="13062" spans="1:4">
      <c r="A13062">
        <v>38999</v>
      </c>
      <c r="B13062" t="s">
        <v>30045</v>
      </c>
      <c r="C13062" t="s">
        <v>30046</v>
      </c>
      <c r="D13062" t="s">
        <v>34465</v>
      </c>
    </row>
    <row r="13063" spans="1:4">
      <c r="A13063">
        <v>587</v>
      </c>
      <c r="B13063" t="s">
        <v>26548</v>
      </c>
      <c r="C13063" t="s">
        <v>19883</v>
      </c>
      <c r="D13063" t="s">
        <v>34465</v>
      </c>
    </row>
    <row r="13064" spans="1:4">
      <c r="A13064">
        <v>755</v>
      </c>
      <c r="B13064" t="s">
        <v>27335</v>
      </c>
      <c r="C13064" t="s">
        <v>15672</v>
      </c>
      <c r="D13064" t="s">
        <v>34465</v>
      </c>
    </row>
    <row r="13065" spans="1:4">
      <c r="A13065">
        <v>23326</v>
      </c>
      <c r="B13065" t="s">
        <v>17481</v>
      </c>
      <c r="C13065" t="s">
        <v>17482</v>
      </c>
      <c r="D13065" t="s">
        <v>34465</v>
      </c>
    </row>
    <row r="13066" spans="1:4">
      <c r="A13066">
        <v>23479</v>
      </c>
      <c r="B13066" t="s">
        <v>18319</v>
      </c>
      <c r="C13066" t="s">
        <v>18320</v>
      </c>
      <c r="D13066" t="s">
        <v>34465</v>
      </c>
    </row>
    <row r="13067" spans="1:4">
      <c r="A13067">
        <v>35821</v>
      </c>
      <c r="B13067" t="s">
        <v>34086</v>
      </c>
      <c r="C13067" t="s">
        <v>34087</v>
      </c>
    </row>
    <row r="13068" spans="1:4">
      <c r="A13068">
        <v>13902</v>
      </c>
      <c r="B13068" t="s">
        <v>12502</v>
      </c>
      <c r="C13068" t="s">
        <v>12503</v>
      </c>
      <c r="D13068" t="s">
        <v>34465</v>
      </c>
    </row>
    <row r="13069" spans="1:4">
      <c r="A13069">
        <v>22996</v>
      </c>
      <c r="B13069" t="s">
        <v>19705</v>
      </c>
      <c r="C13069" t="s">
        <v>19706</v>
      </c>
      <c r="D13069" t="s">
        <v>34465</v>
      </c>
    </row>
    <row r="13070" spans="1:4">
      <c r="A13070">
        <v>6775</v>
      </c>
      <c r="B13070" t="s">
        <v>27855</v>
      </c>
      <c r="C13070" t="s">
        <v>27856</v>
      </c>
      <c r="D13070" t="s">
        <v>34465</v>
      </c>
    </row>
    <row r="13071" spans="1:4">
      <c r="A13071">
        <v>41012</v>
      </c>
      <c r="B13071" t="s">
        <v>8244</v>
      </c>
      <c r="C13071" t="s">
        <v>8245</v>
      </c>
      <c r="D13071" t="s">
        <v>34465</v>
      </c>
    </row>
    <row r="13072" spans="1:4">
      <c r="A13072">
        <v>49567</v>
      </c>
      <c r="B13072" t="s">
        <v>5366</v>
      </c>
      <c r="C13072" t="s">
        <v>5367</v>
      </c>
      <c r="D13072" t="s">
        <v>34465</v>
      </c>
    </row>
    <row r="13073" spans="1:4">
      <c r="A13073">
        <v>1548</v>
      </c>
      <c r="B13073" t="s">
        <v>25995</v>
      </c>
      <c r="C13073" t="s">
        <v>3726</v>
      </c>
      <c r="D13073" t="s">
        <v>34465</v>
      </c>
    </row>
    <row r="13074" spans="1:4">
      <c r="A13074">
        <v>21798</v>
      </c>
      <c r="B13074" t="s">
        <v>22130</v>
      </c>
      <c r="C13074" t="s">
        <v>22131</v>
      </c>
      <c r="D13074" t="s">
        <v>34465</v>
      </c>
    </row>
    <row r="13075" spans="1:4">
      <c r="A13075">
        <v>24066</v>
      </c>
      <c r="B13075" t="s">
        <v>18958</v>
      </c>
      <c r="C13075" t="s">
        <v>18959</v>
      </c>
      <c r="D13075" t="s">
        <v>34465</v>
      </c>
    </row>
    <row r="13076" spans="1:4">
      <c r="A13076">
        <v>28695</v>
      </c>
      <c r="B13076" t="s">
        <v>7616</v>
      </c>
      <c r="C13076" t="s">
        <v>7617</v>
      </c>
      <c r="D13076" t="s">
        <v>34465</v>
      </c>
    </row>
    <row r="13077" spans="1:4">
      <c r="A13077">
        <v>28129</v>
      </c>
      <c r="B13077" t="s">
        <v>2940</v>
      </c>
      <c r="C13077" t="s">
        <v>2941</v>
      </c>
      <c r="D13077" t="s">
        <v>34465</v>
      </c>
    </row>
    <row r="13078" spans="1:4">
      <c r="A13078">
        <v>21658</v>
      </c>
      <c r="B13078" t="s">
        <v>24546</v>
      </c>
      <c r="C13078" t="s">
        <v>24547</v>
      </c>
      <c r="D13078" t="s">
        <v>34465</v>
      </c>
    </row>
    <row r="13079" spans="1:4">
      <c r="A13079">
        <v>6851</v>
      </c>
      <c r="B13079" t="s">
        <v>27745</v>
      </c>
      <c r="C13079" t="s">
        <v>27746</v>
      </c>
      <c r="D13079" t="s">
        <v>34465</v>
      </c>
    </row>
    <row r="13080" spans="1:4">
      <c r="A13080">
        <v>28014</v>
      </c>
      <c r="B13080" t="s">
        <v>7575</v>
      </c>
      <c r="C13080" t="s">
        <v>7576</v>
      </c>
      <c r="D13080" t="s">
        <v>34465</v>
      </c>
    </row>
    <row r="13081" spans="1:4">
      <c r="A13081">
        <v>7454</v>
      </c>
      <c r="B13081" t="s">
        <v>4456</v>
      </c>
      <c r="C13081" t="s">
        <v>4457</v>
      </c>
      <c r="D13081" t="s">
        <v>34465</v>
      </c>
    </row>
    <row r="13082" spans="1:4">
      <c r="A13082">
        <v>35363</v>
      </c>
      <c r="B13082" t="s">
        <v>12964</v>
      </c>
      <c r="C13082" t="s">
        <v>12965</v>
      </c>
      <c r="D13082" t="s">
        <v>34465</v>
      </c>
    </row>
    <row r="13083" spans="1:4">
      <c r="A13083">
        <v>452</v>
      </c>
      <c r="B13083" t="s">
        <v>27090</v>
      </c>
      <c r="C13083" t="s">
        <v>27091</v>
      </c>
      <c r="D13083" t="s">
        <v>34465</v>
      </c>
    </row>
    <row r="13084" spans="1:4">
      <c r="A13084">
        <v>12214</v>
      </c>
      <c r="B13084" t="s">
        <v>11376</v>
      </c>
      <c r="C13084" t="s">
        <v>11377</v>
      </c>
      <c r="D13084" t="s">
        <v>34465</v>
      </c>
    </row>
    <row r="13085" spans="1:4">
      <c r="A13085">
        <v>49832</v>
      </c>
      <c r="B13085" t="s">
        <v>28288</v>
      </c>
      <c r="C13085" t="s">
        <v>28289</v>
      </c>
      <c r="D13085" t="s">
        <v>34465</v>
      </c>
    </row>
    <row r="13086" spans="1:4">
      <c r="A13086">
        <v>20877</v>
      </c>
      <c r="B13086" t="s">
        <v>23496</v>
      </c>
      <c r="C13086" t="s">
        <v>23497</v>
      </c>
      <c r="D13086" t="s">
        <v>34465</v>
      </c>
    </row>
    <row r="13087" spans="1:4">
      <c r="A13087">
        <v>7047</v>
      </c>
      <c r="B13087" t="s">
        <v>25848</v>
      </c>
      <c r="C13087" t="s">
        <v>8953</v>
      </c>
      <c r="D13087" t="s">
        <v>34466</v>
      </c>
    </row>
    <row r="13088" spans="1:4">
      <c r="A13088">
        <v>29405</v>
      </c>
      <c r="B13088" t="s">
        <v>7992</v>
      </c>
      <c r="C13088" t="s">
        <v>7993</v>
      </c>
      <c r="D13088" t="s">
        <v>34465</v>
      </c>
    </row>
    <row r="13089" spans="1:4">
      <c r="A13089">
        <v>14514</v>
      </c>
      <c r="B13089" t="s">
        <v>12727</v>
      </c>
      <c r="C13089" t="s">
        <v>12728</v>
      </c>
      <c r="D13089" t="s">
        <v>34465</v>
      </c>
    </row>
    <row r="13090" spans="1:4">
      <c r="A13090">
        <v>31471</v>
      </c>
      <c r="B13090" t="s">
        <v>6333</v>
      </c>
      <c r="C13090" t="s">
        <v>6334</v>
      </c>
      <c r="D13090" t="s">
        <v>34465</v>
      </c>
    </row>
    <row r="13091" spans="1:4">
      <c r="A13091">
        <v>38715</v>
      </c>
      <c r="B13091" t="s">
        <v>32386</v>
      </c>
      <c r="C13091" t="s">
        <v>32387</v>
      </c>
      <c r="D13091" t="s">
        <v>34465</v>
      </c>
    </row>
    <row r="13092" spans="1:4">
      <c r="A13092">
        <v>32930</v>
      </c>
      <c r="B13092" t="s">
        <v>12838</v>
      </c>
      <c r="C13092" t="s">
        <v>12839</v>
      </c>
      <c r="D13092" t="s">
        <v>34465</v>
      </c>
    </row>
    <row r="13093" spans="1:4">
      <c r="A13093">
        <v>1896</v>
      </c>
      <c r="B13093" t="s">
        <v>26296</v>
      </c>
      <c r="C13093" t="s">
        <v>26297</v>
      </c>
      <c r="D13093" t="s">
        <v>34465</v>
      </c>
    </row>
    <row r="13094" spans="1:4">
      <c r="A13094">
        <v>41240</v>
      </c>
      <c r="B13094" t="s">
        <v>8519</v>
      </c>
      <c r="C13094" t="s">
        <v>8520</v>
      </c>
      <c r="D13094" t="s">
        <v>34465</v>
      </c>
    </row>
    <row r="13095" spans="1:4">
      <c r="A13095">
        <v>18136</v>
      </c>
      <c r="B13095" t="s">
        <v>9154</v>
      </c>
      <c r="C13095" t="s">
        <v>9155</v>
      </c>
      <c r="D13095" t="s">
        <v>34465</v>
      </c>
    </row>
    <row r="13096" spans="1:4">
      <c r="A13096">
        <v>40351</v>
      </c>
      <c r="B13096" t="s">
        <v>29572</v>
      </c>
      <c r="C13096" t="s">
        <v>29573</v>
      </c>
      <c r="D13096" t="s">
        <v>34465</v>
      </c>
    </row>
    <row r="13097" spans="1:4">
      <c r="A13097">
        <v>28339</v>
      </c>
      <c r="B13097" t="s">
        <v>2968</v>
      </c>
      <c r="C13097" t="s">
        <v>2969</v>
      </c>
      <c r="D13097" t="s">
        <v>34465</v>
      </c>
    </row>
    <row r="13098" spans="1:4">
      <c r="A13098">
        <v>24702</v>
      </c>
      <c r="B13098" t="s">
        <v>29896</v>
      </c>
      <c r="C13098" t="s">
        <v>29897</v>
      </c>
      <c r="D13098" t="s">
        <v>34465</v>
      </c>
    </row>
    <row r="13099" spans="1:4">
      <c r="A13099">
        <v>20530</v>
      </c>
      <c r="B13099" t="s">
        <v>23595</v>
      </c>
      <c r="C13099" t="s">
        <v>16627</v>
      </c>
      <c r="D13099" t="s">
        <v>34465</v>
      </c>
    </row>
    <row r="13100" spans="1:4">
      <c r="A13100">
        <v>13306</v>
      </c>
      <c r="B13100" t="s">
        <v>12243</v>
      </c>
      <c r="C13100" t="s">
        <v>12244</v>
      </c>
      <c r="D13100" t="s">
        <v>34465</v>
      </c>
    </row>
    <row r="13101" spans="1:4">
      <c r="A13101">
        <v>552</v>
      </c>
      <c r="B13101" t="s">
        <v>27319</v>
      </c>
      <c r="C13101" t="s">
        <v>15092</v>
      </c>
      <c r="D13101" t="s">
        <v>34465</v>
      </c>
    </row>
    <row r="13102" spans="1:4">
      <c r="A13102">
        <v>4207</v>
      </c>
      <c r="B13102" t="s">
        <v>20686</v>
      </c>
      <c r="C13102" t="s">
        <v>20687</v>
      </c>
      <c r="D13102" t="s">
        <v>34465</v>
      </c>
    </row>
    <row r="13103" spans="1:4">
      <c r="A13103">
        <v>24561</v>
      </c>
      <c r="B13103" t="s">
        <v>34088</v>
      </c>
      <c r="C13103" t="s">
        <v>34089</v>
      </c>
    </row>
    <row r="13104" spans="1:4">
      <c r="A13104">
        <v>21309</v>
      </c>
      <c r="B13104" t="s">
        <v>22382</v>
      </c>
      <c r="C13104" t="s">
        <v>7643</v>
      </c>
      <c r="D13104" t="s">
        <v>34465</v>
      </c>
    </row>
    <row r="13105" spans="1:4">
      <c r="A13105">
        <v>52580</v>
      </c>
      <c r="B13105" t="s">
        <v>3990</v>
      </c>
      <c r="C13105" t="s">
        <v>3991</v>
      </c>
      <c r="D13105" t="s">
        <v>34465</v>
      </c>
    </row>
    <row r="13106" spans="1:4">
      <c r="A13106">
        <v>23823</v>
      </c>
      <c r="B13106" t="s">
        <v>19641</v>
      </c>
      <c r="C13106" t="s">
        <v>1447</v>
      </c>
      <c r="D13106" t="s">
        <v>34465</v>
      </c>
    </row>
    <row r="13107" spans="1:4">
      <c r="A13107">
        <v>31101</v>
      </c>
      <c r="B13107" t="s">
        <v>8116</v>
      </c>
      <c r="C13107" t="s">
        <v>8117</v>
      </c>
      <c r="D13107" t="s">
        <v>34465</v>
      </c>
    </row>
    <row r="13108" spans="1:4">
      <c r="A13108">
        <v>12420</v>
      </c>
      <c r="B13108" t="s">
        <v>12209</v>
      </c>
      <c r="C13108" t="s">
        <v>12210</v>
      </c>
      <c r="D13108" t="s">
        <v>34465</v>
      </c>
    </row>
    <row r="13109" spans="1:4">
      <c r="A13109">
        <v>51808</v>
      </c>
      <c r="B13109" t="s">
        <v>18197</v>
      </c>
      <c r="C13109" t="s">
        <v>3375</v>
      </c>
      <c r="D13109" t="s">
        <v>34465</v>
      </c>
    </row>
    <row r="13110" spans="1:4">
      <c r="A13110">
        <v>39333</v>
      </c>
      <c r="B13110" t="s">
        <v>30428</v>
      </c>
      <c r="C13110" t="s">
        <v>30429</v>
      </c>
      <c r="D13110" t="s">
        <v>34465</v>
      </c>
    </row>
    <row r="13111" spans="1:4">
      <c r="A13111">
        <v>40442</v>
      </c>
      <c r="B13111" t="s">
        <v>28662</v>
      </c>
      <c r="C13111" t="s">
        <v>26125</v>
      </c>
      <c r="D13111" t="s">
        <v>34465</v>
      </c>
    </row>
    <row r="13112" spans="1:4">
      <c r="A13112">
        <v>30169</v>
      </c>
      <c r="B13112" t="s">
        <v>813</v>
      </c>
      <c r="C13112" t="s">
        <v>814</v>
      </c>
      <c r="D13112" t="s">
        <v>34465</v>
      </c>
    </row>
    <row r="13113" spans="1:4">
      <c r="A13113">
        <v>5033</v>
      </c>
      <c r="B13113" t="s">
        <v>16614</v>
      </c>
      <c r="C13113" t="s">
        <v>16615</v>
      </c>
      <c r="D13113" t="s">
        <v>34465</v>
      </c>
    </row>
    <row r="13114" spans="1:4">
      <c r="A13114">
        <v>52602</v>
      </c>
      <c r="B13114" t="s">
        <v>4090</v>
      </c>
      <c r="C13114" t="s">
        <v>1475</v>
      </c>
      <c r="D13114" t="s">
        <v>34466</v>
      </c>
    </row>
    <row r="13115" spans="1:4">
      <c r="A13115">
        <v>7246</v>
      </c>
      <c r="B13115" t="s">
        <v>19545</v>
      </c>
      <c r="C13115" t="s">
        <v>6685</v>
      </c>
      <c r="D13115" t="s">
        <v>34465</v>
      </c>
    </row>
    <row r="13116" spans="1:4">
      <c r="A13116">
        <v>20689</v>
      </c>
      <c r="B13116" t="s">
        <v>23069</v>
      </c>
      <c r="C13116" t="s">
        <v>6748</v>
      </c>
      <c r="D13116" t="s">
        <v>34465</v>
      </c>
    </row>
    <row r="13117" spans="1:4">
      <c r="A13117">
        <v>29849</v>
      </c>
      <c r="B13117" t="s">
        <v>2188</v>
      </c>
      <c r="C13117" t="s">
        <v>2189</v>
      </c>
      <c r="D13117" t="s">
        <v>34465</v>
      </c>
    </row>
    <row r="13118" spans="1:4">
      <c r="A13118">
        <v>37882</v>
      </c>
      <c r="B13118" t="s">
        <v>32228</v>
      </c>
      <c r="C13118" t="s">
        <v>32229</v>
      </c>
      <c r="D13118" t="s">
        <v>34465</v>
      </c>
    </row>
    <row r="13119" spans="1:4">
      <c r="A13119">
        <v>40366</v>
      </c>
      <c r="B13119" t="s">
        <v>29861</v>
      </c>
      <c r="C13119" t="s">
        <v>29862</v>
      </c>
      <c r="D13119" t="s">
        <v>34465</v>
      </c>
    </row>
    <row r="13120" spans="1:4">
      <c r="A13120">
        <v>22563</v>
      </c>
      <c r="B13120" t="s">
        <v>23335</v>
      </c>
      <c r="C13120" t="s">
        <v>261</v>
      </c>
      <c r="D13120" t="s">
        <v>34465</v>
      </c>
    </row>
    <row r="13121" spans="1:4">
      <c r="A13121">
        <v>33075</v>
      </c>
      <c r="B13121" t="s">
        <v>13232</v>
      </c>
      <c r="C13121" t="s">
        <v>13233</v>
      </c>
      <c r="D13121" t="s">
        <v>34465</v>
      </c>
    </row>
    <row r="13122" spans="1:4">
      <c r="A13122">
        <v>43151</v>
      </c>
      <c r="B13122" t="s">
        <v>11787</v>
      </c>
      <c r="C13122" t="s">
        <v>11788</v>
      </c>
      <c r="D13122" t="s">
        <v>34465</v>
      </c>
    </row>
    <row r="13123" spans="1:4">
      <c r="A13123">
        <v>38531</v>
      </c>
      <c r="B13123" t="s">
        <v>30290</v>
      </c>
      <c r="C13123" t="s">
        <v>29189</v>
      </c>
      <c r="D13123" t="s">
        <v>34465</v>
      </c>
    </row>
    <row r="13124" spans="1:4">
      <c r="A13124">
        <v>5594</v>
      </c>
      <c r="B13124" t="s">
        <v>17014</v>
      </c>
      <c r="C13124" t="s">
        <v>17015</v>
      </c>
      <c r="D13124" t="s">
        <v>34465</v>
      </c>
    </row>
    <row r="13125" spans="1:4">
      <c r="A13125">
        <v>23111</v>
      </c>
      <c r="B13125" t="s">
        <v>19620</v>
      </c>
      <c r="C13125" t="s">
        <v>19621</v>
      </c>
      <c r="D13125" t="s">
        <v>34465</v>
      </c>
    </row>
    <row r="13126" spans="1:4">
      <c r="A13126">
        <v>5601</v>
      </c>
      <c r="B13126" t="s">
        <v>16695</v>
      </c>
      <c r="C13126" t="s">
        <v>16696</v>
      </c>
      <c r="D13126" t="s">
        <v>34465</v>
      </c>
    </row>
    <row r="13127" spans="1:4">
      <c r="A13127">
        <v>27962</v>
      </c>
      <c r="B13127" t="s">
        <v>7571</v>
      </c>
      <c r="C13127" t="s">
        <v>7572</v>
      </c>
      <c r="D13127" t="s">
        <v>34465</v>
      </c>
    </row>
    <row r="13128" spans="1:4">
      <c r="A13128">
        <v>29344</v>
      </c>
      <c r="B13128" t="s">
        <v>7678</v>
      </c>
      <c r="C13128" t="s">
        <v>7679</v>
      </c>
      <c r="D13128" t="s">
        <v>34465</v>
      </c>
    </row>
    <row r="13129" spans="1:4">
      <c r="A13129">
        <v>43052</v>
      </c>
      <c r="B13129" t="s">
        <v>11548</v>
      </c>
      <c r="C13129" t="s">
        <v>11549</v>
      </c>
      <c r="D13129" t="s">
        <v>34465</v>
      </c>
    </row>
    <row r="13130" spans="1:4">
      <c r="A13130">
        <v>41116</v>
      </c>
      <c r="B13130" t="s">
        <v>8282</v>
      </c>
      <c r="C13130" t="s">
        <v>8283</v>
      </c>
      <c r="D13130" t="s">
        <v>34465</v>
      </c>
    </row>
    <row r="13131" spans="1:4">
      <c r="A13131">
        <v>8426</v>
      </c>
      <c r="B13131" t="s">
        <v>6112</v>
      </c>
      <c r="C13131" t="s">
        <v>6113</v>
      </c>
      <c r="D13131" t="s">
        <v>34465</v>
      </c>
    </row>
    <row r="13132" spans="1:4">
      <c r="A13132">
        <v>28843</v>
      </c>
      <c r="B13132" t="s">
        <v>7945</v>
      </c>
      <c r="C13132" t="s">
        <v>7946</v>
      </c>
      <c r="D13132" t="s">
        <v>34465</v>
      </c>
    </row>
    <row r="13133" spans="1:4">
      <c r="A13133">
        <v>42009</v>
      </c>
      <c r="B13133" t="s">
        <v>34090</v>
      </c>
      <c r="C13133" t="s">
        <v>34091</v>
      </c>
    </row>
    <row r="13134" spans="1:4">
      <c r="A13134">
        <v>860</v>
      </c>
      <c r="B13134" t="s">
        <v>26385</v>
      </c>
      <c r="C13134" t="s">
        <v>26386</v>
      </c>
      <c r="D13134" t="s">
        <v>34465</v>
      </c>
    </row>
    <row r="13135" spans="1:4">
      <c r="A13135">
        <v>44557</v>
      </c>
      <c r="B13135" t="s">
        <v>34092</v>
      </c>
      <c r="C13135" t="s">
        <v>34093</v>
      </c>
    </row>
    <row r="13136" spans="1:4">
      <c r="A13136">
        <v>28768</v>
      </c>
      <c r="B13136" t="s">
        <v>5100</v>
      </c>
      <c r="C13136" t="s">
        <v>5101</v>
      </c>
      <c r="D13136" t="s">
        <v>34465</v>
      </c>
    </row>
    <row r="13137" spans="1:4">
      <c r="A13137">
        <v>42960</v>
      </c>
      <c r="B13137" t="s">
        <v>11534</v>
      </c>
      <c r="C13137" t="s">
        <v>11535</v>
      </c>
      <c r="D13137" t="s">
        <v>34465</v>
      </c>
    </row>
    <row r="13138" spans="1:4">
      <c r="A13138">
        <v>48450</v>
      </c>
      <c r="B13138" t="s">
        <v>9404</v>
      </c>
      <c r="C13138" t="s">
        <v>9405</v>
      </c>
      <c r="D13138" t="s">
        <v>34465</v>
      </c>
    </row>
    <row r="13139" spans="1:4">
      <c r="A13139">
        <v>23812</v>
      </c>
      <c r="B13139" t="s">
        <v>19635</v>
      </c>
      <c r="C13139" t="s">
        <v>19636</v>
      </c>
      <c r="D13139" t="s">
        <v>34465</v>
      </c>
    </row>
    <row r="13140" spans="1:4">
      <c r="A13140">
        <v>24370</v>
      </c>
      <c r="B13140" t="s">
        <v>34094</v>
      </c>
      <c r="C13140" t="s">
        <v>32663</v>
      </c>
    </row>
    <row r="13141" spans="1:4">
      <c r="A13141">
        <v>30197</v>
      </c>
      <c r="B13141" t="s">
        <v>34095</v>
      </c>
      <c r="C13141" t="s">
        <v>34096</v>
      </c>
    </row>
    <row r="13142" spans="1:4">
      <c r="A13142">
        <v>31719</v>
      </c>
      <c r="B13142" t="s">
        <v>3411</v>
      </c>
      <c r="C13142" t="s">
        <v>3412</v>
      </c>
      <c r="D13142" t="s">
        <v>34465</v>
      </c>
    </row>
    <row r="13143" spans="1:4">
      <c r="A13143">
        <v>20688</v>
      </c>
      <c r="B13143" t="s">
        <v>23067</v>
      </c>
      <c r="C13143" t="s">
        <v>23068</v>
      </c>
      <c r="D13143" t="s">
        <v>34465</v>
      </c>
    </row>
    <row r="13144" spans="1:4">
      <c r="A13144">
        <v>7734</v>
      </c>
      <c r="B13144" t="s">
        <v>6417</v>
      </c>
      <c r="C13144" t="s">
        <v>6418</v>
      </c>
      <c r="D13144" t="s">
        <v>34465</v>
      </c>
    </row>
    <row r="13145" spans="1:4">
      <c r="A13145">
        <v>27031</v>
      </c>
      <c r="B13145" t="s">
        <v>25861</v>
      </c>
      <c r="C13145" t="s">
        <v>25862</v>
      </c>
      <c r="D13145" t="s">
        <v>34465</v>
      </c>
    </row>
    <row r="13146" spans="1:4">
      <c r="A13146">
        <v>22872</v>
      </c>
      <c r="B13146" t="s">
        <v>22992</v>
      </c>
      <c r="C13146" t="s">
        <v>22993</v>
      </c>
      <c r="D13146" t="s">
        <v>34465</v>
      </c>
    </row>
    <row r="13147" spans="1:4">
      <c r="A13147">
        <v>49393</v>
      </c>
      <c r="B13147" t="s">
        <v>18321</v>
      </c>
      <c r="C13147" t="s">
        <v>18322</v>
      </c>
      <c r="D13147" t="s">
        <v>34465</v>
      </c>
    </row>
    <row r="13148" spans="1:4">
      <c r="A13148">
        <v>12371</v>
      </c>
      <c r="B13148" t="s">
        <v>12344</v>
      </c>
      <c r="C13148" t="s">
        <v>12345</v>
      </c>
      <c r="D13148" t="s">
        <v>34465</v>
      </c>
    </row>
    <row r="13149" spans="1:4">
      <c r="A13149">
        <v>2809</v>
      </c>
      <c r="B13149" t="s">
        <v>21505</v>
      </c>
      <c r="C13149" t="s">
        <v>21506</v>
      </c>
      <c r="D13149" t="s">
        <v>34465</v>
      </c>
    </row>
    <row r="13150" spans="1:4">
      <c r="A13150">
        <v>732</v>
      </c>
      <c r="B13150" t="s">
        <v>25841</v>
      </c>
      <c r="C13150" t="s">
        <v>25842</v>
      </c>
      <c r="D13150" t="s">
        <v>34465</v>
      </c>
    </row>
    <row r="13151" spans="1:4">
      <c r="A13151">
        <v>25325</v>
      </c>
      <c r="B13151" t="s">
        <v>30674</v>
      </c>
      <c r="C13151" t="s">
        <v>30675</v>
      </c>
      <c r="D13151" t="s">
        <v>34465</v>
      </c>
    </row>
    <row r="13152" spans="1:4">
      <c r="A13152">
        <v>5866</v>
      </c>
      <c r="B13152" t="s">
        <v>17092</v>
      </c>
      <c r="C13152" t="s">
        <v>17093</v>
      </c>
      <c r="D13152" t="s">
        <v>34465</v>
      </c>
    </row>
    <row r="13153" spans="1:4">
      <c r="A13153">
        <v>312</v>
      </c>
      <c r="B13153" t="s">
        <v>26754</v>
      </c>
      <c r="C13153" t="s">
        <v>23503</v>
      </c>
      <c r="D13153" t="s">
        <v>34465</v>
      </c>
    </row>
    <row r="13154" spans="1:4">
      <c r="A13154">
        <v>13793</v>
      </c>
      <c r="B13154" t="s">
        <v>12271</v>
      </c>
      <c r="C13154" t="s">
        <v>12272</v>
      </c>
      <c r="D13154" t="s">
        <v>34465</v>
      </c>
    </row>
    <row r="13155" spans="1:4">
      <c r="A13155">
        <v>36264</v>
      </c>
      <c r="B13155" t="s">
        <v>34097</v>
      </c>
      <c r="C13155" t="s">
        <v>34098</v>
      </c>
    </row>
    <row r="13156" spans="1:4">
      <c r="A13156">
        <v>4950</v>
      </c>
      <c r="B13156" t="s">
        <v>16877</v>
      </c>
      <c r="C13156" t="s">
        <v>16878</v>
      </c>
      <c r="D13156" t="s">
        <v>34465</v>
      </c>
    </row>
    <row r="13157" spans="1:4">
      <c r="A13157">
        <v>21865</v>
      </c>
      <c r="B13157" t="s">
        <v>23770</v>
      </c>
      <c r="C13157" t="s">
        <v>23771</v>
      </c>
      <c r="D13157" t="s">
        <v>34465</v>
      </c>
    </row>
    <row r="13158" spans="1:4">
      <c r="A13158">
        <v>27360</v>
      </c>
      <c r="B13158" t="s">
        <v>19382</v>
      </c>
      <c r="C13158" t="s">
        <v>19383</v>
      </c>
      <c r="D13158" t="s">
        <v>34465</v>
      </c>
    </row>
    <row r="13159" spans="1:4">
      <c r="A13159">
        <v>41859</v>
      </c>
      <c r="B13159" t="s">
        <v>11153</v>
      </c>
      <c r="C13159" t="s">
        <v>11154</v>
      </c>
      <c r="D13159" t="s">
        <v>34465</v>
      </c>
    </row>
    <row r="13160" spans="1:4">
      <c r="A13160">
        <v>24855</v>
      </c>
      <c r="B13160" t="s">
        <v>32856</v>
      </c>
      <c r="C13160" t="s">
        <v>32857</v>
      </c>
      <c r="D13160" t="s">
        <v>34465</v>
      </c>
    </row>
    <row r="13161" spans="1:4">
      <c r="A13161">
        <v>38041</v>
      </c>
      <c r="B13161" t="s">
        <v>30223</v>
      </c>
      <c r="C13161" t="s">
        <v>30224</v>
      </c>
      <c r="D13161" t="s">
        <v>34465</v>
      </c>
    </row>
    <row r="13162" spans="1:4">
      <c r="A13162">
        <v>10409</v>
      </c>
      <c r="B13162" t="s">
        <v>10850</v>
      </c>
      <c r="C13162" t="s">
        <v>10851</v>
      </c>
      <c r="D13162" t="s">
        <v>34465</v>
      </c>
    </row>
    <row r="13163" spans="1:4">
      <c r="A13163">
        <v>22163</v>
      </c>
      <c r="B13163" t="s">
        <v>24627</v>
      </c>
      <c r="C13163" t="s">
        <v>24628</v>
      </c>
      <c r="D13163" t="s">
        <v>34465</v>
      </c>
    </row>
    <row r="13164" spans="1:4">
      <c r="A13164">
        <v>23334</v>
      </c>
      <c r="B13164" t="s">
        <v>17763</v>
      </c>
      <c r="C13164" t="s">
        <v>17764</v>
      </c>
      <c r="D13164" t="s">
        <v>34465</v>
      </c>
    </row>
    <row r="13165" spans="1:4">
      <c r="A13165">
        <v>7126</v>
      </c>
      <c r="B13165" t="s">
        <v>27894</v>
      </c>
      <c r="C13165" t="s">
        <v>6710</v>
      </c>
      <c r="D13165" t="s">
        <v>34465</v>
      </c>
    </row>
    <row r="13166" spans="1:4">
      <c r="A13166">
        <v>14223</v>
      </c>
      <c r="B13166" t="s">
        <v>12557</v>
      </c>
      <c r="C13166" t="s">
        <v>12558</v>
      </c>
      <c r="D13166" t="s">
        <v>34465</v>
      </c>
    </row>
    <row r="13167" spans="1:4">
      <c r="A13167">
        <v>28829</v>
      </c>
      <c r="B13167" t="s">
        <v>2713</v>
      </c>
      <c r="C13167" t="s">
        <v>2714</v>
      </c>
      <c r="D13167" t="s">
        <v>34466</v>
      </c>
    </row>
    <row r="13168" spans="1:4">
      <c r="A13168">
        <v>29222</v>
      </c>
      <c r="B13168" t="s">
        <v>2517</v>
      </c>
      <c r="C13168" t="s">
        <v>2518</v>
      </c>
      <c r="D13168" t="s">
        <v>34465</v>
      </c>
    </row>
    <row r="13169" spans="1:4">
      <c r="A13169">
        <v>35906</v>
      </c>
      <c r="B13169" t="s">
        <v>13557</v>
      </c>
      <c r="C13169" t="s">
        <v>13558</v>
      </c>
      <c r="D13169" t="s">
        <v>34465</v>
      </c>
    </row>
    <row r="13170" spans="1:4">
      <c r="A13170">
        <v>28904</v>
      </c>
      <c r="B13170" t="s">
        <v>6255</v>
      </c>
      <c r="C13170" t="s">
        <v>6256</v>
      </c>
      <c r="D13170" t="s">
        <v>34465</v>
      </c>
    </row>
    <row r="13171" spans="1:4">
      <c r="A13171">
        <v>28175</v>
      </c>
      <c r="B13171" t="s">
        <v>929</v>
      </c>
      <c r="C13171" t="s">
        <v>930</v>
      </c>
      <c r="D13171" t="s">
        <v>34465</v>
      </c>
    </row>
    <row r="13172" spans="1:4">
      <c r="A13172">
        <v>29465</v>
      </c>
      <c r="B13172" t="s">
        <v>3130</v>
      </c>
      <c r="C13172" t="s">
        <v>3131</v>
      </c>
      <c r="D13172" t="s">
        <v>34466</v>
      </c>
    </row>
    <row r="13173" spans="1:4">
      <c r="A13173">
        <v>40717</v>
      </c>
      <c r="B13173" t="s">
        <v>28710</v>
      </c>
      <c r="C13173" t="s">
        <v>4266</v>
      </c>
      <c r="D13173" t="s">
        <v>34465</v>
      </c>
    </row>
    <row r="13174" spans="1:4">
      <c r="A13174">
        <v>44657</v>
      </c>
      <c r="B13174" t="s">
        <v>12034</v>
      </c>
      <c r="C13174" t="s">
        <v>12035</v>
      </c>
      <c r="D13174" t="s">
        <v>34465</v>
      </c>
    </row>
    <row r="13175" spans="1:4">
      <c r="A13175">
        <v>25632</v>
      </c>
      <c r="B13175" t="s">
        <v>32900</v>
      </c>
      <c r="C13175" t="s">
        <v>17006</v>
      </c>
      <c r="D13175" t="s">
        <v>34465</v>
      </c>
    </row>
    <row r="13176" spans="1:4">
      <c r="A13176">
        <v>38568</v>
      </c>
      <c r="B13176" t="s">
        <v>30293</v>
      </c>
      <c r="C13176" t="s">
        <v>30294</v>
      </c>
      <c r="D13176" t="s">
        <v>34465</v>
      </c>
    </row>
    <row r="13177" spans="1:4">
      <c r="A13177">
        <v>14241</v>
      </c>
      <c r="B13177" t="s">
        <v>12711</v>
      </c>
      <c r="C13177" t="s">
        <v>12712</v>
      </c>
      <c r="D13177" t="s">
        <v>34465</v>
      </c>
    </row>
    <row r="13178" spans="1:4">
      <c r="A13178">
        <v>30867</v>
      </c>
      <c r="B13178" t="s">
        <v>2316</v>
      </c>
      <c r="C13178" t="s">
        <v>2317</v>
      </c>
      <c r="D13178" t="s">
        <v>34465</v>
      </c>
    </row>
    <row r="13179" spans="1:4">
      <c r="A13179">
        <v>39621</v>
      </c>
      <c r="B13179" t="s">
        <v>32016</v>
      </c>
      <c r="C13179" t="s">
        <v>32015</v>
      </c>
      <c r="D13179" t="s">
        <v>34465</v>
      </c>
    </row>
    <row r="13180" spans="1:4">
      <c r="A13180">
        <v>31406</v>
      </c>
      <c r="B13180" t="s">
        <v>8206</v>
      </c>
      <c r="C13180" t="s">
        <v>8207</v>
      </c>
      <c r="D13180" t="s">
        <v>34465</v>
      </c>
    </row>
    <row r="13181" spans="1:4">
      <c r="A13181">
        <v>21890</v>
      </c>
      <c r="B13181" t="s">
        <v>24589</v>
      </c>
      <c r="C13181" t="s">
        <v>24590</v>
      </c>
      <c r="D13181" t="s">
        <v>34465</v>
      </c>
    </row>
    <row r="13182" spans="1:4">
      <c r="A13182">
        <v>30645</v>
      </c>
      <c r="B13182" t="s">
        <v>400</v>
      </c>
      <c r="C13182" t="s">
        <v>401</v>
      </c>
      <c r="D13182" t="s">
        <v>34465</v>
      </c>
    </row>
    <row r="13183" spans="1:4">
      <c r="A13183">
        <v>30351</v>
      </c>
      <c r="B13183" t="s">
        <v>7459</v>
      </c>
      <c r="C13183" t="s">
        <v>7460</v>
      </c>
      <c r="D13183" t="s">
        <v>34465</v>
      </c>
    </row>
    <row r="13184" spans="1:4">
      <c r="A13184">
        <v>26051</v>
      </c>
      <c r="B13184" t="s">
        <v>31109</v>
      </c>
      <c r="C13184" t="s">
        <v>31110</v>
      </c>
      <c r="D13184" t="s">
        <v>34465</v>
      </c>
    </row>
    <row r="13185" spans="1:4">
      <c r="A13185">
        <v>30235</v>
      </c>
      <c r="B13185" t="s">
        <v>8052</v>
      </c>
      <c r="C13185" t="s">
        <v>8053</v>
      </c>
      <c r="D13185" t="s">
        <v>34465</v>
      </c>
    </row>
    <row r="13186" spans="1:4">
      <c r="A13186">
        <v>20864</v>
      </c>
      <c r="B13186" t="s">
        <v>34099</v>
      </c>
      <c r="C13186" t="s">
        <v>25222</v>
      </c>
    </row>
    <row r="13187" spans="1:4">
      <c r="A13187">
        <v>30266</v>
      </c>
      <c r="B13187" t="s">
        <v>2215</v>
      </c>
      <c r="C13187" t="s">
        <v>2216</v>
      </c>
      <c r="D13187" t="s">
        <v>34465</v>
      </c>
    </row>
    <row r="13188" spans="1:4">
      <c r="A13188">
        <v>31138</v>
      </c>
      <c r="B13188" t="s">
        <v>5148</v>
      </c>
      <c r="C13188" t="s">
        <v>5149</v>
      </c>
      <c r="D13188" t="s">
        <v>34465</v>
      </c>
    </row>
    <row r="13189" spans="1:4">
      <c r="A13189">
        <v>39481</v>
      </c>
      <c r="B13189" t="s">
        <v>28541</v>
      </c>
      <c r="C13189" t="s">
        <v>17079</v>
      </c>
      <c r="D13189" t="s">
        <v>34465</v>
      </c>
    </row>
    <row r="13190" spans="1:4">
      <c r="A13190">
        <v>28178</v>
      </c>
      <c r="B13190" t="s">
        <v>7239</v>
      </c>
      <c r="C13190" t="s">
        <v>7240</v>
      </c>
      <c r="D13190" t="s">
        <v>34465</v>
      </c>
    </row>
    <row r="13191" spans="1:4">
      <c r="A13191">
        <v>32814</v>
      </c>
      <c r="B13191" t="s">
        <v>15147</v>
      </c>
      <c r="C13191" t="s">
        <v>15148</v>
      </c>
      <c r="D13191" t="s">
        <v>34465</v>
      </c>
    </row>
    <row r="13192" spans="1:4">
      <c r="A13192">
        <v>4420</v>
      </c>
      <c r="B13192" t="s">
        <v>20416</v>
      </c>
      <c r="C13192" t="s">
        <v>20417</v>
      </c>
      <c r="D13192" t="s">
        <v>34465</v>
      </c>
    </row>
    <row r="13193" spans="1:4">
      <c r="A13193">
        <v>36686</v>
      </c>
      <c r="B13193" t="s">
        <v>13881</v>
      </c>
      <c r="C13193" t="s">
        <v>13882</v>
      </c>
      <c r="D13193" t="s">
        <v>34465</v>
      </c>
    </row>
    <row r="13194" spans="1:4">
      <c r="A13194">
        <v>11295</v>
      </c>
      <c r="B13194" t="s">
        <v>11286</v>
      </c>
      <c r="C13194" t="s">
        <v>11287</v>
      </c>
      <c r="D13194" t="s">
        <v>34465</v>
      </c>
    </row>
    <row r="13195" spans="1:4">
      <c r="A13195">
        <v>2025</v>
      </c>
      <c r="B13195" t="s">
        <v>34100</v>
      </c>
      <c r="C13195" t="s">
        <v>754</v>
      </c>
    </row>
    <row r="13196" spans="1:4">
      <c r="A13196">
        <v>549</v>
      </c>
      <c r="B13196" t="s">
        <v>25816</v>
      </c>
      <c r="C13196" t="s">
        <v>15092</v>
      </c>
      <c r="D13196" t="s">
        <v>34465</v>
      </c>
    </row>
    <row r="13197" spans="1:4">
      <c r="A13197">
        <v>30438</v>
      </c>
      <c r="B13197" t="s">
        <v>34101</v>
      </c>
      <c r="C13197" t="s">
        <v>34102</v>
      </c>
    </row>
    <row r="13198" spans="1:4">
      <c r="A13198">
        <v>22073</v>
      </c>
      <c r="B13198" t="s">
        <v>24854</v>
      </c>
      <c r="C13198" t="s">
        <v>24855</v>
      </c>
      <c r="D13198" t="s">
        <v>34465</v>
      </c>
    </row>
    <row r="13199" spans="1:4">
      <c r="A13199">
        <v>31097</v>
      </c>
      <c r="B13199" t="s">
        <v>34103</v>
      </c>
      <c r="C13199" t="s">
        <v>34104</v>
      </c>
    </row>
    <row r="13200" spans="1:4">
      <c r="A13200">
        <v>6929</v>
      </c>
      <c r="B13200" t="s">
        <v>27870</v>
      </c>
      <c r="C13200" t="s">
        <v>27871</v>
      </c>
      <c r="D13200" t="s">
        <v>34465</v>
      </c>
    </row>
    <row r="13201" spans="1:4">
      <c r="A13201">
        <v>30907</v>
      </c>
      <c r="B13201" t="s">
        <v>2318</v>
      </c>
      <c r="C13201" t="s">
        <v>2319</v>
      </c>
      <c r="D13201" t="s">
        <v>34465</v>
      </c>
    </row>
    <row r="13202" spans="1:4">
      <c r="A13202">
        <v>24586</v>
      </c>
      <c r="B13202" t="s">
        <v>34105</v>
      </c>
      <c r="C13202" t="s">
        <v>34106</v>
      </c>
    </row>
    <row r="13203" spans="1:4">
      <c r="A13203">
        <v>28172</v>
      </c>
      <c r="B13203" t="s">
        <v>2124</v>
      </c>
      <c r="C13203" t="s">
        <v>2125</v>
      </c>
      <c r="D13203" t="s">
        <v>34465</v>
      </c>
    </row>
    <row r="13204" spans="1:4">
      <c r="A13204">
        <v>24188</v>
      </c>
      <c r="B13204" t="s">
        <v>34107</v>
      </c>
      <c r="C13204" t="s">
        <v>29476</v>
      </c>
    </row>
    <row r="13205" spans="1:4">
      <c r="A13205">
        <v>31419</v>
      </c>
      <c r="B13205" t="s">
        <v>2085</v>
      </c>
      <c r="C13205" t="s">
        <v>2086</v>
      </c>
      <c r="D13205" t="s">
        <v>34465</v>
      </c>
    </row>
    <row r="13206" spans="1:4">
      <c r="A13206">
        <v>31183</v>
      </c>
      <c r="B13206" t="s">
        <v>7516</v>
      </c>
      <c r="C13206" t="s">
        <v>754</v>
      </c>
      <c r="D13206" t="s">
        <v>34465</v>
      </c>
    </row>
    <row r="13207" spans="1:4">
      <c r="A13207">
        <v>30829</v>
      </c>
      <c r="B13207" t="s">
        <v>2802</v>
      </c>
      <c r="C13207" t="s">
        <v>2803</v>
      </c>
      <c r="D13207" t="s">
        <v>34465</v>
      </c>
    </row>
    <row r="13208" spans="1:4">
      <c r="A13208">
        <v>23387</v>
      </c>
      <c r="B13208" t="s">
        <v>18300</v>
      </c>
      <c r="C13208" t="s">
        <v>18301</v>
      </c>
      <c r="D13208" t="s">
        <v>34465</v>
      </c>
    </row>
    <row r="13209" spans="1:4">
      <c r="A13209">
        <v>12003</v>
      </c>
      <c r="B13209" t="s">
        <v>10886</v>
      </c>
      <c r="C13209" t="s">
        <v>10887</v>
      </c>
      <c r="D13209" t="s">
        <v>34465</v>
      </c>
    </row>
    <row r="13210" spans="1:4">
      <c r="A13210">
        <v>41005</v>
      </c>
      <c r="B13210" t="s">
        <v>8439</v>
      </c>
      <c r="C13210" t="s">
        <v>8440</v>
      </c>
      <c r="D13210" t="s">
        <v>34465</v>
      </c>
    </row>
    <row r="13211" spans="1:4">
      <c r="A13211">
        <v>21809</v>
      </c>
      <c r="B13211" t="s">
        <v>23222</v>
      </c>
      <c r="C13211" t="s">
        <v>23223</v>
      </c>
      <c r="D13211" t="s">
        <v>34465</v>
      </c>
    </row>
    <row r="13212" spans="1:4">
      <c r="A13212">
        <v>5191</v>
      </c>
      <c r="B13212" t="s">
        <v>16917</v>
      </c>
      <c r="C13212" t="s">
        <v>16916</v>
      </c>
      <c r="D13212" t="s">
        <v>34465</v>
      </c>
    </row>
    <row r="13213" spans="1:4">
      <c r="A13213">
        <v>8848</v>
      </c>
      <c r="B13213" t="s">
        <v>4352</v>
      </c>
      <c r="C13213" t="s">
        <v>4353</v>
      </c>
      <c r="D13213" t="s">
        <v>34465</v>
      </c>
    </row>
    <row r="13214" spans="1:4">
      <c r="A13214">
        <v>8791</v>
      </c>
      <c r="B13214" t="s">
        <v>4259</v>
      </c>
      <c r="C13214" t="s">
        <v>4260</v>
      </c>
      <c r="D13214" t="s">
        <v>34465</v>
      </c>
    </row>
    <row r="13215" spans="1:4">
      <c r="A13215">
        <v>29838</v>
      </c>
      <c r="B13215" t="s">
        <v>5000</v>
      </c>
      <c r="C13215" t="s">
        <v>5001</v>
      </c>
      <c r="D13215" t="s">
        <v>34465</v>
      </c>
    </row>
    <row r="13216" spans="1:4">
      <c r="A13216">
        <v>39820</v>
      </c>
      <c r="B13216" t="s">
        <v>32046</v>
      </c>
      <c r="C13216" t="s">
        <v>32047</v>
      </c>
      <c r="D13216" t="s">
        <v>34465</v>
      </c>
    </row>
    <row r="13217" spans="1:4">
      <c r="A13217">
        <v>21891</v>
      </c>
      <c r="B13217" t="s">
        <v>24591</v>
      </c>
      <c r="C13217" t="s">
        <v>24592</v>
      </c>
      <c r="D13217" t="s">
        <v>34465</v>
      </c>
    </row>
    <row r="13218" spans="1:4">
      <c r="A13218">
        <v>29609</v>
      </c>
      <c r="B13218" t="s">
        <v>344</v>
      </c>
      <c r="C13218" t="s">
        <v>345</v>
      </c>
      <c r="D13218" t="s">
        <v>34465</v>
      </c>
    </row>
    <row r="13219" spans="1:4">
      <c r="A13219">
        <v>7027</v>
      </c>
      <c r="B13219" t="s">
        <v>28202</v>
      </c>
      <c r="C13219" t="s">
        <v>28203</v>
      </c>
      <c r="D13219" t="s">
        <v>34465</v>
      </c>
    </row>
    <row r="13220" spans="1:4">
      <c r="A13220">
        <v>36191</v>
      </c>
      <c r="B13220" t="s">
        <v>13417</v>
      </c>
      <c r="C13220" t="s">
        <v>13023</v>
      </c>
      <c r="D13220" t="s">
        <v>34465</v>
      </c>
    </row>
    <row r="13221" spans="1:4">
      <c r="A13221">
        <v>31829</v>
      </c>
      <c r="B13221" t="s">
        <v>34108</v>
      </c>
      <c r="C13221" t="s">
        <v>34109</v>
      </c>
    </row>
    <row r="13222" spans="1:4">
      <c r="A13222">
        <v>7642</v>
      </c>
      <c r="B13222" t="s">
        <v>4473</v>
      </c>
      <c r="C13222" t="s">
        <v>4474</v>
      </c>
      <c r="D13222" t="s">
        <v>34465</v>
      </c>
    </row>
    <row r="13223" spans="1:4">
      <c r="A13223">
        <v>30388</v>
      </c>
      <c r="B13223" t="s">
        <v>2778</v>
      </c>
      <c r="C13223" t="s">
        <v>2779</v>
      </c>
      <c r="D13223" t="s">
        <v>34465</v>
      </c>
    </row>
    <row r="13224" spans="1:4">
      <c r="A13224">
        <v>41253</v>
      </c>
      <c r="B13224" t="s">
        <v>8306</v>
      </c>
      <c r="C13224" t="s">
        <v>8307</v>
      </c>
      <c r="D13224" t="s">
        <v>34465</v>
      </c>
    </row>
    <row r="13225" spans="1:4">
      <c r="A13225">
        <v>24684</v>
      </c>
      <c r="B13225" t="s">
        <v>30836</v>
      </c>
      <c r="C13225" t="s">
        <v>30837</v>
      </c>
      <c r="D13225" t="s">
        <v>34465</v>
      </c>
    </row>
    <row r="13226" spans="1:4">
      <c r="A13226">
        <v>30037</v>
      </c>
      <c r="B13226" t="s">
        <v>354</v>
      </c>
      <c r="C13226" t="s">
        <v>355</v>
      </c>
      <c r="D13226" t="s">
        <v>34465</v>
      </c>
    </row>
    <row r="13227" spans="1:4">
      <c r="A13227">
        <v>21796</v>
      </c>
      <c r="B13227" t="s">
        <v>23219</v>
      </c>
      <c r="C13227" t="s">
        <v>23220</v>
      </c>
      <c r="D13227" t="s">
        <v>34465</v>
      </c>
    </row>
    <row r="13228" spans="1:4">
      <c r="A13228">
        <v>25667</v>
      </c>
      <c r="B13228" t="s">
        <v>31462</v>
      </c>
      <c r="C13228" t="s">
        <v>31463</v>
      </c>
      <c r="D13228" t="s">
        <v>34465</v>
      </c>
    </row>
    <row r="13229" spans="1:4">
      <c r="A13229">
        <v>25534</v>
      </c>
      <c r="B13229" t="s">
        <v>32883</v>
      </c>
      <c r="C13229" t="s">
        <v>32884</v>
      </c>
      <c r="D13229" t="s">
        <v>34465</v>
      </c>
    </row>
    <row r="13230" spans="1:4">
      <c r="A13230">
        <v>205</v>
      </c>
      <c r="B13230" t="s">
        <v>26316</v>
      </c>
      <c r="C13230" t="s">
        <v>26317</v>
      </c>
      <c r="D13230" t="s">
        <v>34465</v>
      </c>
    </row>
    <row r="13231" spans="1:4">
      <c r="A13231">
        <v>29848</v>
      </c>
      <c r="B13231" t="s">
        <v>2186</v>
      </c>
      <c r="C13231" t="s">
        <v>2187</v>
      </c>
      <c r="D13231" t="s">
        <v>34465</v>
      </c>
    </row>
    <row r="13232" spans="1:4">
      <c r="A13232">
        <v>7238</v>
      </c>
      <c r="B13232" t="s">
        <v>19542</v>
      </c>
      <c r="C13232" t="s">
        <v>17787</v>
      </c>
      <c r="D13232" t="s">
        <v>34465</v>
      </c>
    </row>
    <row r="13233" spans="1:4">
      <c r="A13233">
        <v>29971</v>
      </c>
      <c r="B13233" t="s">
        <v>3230</v>
      </c>
      <c r="C13233" t="s">
        <v>3231</v>
      </c>
      <c r="D13233" t="s">
        <v>34465</v>
      </c>
    </row>
    <row r="13234" spans="1:4">
      <c r="A13234">
        <v>28771</v>
      </c>
      <c r="B13234" t="s">
        <v>994</v>
      </c>
      <c r="C13234" t="s">
        <v>995</v>
      </c>
      <c r="D13234" t="s">
        <v>34465</v>
      </c>
    </row>
    <row r="13235" spans="1:4">
      <c r="A13235">
        <v>5615</v>
      </c>
      <c r="B13235" t="s">
        <v>16403</v>
      </c>
      <c r="C13235" t="s">
        <v>16404</v>
      </c>
      <c r="D13235" t="s">
        <v>34465</v>
      </c>
    </row>
    <row r="13236" spans="1:4">
      <c r="A13236">
        <v>51674</v>
      </c>
      <c r="B13236" t="s">
        <v>17958</v>
      </c>
      <c r="C13236" t="s">
        <v>17959</v>
      </c>
      <c r="D13236" t="s">
        <v>34465</v>
      </c>
    </row>
    <row r="13237" spans="1:4">
      <c r="A13237">
        <v>29802</v>
      </c>
      <c r="B13237" t="s">
        <v>1061</v>
      </c>
      <c r="C13237" t="s">
        <v>1060</v>
      </c>
      <c r="D13237" t="s">
        <v>34465</v>
      </c>
    </row>
    <row r="13238" spans="1:4">
      <c r="A13238">
        <v>41382</v>
      </c>
      <c r="B13238" t="s">
        <v>8340</v>
      </c>
      <c r="C13238" t="s">
        <v>8341</v>
      </c>
      <c r="D13238" t="s">
        <v>34465</v>
      </c>
    </row>
    <row r="13239" spans="1:4">
      <c r="A13239">
        <v>11347</v>
      </c>
      <c r="B13239" t="s">
        <v>11138</v>
      </c>
      <c r="C13239" t="s">
        <v>11139</v>
      </c>
      <c r="D13239" t="s">
        <v>34465</v>
      </c>
    </row>
    <row r="13240" spans="1:4">
      <c r="A13240">
        <v>12932</v>
      </c>
      <c r="B13240" t="s">
        <v>12449</v>
      </c>
      <c r="C13240" t="s">
        <v>12450</v>
      </c>
      <c r="D13240" t="s">
        <v>34465</v>
      </c>
    </row>
    <row r="13241" spans="1:4">
      <c r="A13241">
        <v>52514</v>
      </c>
      <c r="B13241" t="s">
        <v>3916</v>
      </c>
      <c r="C13241" t="s">
        <v>3917</v>
      </c>
      <c r="D13241" t="s">
        <v>34465</v>
      </c>
    </row>
    <row r="13242" spans="1:4">
      <c r="A13242">
        <v>25558</v>
      </c>
      <c r="B13242" t="s">
        <v>31437</v>
      </c>
      <c r="C13242" t="s">
        <v>31438</v>
      </c>
      <c r="D13242" t="s">
        <v>34465</v>
      </c>
    </row>
    <row r="13243" spans="1:4">
      <c r="A13243">
        <v>6112</v>
      </c>
      <c r="B13243" t="s">
        <v>17138</v>
      </c>
      <c r="C13243" t="s">
        <v>17137</v>
      </c>
      <c r="D13243" t="s">
        <v>34465</v>
      </c>
    </row>
    <row r="13244" spans="1:4">
      <c r="A13244">
        <v>12208</v>
      </c>
      <c r="B13244" t="s">
        <v>11360</v>
      </c>
      <c r="C13244" t="s">
        <v>11361</v>
      </c>
      <c r="D13244" t="s">
        <v>34465</v>
      </c>
    </row>
    <row r="13245" spans="1:4">
      <c r="A13245">
        <v>2955</v>
      </c>
      <c r="B13245" t="s">
        <v>20809</v>
      </c>
      <c r="C13245" t="s">
        <v>20810</v>
      </c>
      <c r="D13245" t="s">
        <v>34465</v>
      </c>
    </row>
    <row r="13246" spans="1:4">
      <c r="A13246">
        <v>39054</v>
      </c>
      <c r="B13246" t="s">
        <v>28947</v>
      </c>
      <c r="C13246" t="s">
        <v>28948</v>
      </c>
      <c r="D13246" t="s">
        <v>34465</v>
      </c>
    </row>
    <row r="13247" spans="1:4">
      <c r="A13247">
        <v>20983</v>
      </c>
      <c r="B13247" t="s">
        <v>24991</v>
      </c>
      <c r="C13247" t="s">
        <v>24992</v>
      </c>
      <c r="D13247" t="s">
        <v>34465</v>
      </c>
    </row>
    <row r="13248" spans="1:4">
      <c r="A13248">
        <v>23710</v>
      </c>
      <c r="B13248" t="s">
        <v>17843</v>
      </c>
      <c r="C13248" t="s">
        <v>17844</v>
      </c>
      <c r="D13248" t="s">
        <v>34465</v>
      </c>
    </row>
    <row r="13249" spans="1:4">
      <c r="A13249">
        <v>35179</v>
      </c>
      <c r="B13249" t="s">
        <v>34110</v>
      </c>
      <c r="C13249" t="s">
        <v>34111</v>
      </c>
    </row>
    <row r="13250" spans="1:4">
      <c r="A13250">
        <v>28124</v>
      </c>
      <c r="B13250" t="s">
        <v>1574</v>
      </c>
      <c r="C13250" t="s">
        <v>1575</v>
      </c>
      <c r="D13250" t="s">
        <v>34465</v>
      </c>
    </row>
    <row r="13251" spans="1:4">
      <c r="A13251">
        <v>35485</v>
      </c>
      <c r="B13251" t="s">
        <v>15003</v>
      </c>
      <c r="C13251" t="s">
        <v>3577</v>
      </c>
      <c r="D13251" t="s">
        <v>34465</v>
      </c>
    </row>
    <row r="13252" spans="1:4">
      <c r="A13252">
        <v>21757</v>
      </c>
      <c r="B13252" t="s">
        <v>22827</v>
      </c>
      <c r="C13252" t="s">
        <v>22828</v>
      </c>
      <c r="D13252" t="s">
        <v>34465</v>
      </c>
    </row>
    <row r="13253" spans="1:4">
      <c r="A13253">
        <v>5676</v>
      </c>
      <c r="B13253" t="s">
        <v>16422</v>
      </c>
      <c r="C13253" t="s">
        <v>15728</v>
      </c>
      <c r="D13253" t="s">
        <v>34465</v>
      </c>
    </row>
    <row r="13254" spans="1:4">
      <c r="A13254">
        <v>52590</v>
      </c>
      <c r="B13254" t="s">
        <v>4049</v>
      </c>
      <c r="C13254" t="s">
        <v>4050</v>
      </c>
      <c r="D13254" t="s">
        <v>34465</v>
      </c>
    </row>
    <row r="13255" spans="1:4">
      <c r="A13255">
        <v>33697</v>
      </c>
      <c r="B13255" t="s">
        <v>13729</v>
      </c>
      <c r="C13255" t="s">
        <v>13730</v>
      </c>
      <c r="D13255" t="s">
        <v>34465</v>
      </c>
    </row>
    <row r="13256" spans="1:4">
      <c r="A13256">
        <v>7954</v>
      </c>
      <c r="B13256" t="s">
        <v>4532</v>
      </c>
      <c r="C13256" t="s">
        <v>4533</v>
      </c>
      <c r="D13256" t="s">
        <v>34465</v>
      </c>
    </row>
    <row r="13257" spans="1:4">
      <c r="A13257">
        <v>7272</v>
      </c>
      <c r="B13257" t="s">
        <v>19318</v>
      </c>
      <c r="C13257" t="s">
        <v>19319</v>
      </c>
      <c r="D13257" t="s">
        <v>34465</v>
      </c>
    </row>
    <row r="13258" spans="1:4">
      <c r="A13258">
        <v>43224</v>
      </c>
      <c r="B13258" t="s">
        <v>34112</v>
      </c>
      <c r="C13258" t="s">
        <v>34113</v>
      </c>
    </row>
    <row r="13259" spans="1:4">
      <c r="A13259">
        <v>24835</v>
      </c>
      <c r="B13259" t="s">
        <v>32682</v>
      </c>
      <c r="C13259" t="s">
        <v>32683</v>
      </c>
      <c r="D13259" t="s">
        <v>34465</v>
      </c>
    </row>
    <row r="13260" spans="1:4">
      <c r="A13260">
        <v>51979</v>
      </c>
      <c r="B13260" t="s">
        <v>7134</v>
      </c>
      <c r="C13260" t="s">
        <v>7135</v>
      </c>
      <c r="D13260" t="s">
        <v>34465</v>
      </c>
    </row>
    <row r="13261" spans="1:4">
      <c r="A13261">
        <v>23212</v>
      </c>
      <c r="B13261" t="s">
        <v>18486</v>
      </c>
      <c r="C13261" t="s">
        <v>18487</v>
      </c>
      <c r="D13261" t="s">
        <v>34465</v>
      </c>
    </row>
    <row r="13262" spans="1:4">
      <c r="A13262">
        <v>21362</v>
      </c>
      <c r="B13262" t="s">
        <v>24523</v>
      </c>
      <c r="C13262" t="s">
        <v>24524</v>
      </c>
      <c r="D13262" t="s">
        <v>34465</v>
      </c>
    </row>
    <row r="13263" spans="1:4">
      <c r="A13263">
        <v>51844</v>
      </c>
      <c r="B13263" t="s">
        <v>6917</v>
      </c>
      <c r="C13263" t="s">
        <v>6918</v>
      </c>
      <c r="D13263" t="s">
        <v>34465</v>
      </c>
    </row>
    <row r="13264" spans="1:4">
      <c r="A13264">
        <v>29079</v>
      </c>
      <c r="B13264" t="s">
        <v>3056</v>
      </c>
      <c r="C13264" t="s">
        <v>3057</v>
      </c>
      <c r="D13264" t="s">
        <v>34465</v>
      </c>
    </row>
    <row r="13265" spans="1:4">
      <c r="A13265">
        <v>40043</v>
      </c>
      <c r="B13265" t="s">
        <v>29851</v>
      </c>
      <c r="C13265" t="s">
        <v>29852</v>
      </c>
      <c r="D13265" t="s">
        <v>34465</v>
      </c>
    </row>
    <row r="13266" spans="1:4">
      <c r="A13266">
        <v>30916</v>
      </c>
      <c r="B13266" t="s">
        <v>3315</v>
      </c>
      <c r="C13266" t="s">
        <v>3316</v>
      </c>
      <c r="D13266" t="s">
        <v>34465</v>
      </c>
    </row>
    <row r="13267" spans="1:4">
      <c r="A13267">
        <v>52160</v>
      </c>
      <c r="B13267" t="s">
        <v>17352</v>
      </c>
      <c r="C13267" t="s">
        <v>17353</v>
      </c>
      <c r="D13267" t="s">
        <v>34465</v>
      </c>
    </row>
    <row r="13268" spans="1:4">
      <c r="A13268">
        <v>25647</v>
      </c>
      <c r="B13268" t="s">
        <v>31018</v>
      </c>
      <c r="C13268" t="s">
        <v>31019</v>
      </c>
      <c r="D13268" t="s">
        <v>34466</v>
      </c>
    </row>
    <row r="13269" spans="1:4">
      <c r="A13269">
        <v>26195</v>
      </c>
      <c r="B13269" t="s">
        <v>32767</v>
      </c>
      <c r="C13269" t="s">
        <v>31552</v>
      </c>
      <c r="D13269" t="s">
        <v>34465</v>
      </c>
    </row>
    <row r="13270" spans="1:4">
      <c r="A13270">
        <v>6789</v>
      </c>
      <c r="B13270" t="s">
        <v>27834</v>
      </c>
      <c r="C13270" t="s">
        <v>27835</v>
      </c>
      <c r="D13270" t="s">
        <v>34465</v>
      </c>
    </row>
    <row r="13271" spans="1:4">
      <c r="A13271">
        <v>31345</v>
      </c>
      <c r="B13271" t="s">
        <v>34114</v>
      </c>
      <c r="C13271" t="s">
        <v>34115</v>
      </c>
    </row>
    <row r="13272" spans="1:4">
      <c r="A13272">
        <v>39640</v>
      </c>
      <c r="B13272" t="s">
        <v>28576</v>
      </c>
      <c r="C13272" t="s">
        <v>28577</v>
      </c>
      <c r="D13272" t="s">
        <v>34465</v>
      </c>
    </row>
    <row r="13273" spans="1:4">
      <c r="A13273">
        <v>40996</v>
      </c>
      <c r="B13273" t="s">
        <v>8236</v>
      </c>
      <c r="C13273" t="s">
        <v>8237</v>
      </c>
      <c r="D13273" t="s">
        <v>34465</v>
      </c>
    </row>
    <row r="13274" spans="1:4">
      <c r="A13274">
        <v>52965</v>
      </c>
      <c r="B13274" t="s">
        <v>28139</v>
      </c>
      <c r="C13274" t="s">
        <v>28140</v>
      </c>
      <c r="D13274" t="s">
        <v>34465</v>
      </c>
    </row>
    <row r="13275" spans="1:4">
      <c r="A13275">
        <v>33870</v>
      </c>
      <c r="B13275" t="s">
        <v>15545</v>
      </c>
      <c r="C13275" t="s">
        <v>15546</v>
      </c>
      <c r="D13275" t="s">
        <v>34465</v>
      </c>
    </row>
    <row r="13276" spans="1:4">
      <c r="A13276">
        <v>501</v>
      </c>
      <c r="B13276" t="s">
        <v>27096</v>
      </c>
      <c r="C13276" t="s">
        <v>27097</v>
      </c>
      <c r="D13276" t="s">
        <v>34465</v>
      </c>
    </row>
    <row r="13277" spans="1:4">
      <c r="A13277">
        <v>22027</v>
      </c>
      <c r="B13277" t="s">
        <v>22140</v>
      </c>
      <c r="C13277" t="s">
        <v>22141</v>
      </c>
      <c r="D13277" t="s">
        <v>34465</v>
      </c>
    </row>
    <row r="13278" spans="1:4">
      <c r="A13278">
        <v>23002</v>
      </c>
      <c r="B13278" t="s">
        <v>18841</v>
      </c>
      <c r="C13278" t="s">
        <v>18842</v>
      </c>
      <c r="D13278" t="s">
        <v>34466</v>
      </c>
    </row>
    <row r="13279" spans="1:4">
      <c r="A13279">
        <v>6461</v>
      </c>
      <c r="B13279" t="s">
        <v>28132</v>
      </c>
      <c r="C13279" t="s">
        <v>28133</v>
      </c>
      <c r="D13279" t="s">
        <v>34465</v>
      </c>
    </row>
    <row r="13280" spans="1:4">
      <c r="A13280">
        <v>5599</v>
      </c>
      <c r="B13280" t="s">
        <v>17019</v>
      </c>
      <c r="C13280" t="s">
        <v>17018</v>
      </c>
      <c r="D13280" t="s">
        <v>34465</v>
      </c>
    </row>
    <row r="13281" spans="1:4">
      <c r="A13281">
        <v>39556</v>
      </c>
      <c r="B13281" t="s">
        <v>29338</v>
      </c>
      <c r="C13281" t="s">
        <v>29339</v>
      </c>
      <c r="D13281" t="s">
        <v>34465</v>
      </c>
    </row>
    <row r="13282" spans="1:4">
      <c r="A13282">
        <v>22395</v>
      </c>
      <c r="B13282" t="s">
        <v>23319</v>
      </c>
      <c r="C13282" t="s">
        <v>23320</v>
      </c>
      <c r="D13282" t="s">
        <v>34465</v>
      </c>
    </row>
    <row r="13283" spans="1:4">
      <c r="A13283">
        <v>26485</v>
      </c>
      <c r="B13283" t="s">
        <v>30779</v>
      </c>
      <c r="C13283" t="s">
        <v>30780</v>
      </c>
      <c r="D13283" t="s">
        <v>34465</v>
      </c>
    </row>
    <row r="13284" spans="1:4">
      <c r="A13284">
        <v>6755</v>
      </c>
      <c r="B13284" t="s">
        <v>27857</v>
      </c>
      <c r="C13284" t="s">
        <v>27858</v>
      </c>
      <c r="D13284" t="s">
        <v>34465</v>
      </c>
    </row>
    <row r="13285" spans="1:4">
      <c r="A13285">
        <v>4026</v>
      </c>
      <c r="B13285" t="s">
        <v>21607</v>
      </c>
      <c r="C13285" t="s">
        <v>21608</v>
      </c>
      <c r="D13285" t="s">
        <v>34465</v>
      </c>
    </row>
    <row r="13286" spans="1:4">
      <c r="A13286">
        <v>42918</v>
      </c>
      <c r="B13286" t="s">
        <v>11890</v>
      </c>
      <c r="C13286" t="s">
        <v>11891</v>
      </c>
      <c r="D13286" t="s">
        <v>34465</v>
      </c>
    </row>
    <row r="13287" spans="1:4">
      <c r="A13287">
        <v>32105</v>
      </c>
      <c r="B13287" t="s">
        <v>13204</v>
      </c>
      <c r="C13287" t="s">
        <v>13205</v>
      </c>
      <c r="D13287" t="s">
        <v>34465</v>
      </c>
    </row>
    <row r="13288" spans="1:4">
      <c r="A13288">
        <v>12004</v>
      </c>
      <c r="B13288" t="s">
        <v>10888</v>
      </c>
      <c r="C13288" t="s">
        <v>10889</v>
      </c>
      <c r="D13288" t="s">
        <v>34465</v>
      </c>
    </row>
    <row r="13289" spans="1:4">
      <c r="A13289">
        <v>52114</v>
      </c>
      <c r="B13289" t="s">
        <v>17268</v>
      </c>
      <c r="C13289" t="s">
        <v>17269</v>
      </c>
      <c r="D13289" t="s">
        <v>34466</v>
      </c>
    </row>
    <row r="13290" spans="1:4">
      <c r="A13290">
        <v>21892</v>
      </c>
      <c r="B13290" t="s">
        <v>24593</v>
      </c>
      <c r="C13290" t="s">
        <v>24594</v>
      </c>
      <c r="D13290" t="s">
        <v>34465</v>
      </c>
    </row>
    <row r="13291" spans="1:4">
      <c r="A13291">
        <v>24633</v>
      </c>
      <c r="B13291" t="s">
        <v>32677</v>
      </c>
      <c r="C13291" t="s">
        <v>32678</v>
      </c>
      <c r="D13291" t="s">
        <v>34465</v>
      </c>
    </row>
    <row r="13292" spans="1:4">
      <c r="A13292">
        <v>49408</v>
      </c>
      <c r="B13292" t="s">
        <v>18422</v>
      </c>
      <c r="C13292" t="s">
        <v>18423</v>
      </c>
      <c r="D13292" t="s">
        <v>34465</v>
      </c>
    </row>
    <row r="13293" spans="1:4">
      <c r="A13293">
        <v>30691</v>
      </c>
      <c r="B13293" t="s">
        <v>1756</v>
      </c>
      <c r="C13293" t="s">
        <v>1757</v>
      </c>
      <c r="D13293" t="s">
        <v>34465</v>
      </c>
    </row>
    <row r="13294" spans="1:4">
      <c r="A13294">
        <v>25495</v>
      </c>
      <c r="B13294" t="s">
        <v>30997</v>
      </c>
      <c r="C13294" t="s">
        <v>30998</v>
      </c>
      <c r="D13294" t="s">
        <v>34465</v>
      </c>
    </row>
    <row r="13295" spans="1:4">
      <c r="A13295">
        <v>1099</v>
      </c>
      <c r="B13295" t="s">
        <v>34116</v>
      </c>
      <c r="C13295" t="s">
        <v>34117</v>
      </c>
    </row>
    <row r="13296" spans="1:4">
      <c r="A13296">
        <v>33236</v>
      </c>
      <c r="B13296" t="s">
        <v>12864</v>
      </c>
      <c r="C13296" t="s">
        <v>12865</v>
      </c>
      <c r="D13296" t="s">
        <v>34465</v>
      </c>
    </row>
    <row r="13297" spans="1:4">
      <c r="A13297">
        <v>12454</v>
      </c>
      <c r="B13297" t="s">
        <v>12364</v>
      </c>
      <c r="C13297" t="s">
        <v>12365</v>
      </c>
      <c r="D13297" t="s">
        <v>34465</v>
      </c>
    </row>
    <row r="13298" spans="1:4">
      <c r="A13298">
        <v>33693</v>
      </c>
      <c r="B13298" t="s">
        <v>15176</v>
      </c>
      <c r="C13298" t="s">
        <v>15177</v>
      </c>
      <c r="D13298" t="s">
        <v>34465</v>
      </c>
    </row>
    <row r="13299" spans="1:4">
      <c r="A13299">
        <v>1101</v>
      </c>
      <c r="B13299" t="s">
        <v>34118</v>
      </c>
      <c r="C13299" t="s">
        <v>34119</v>
      </c>
    </row>
    <row r="13300" spans="1:4">
      <c r="A13300">
        <v>5735</v>
      </c>
      <c r="B13300" t="s">
        <v>15737</v>
      </c>
      <c r="C13300" t="s">
        <v>15738</v>
      </c>
      <c r="D13300" t="s">
        <v>34465</v>
      </c>
    </row>
    <row r="13301" spans="1:4">
      <c r="A13301">
        <v>3538</v>
      </c>
      <c r="B13301" t="s">
        <v>21872</v>
      </c>
      <c r="C13301" t="s">
        <v>21873</v>
      </c>
      <c r="D13301" t="s">
        <v>34465</v>
      </c>
    </row>
    <row r="13302" spans="1:4">
      <c r="A13302">
        <v>31116</v>
      </c>
      <c r="B13302" t="s">
        <v>6133</v>
      </c>
      <c r="C13302" t="s">
        <v>6134</v>
      </c>
      <c r="D13302" t="s">
        <v>34465</v>
      </c>
    </row>
    <row r="13303" spans="1:4">
      <c r="A13303">
        <v>2005</v>
      </c>
      <c r="B13303" t="s">
        <v>26472</v>
      </c>
      <c r="C13303" t="s">
        <v>26473</v>
      </c>
      <c r="D13303" t="s">
        <v>34465</v>
      </c>
    </row>
    <row r="13304" spans="1:4">
      <c r="A13304">
        <v>8202</v>
      </c>
      <c r="B13304" t="s">
        <v>5412</v>
      </c>
      <c r="C13304" t="s">
        <v>3997</v>
      </c>
      <c r="D13304" t="s">
        <v>34465</v>
      </c>
    </row>
    <row r="13305" spans="1:4">
      <c r="A13305">
        <v>32340</v>
      </c>
      <c r="B13305" t="s">
        <v>13677</v>
      </c>
      <c r="C13305" t="s">
        <v>13678</v>
      </c>
      <c r="D13305" t="s">
        <v>34465</v>
      </c>
    </row>
    <row r="13306" spans="1:4">
      <c r="A13306">
        <v>29388</v>
      </c>
      <c r="B13306" t="s">
        <v>7395</v>
      </c>
      <c r="C13306" t="s">
        <v>7396</v>
      </c>
      <c r="D13306" t="s">
        <v>34465</v>
      </c>
    </row>
    <row r="13307" spans="1:4">
      <c r="A13307">
        <v>52068</v>
      </c>
      <c r="B13307" t="s">
        <v>7868</v>
      </c>
      <c r="C13307" t="s">
        <v>7869</v>
      </c>
      <c r="D13307" t="s">
        <v>34465</v>
      </c>
    </row>
    <row r="13308" spans="1:4">
      <c r="A13308">
        <v>35693</v>
      </c>
      <c r="B13308" t="s">
        <v>12986</v>
      </c>
      <c r="C13308" t="s">
        <v>12987</v>
      </c>
      <c r="D13308" t="s">
        <v>34465</v>
      </c>
    </row>
    <row r="13309" spans="1:4">
      <c r="A13309">
        <v>51950</v>
      </c>
      <c r="B13309" t="s">
        <v>7089</v>
      </c>
      <c r="C13309" t="s">
        <v>7090</v>
      </c>
      <c r="D13309" t="s">
        <v>34465</v>
      </c>
    </row>
    <row r="13310" spans="1:4">
      <c r="A13310">
        <v>1007</v>
      </c>
      <c r="B13310" t="s">
        <v>27156</v>
      </c>
      <c r="C13310" t="s">
        <v>27157</v>
      </c>
      <c r="D13310" t="s">
        <v>34465</v>
      </c>
    </row>
    <row r="13311" spans="1:4">
      <c r="A13311">
        <v>6417</v>
      </c>
      <c r="B13311" t="s">
        <v>27488</v>
      </c>
      <c r="C13311" t="s">
        <v>26690</v>
      </c>
      <c r="D13311" t="s">
        <v>34465</v>
      </c>
    </row>
    <row r="13312" spans="1:4">
      <c r="A13312">
        <v>21011</v>
      </c>
      <c r="B13312" t="s">
        <v>34120</v>
      </c>
      <c r="C13312" t="s">
        <v>34121</v>
      </c>
    </row>
    <row r="13313" spans="1:4">
      <c r="A13313">
        <v>49414</v>
      </c>
      <c r="B13313" t="s">
        <v>27292</v>
      </c>
      <c r="C13313" t="s">
        <v>27293</v>
      </c>
      <c r="D13313" t="s">
        <v>34465</v>
      </c>
    </row>
    <row r="13314" spans="1:4">
      <c r="A13314">
        <v>1682</v>
      </c>
      <c r="B13314" t="s">
        <v>27239</v>
      </c>
      <c r="C13314" t="s">
        <v>132</v>
      </c>
      <c r="D13314" t="s">
        <v>34465</v>
      </c>
    </row>
    <row r="13315" spans="1:4">
      <c r="A13315">
        <v>20957</v>
      </c>
      <c r="B13315" t="s">
        <v>24488</v>
      </c>
      <c r="C13315" t="s">
        <v>24489</v>
      </c>
      <c r="D13315" t="s">
        <v>34465</v>
      </c>
    </row>
    <row r="13316" spans="1:4">
      <c r="A13316">
        <v>36079</v>
      </c>
      <c r="B13316" t="s">
        <v>15240</v>
      </c>
      <c r="C13316" t="s">
        <v>15241</v>
      </c>
      <c r="D13316" t="s">
        <v>34465</v>
      </c>
    </row>
    <row r="13317" spans="1:4">
      <c r="A13317">
        <v>13072</v>
      </c>
      <c r="B13317" t="s">
        <v>12169</v>
      </c>
      <c r="C13317" t="s">
        <v>12170</v>
      </c>
      <c r="D13317" t="s">
        <v>34465</v>
      </c>
    </row>
    <row r="13318" spans="1:4">
      <c r="A13318">
        <v>31318</v>
      </c>
      <c r="B13318" t="s">
        <v>1247</v>
      </c>
      <c r="C13318" t="s">
        <v>1248</v>
      </c>
      <c r="D13318" t="s">
        <v>34465</v>
      </c>
    </row>
    <row r="13319" spans="1:4">
      <c r="A13319">
        <v>14227</v>
      </c>
      <c r="B13319" t="s">
        <v>12311</v>
      </c>
      <c r="C13319" t="s">
        <v>11298</v>
      </c>
      <c r="D13319" t="s">
        <v>34465</v>
      </c>
    </row>
    <row r="13320" spans="1:4">
      <c r="A13320">
        <v>23623</v>
      </c>
      <c r="B13320" t="s">
        <v>18547</v>
      </c>
      <c r="C13320" t="s">
        <v>18548</v>
      </c>
      <c r="D13320" t="s">
        <v>34465</v>
      </c>
    </row>
    <row r="13321" spans="1:4">
      <c r="A13321">
        <v>5371</v>
      </c>
      <c r="B13321" t="s">
        <v>34122</v>
      </c>
      <c r="C13321" t="s">
        <v>34123</v>
      </c>
    </row>
    <row r="13322" spans="1:4">
      <c r="A13322">
        <v>3963</v>
      </c>
      <c r="B13322" t="s">
        <v>21910</v>
      </c>
      <c r="C13322" t="s">
        <v>681</v>
      </c>
      <c r="D13322" t="s">
        <v>34465</v>
      </c>
    </row>
    <row r="13323" spans="1:4">
      <c r="A13323">
        <v>26123</v>
      </c>
      <c r="B13323" t="s">
        <v>31140</v>
      </c>
      <c r="C13323" t="s">
        <v>31141</v>
      </c>
      <c r="D13323" t="s">
        <v>34465</v>
      </c>
    </row>
    <row r="13324" spans="1:4">
      <c r="A13324">
        <v>33564</v>
      </c>
      <c r="B13324" t="s">
        <v>13137</v>
      </c>
      <c r="C13324" t="s">
        <v>13138</v>
      </c>
      <c r="D13324" t="s">
        <v>34465</v>
      </c>
    </row>
    <row r="13325" spans="1:4">
      <c r="A13325">
        <v>24285</v>
      </c>
      <c r="B13325" t="s">
        <v>18797</v>
      </c>
      <c r="C13325" t="s">
        <v>1461</v>
      </c>
      <c r="D13325" t="s">
        <v>34465</v>
      </c>
    </row>
    <row r="13326" spans="1:4">
      <c r="A13326">
        <v>2023</v>
      </c>
      <c r="B13326" t="s">
        <v>28102</v>
      </c>
      <c r="C13326" t="s">
        <v>754</v>
      </c>
      <c r="D13326" t="s">
        <v>34465</v>
      </c>
    </row>
    <row r="13327" spans="1:4">
      <c r="A13327">
        <v>21995</v>
      </c>
      <c r="B13327" t="s">
        <v>23262</v>
      </c>
      <c r="C13327" t="s">
        <v>23263</v>
      </c>
      <c r="D13327" t="s">
        <v>34465</v>
      </c>
    </row>
    <row r="13328" spans="1:4">
      <c r="A13328">
        <v>52991</v>
      </c>
      <c r="B13328" t="s">
        <v>8108</v>
      </c>
      <c r="C13328" t="s">
        <v>8109</v>
      </c>
      <c r="D13328" t="s">
        <v>34465</v>
      </c>
    </row>
    <row r="13329" spans="1:4">
      <c r="A13329">
        <v>41487</v>
      </c>
      <c r="B13329" t="s">
        <v>34124</v>
      </c>
      <c r="C13329" t="s">
        <v>34125</v>
      </c>
    </row>
    <row r="13330" spans="1:4">
      <c r="A13330">
        <v>24584</v>
      </c>
      <c r="B13330" t="s">
        <v>31344</v>
      </c>
      <c r="C13330" t="s">
        <v>31345</v>
      </c>
      <c r="D13330" t="s">
        <v>34465</v>
      </c>
    </row>
    <row r="13331" spans="1:4">
      <c r="A13331">
        <v>41744</v>
      </c>
      <c r="B13331" t="s">
        <v>10674</v>
      </c>
      <c r="C13331" t="s">
        <v>10675</v>
      </c>
      <c r="D13331" t="s">
        <v>34465</v>
      </c>
    </row>
    <row r="13332" spans="1:4">
      <c r="A13332">
        <v>43035</v>
      </c>
      <c r="B13332" t="s">
        <v>11542</v>
      </c>
      <c r="C13332" t="s">
        <v>11543</v>
      </c>
      <c r="D13332" t="s">
        <v>34465</v>
      </c>
    </row>
    <row r="13333" spans="1:4">
      <c r="A13333">
        <v>51945</v>
      </c>
      <c r="B13333" t="s">
        <v>7079</v>
      </c>
      <c r="C13333" t="s">
        <v>7080</v>
      </c>
      <c r="D13333" t="s">
        <v>34465</v>
      </c>
    </row>
    <row r="13334" spans="1:4">
      <c r="A13334">
        <v>8293</v>
      </c>
      <c r="B13334" t="s">
        <v>34126</v>
      </c>
      <c r="C13334" t="s">
        <v>22822</v>
      </c>
    </row>
    <row r="13335" spans="1:4">
      <c r="A13335">
        <v>28248</v>
      </c>
      <c r="B13335" t="s">
        <v>7246</v>
      </c>
      <c r="C13335" t="s">
        <v>7247</v>
      </c>
      <c r="D13335" t="s">
        <v>34465</v>
      </c>
    </row>
    <row r="13336" spans="1:4">
      <c r="A13336">
        <v>27342</v>
      </c>
      <c r="B13336" t="s">
        <v>19054</v>
      </c>
      <c r="C13336" t="s">
        <v>19055</v>
      </c>
      <c r="D13336" t="s">
        <v>34465</v>
      </c>
    </row>
    <row r="13337" spans="1:4">
      <c r="A13337">
        <v>5563</v>
      </c>
      <c r="B13337" t="s">
        <v>16392</v>
      </c>
      <c r="C13337" t="s">
        <v>6586</v>
      </c>
      <c r="D13337" t="s">
        <v>34465</v>
      </c>
    </row>
    <row r="13338" spans="1:4">
      <c r="A13338">
        <v>24552</v>
      </c>
      <c r="B13338" t="s">
        <v>31330</v>
      </c>
      <c r="C13338" t="s">
        <v>31331</v>
      </c>
      <c r="D13338" t="s">
        <v>34465</v>
      </c>
    </row>
    <row r="13339" spans="1:4">
      <c r="A13339">
        <v>52053</v>
      </c>
      <c r="B13339" t="s">
        <v>7842</v>
      </c>
      <c r="C13339" t="s">
        <v>7843</v>
      </c>
      <c r="D13339" t="s">
        <v>34465</v>
      </c>
    </row>
    <row r="13340" spans="1:4">
      <c r="A13340">
        <v>41051</v>
      </c>
      <c r="B13340" t="s">
        <v>8361</v>
      </c>
      <c r="C13340" t="s">
        <v>8362</v>
      </c>
      <c r="D13340" t="s">
        <v>34465</v>
      </c>
    </row>
    <row r="13341" spans="1:4">
      <c r="A13341">
        <v>21526</v>
      </c>
      <c r="B13341" t="s">
        <v>22084</v>
      </c>
      <c r="C13341" t="s">
        <v>22085</v>
      </c>
      <c r="D13341" t="s">
        <v>34465</v>
      </c>
    </row>
    <row r="13342" spans="1:4">
      <c r="A13342">
        <v>2085</v>
      </c>
      <c r="B13342" t="s">
        <v>27394</v>
      </c>
      <c r="C13342" t="s">
        <v>20964</v>
      </c>
      <c r="D13342" t="s">
        <v>34465</v>
      </c>
    </row>
    <row r="13343" spans="1:4">
      <c r="A13343">
        <v>28051</v>
      </c>
      <c r="B13343" t="s">
        <v>5299</v>
      </c>
      <c r="C13343" t="s">
        <v>5073</v>
      </c>
      <c r="D13343" t="s">
        <v>34465</v>
      </c>
    </row>
    <row r="13344" spans="1:4">
      <c r="A13344">
        <v>42900</v>
      </c>
      <c r="B13344" t="s">
        <v>11529</v>
      </c>
      <c r="C13344" t="s">
        <v>4076</v>
      </c>
      <c r="D13344" t="s">
        <v>34465</v>
      </c>
    </row>
    <row r="13345" spans="1:4">
      <c r="A13345">
        <v>25665</v>
      </c>
      <c r="B13345" t="s">
        <v>32725</v>
      </c>
      <c r="C13345" t="s">
        <v>32724</v>
      </c>
      <c r="D13345" t="s">
        <v>34466</v>
      </c>
    </row>
    <row r="13346" spans="1:4">
      <c r="A13346">
        <v>38314</v>
      </c>
      <c r="B13346" t="s">
        <v>28424</v>
      </c>
      <c r="C13346" t="s">
        <v>28425</v>
      </c>
      <c r="D13346" t="s">
        <v>34465</v>
      </c>
    </row>
    <row r="13347" spans="1:4">
      <c r="A13347">
        <v>25652</v>
      </c>
      <c r="B13347" t="s">
        <v>31455</v>
      </c>
      <c r="C13347" t="s">
        <v>31454</v>
      </c>
      <c r="D13347" t="s">
        <v>34465</v>
      </c>
    </row>
    <row r="13348" spans="1:4">
      <c r="A13348">
        <v>33561</v>
      </c>
      <c r="B13348" t="s">
        <v>12892</v>
      </c>
      <c r="C13348" t="s">
        <v>12893</v>
      </c>
      <c r="D13348" t="s">
        <v>34465</v>
      </c>
    </row>
    <row r="13349" spans="1:4">
      <c r="A13349">
        <v>20409</v>
      </c>
      <c r="B13349" t="s">
        <v>22266</v>
      </c>
      <c r="C13349" t="s">
        <v>22267</v>
      </c>
      <c r="D13349" t="s">
        <v>34465</v>
      </c>
    </row>
    <row r="13350" spans="1:4">
      <c r="A13350">
        <v>29853</v>
      </c>
      <c r="B13350" t="s">
        <v>1389</v>
      </c>
      <c r="C13350" t="s">
        <v>1390</v>
      </c>
      <c r="D13350" t="s">
        <v>34465</v>
      </c>
    </row>
    <row r="13351" spans="1:4">
      <c r="A13351">
        <v>24668</v>
      </c>
      <c r="B13351" t="s">
        <v>30640</v>
      </c>
      <c r="C13351" t="s">
        <v>30641</v>
      </c>
      <c r="D13351" t="s">
        <v>34465</v>
      </c>
    </row>
    <row r="13352" spans="1:4">
      <c r="A13352">
        <v>23589</v>
      </c>
      <c r="B13352" t="s">
        <v>18894</v>
      </c>
      <c r="C13352" t="s">
        <v>1069</v>
      </c>
      <c r="D13352" t="s">
        <v>34465</v>
      </c>
    </row>
    <row r="13353" spans="1:4">
      <c r="A13353">
        <v>20859</v>
      </c>
      <c r="B13353" t="s">
        <v>24203</v>
      </c>
      <c r="C13353" t="s">
        <v>957</v>
      </c>
      <c r="D13353" t="s">
        <v>34466</v>
      </c>
    </row>
    <row r="13354" spans="1:4">
      <c r="A13354">
        <v>26857</v>
      </c>
      <c r="B13354" t="s">
        <v>33014</v>
      </c>
      <c r="C13354" t="s">
        <v>33015</v>
      </c>
      <c r="D13354" t="s">
        <v>34465</v>
      </c>
    </row>
    <row r="13355" spans="1:4">
      <c r="A13355">
        <v>29203</v>
      </c>
      <c r="B13355" t="s">
        <v>1367</v>
      </c>
      <c r="C13355" t="s">
        <v>1368</v>
      </c>
      <c r="D13355" t="s">
        <v>34465</v>
      </c>
    </row>
    <row r="13356" spans="1:4">
      <c r="A13356">
        <v>297</v>
      </c>
      <c r="B13356" t="s">
        <v>26745</v>
      </c>
      <c r="C13356" t="s">
        <v>139</v>
      </c>
      <c r="D13356" t="s">
        <v>34465</v>
      </c>
    </row>
    <row r="13357" spans="1:4">
      <c r="A13357">
        <v>36365</v>
      </c>
      <c r="B13357" t="s">
        <v>14050</v>
      </c>
      <c r="C13357" t="s">
        <v>14051</v>
      </c>
      <c r="D13357" t="s">
        <v>34465</v>
      </c>
    </row>
    <row r="13358" spans="1:4">
      <c r="A13358">
        <v>1777</v>
      </c>
      <c r="B13358" t="s">
        <v>26036</v>
      </c>
      <c r="C13358" t="s">
        <v>1443</v>
      </c>
      <c r="D13358" t="s">
        <v>34465</v>
      </c>
    </row>
    <row r="13359" spans="1:4">
      <c r="A13359">
        <v>5271</v>
      </c>
      <c r="B13359" t="s">
        <v>16933</v>
      </c>
      <c r="C13359" t="s">
        <v>16934</v>
      </c>
      <c r="D13359" t="s">
        <v>34465</v>
      </c>
    </row>
    <row r="13360" spans="1:4">
      <c r="A13360">
        <v>28627</v>
      </c>
      <c r="B13360" t="s">
        <v>968</v>
      </c>
      <c r="C13360" t="s">
        <v>969</v>
      </c>
      <c r="D13360" t="s">
        <v>34465</v>
      </c>
    </row>
    <row r="13361" spans="1:4">
      <c r="A13361">
        <v>21815</v>
      </c>
      <c r="B13361" t="s">
        <v>23225</v>
      </c>
      <c r="C13361" t="s">
        <v>1407</v>
      </c>
      <c r="D13361" t="s">
        <v>34465</v>
      </c>
    </row>
    <row r="13362" spans="1:4">
      <c r="A13362">
        <v>31319</v>
      </c>
      <c r="B13362" t="s">
        <v>1499</v>
      </c>
      <c r="C13362" t="s">
        <v>1248</v>
      </c>
      <c r="D13362" t="s">
        <v>34465</v>
      </c>
    </row>
    <row r="13363" spans="1:4">
      <c r="A13363">
        <v>26729</v>
      </c>
      <c r="B13363" t="s">
        <v>32805</v>
      </c>
      <c r="C13363" t="s">
        <v>32806</v>
      </c>
      <c r="D13363" t="s">
        <v>34465</v>
      </c>
    </row>
    <row r="13364" spans="1:4">
      <c r="A13364">
        <v>24172</v>
      </c>
      <c r="B13364" t="s">
        <v>18641</v>
      </c>
      <c r="C13364" t="s">
        <v>18642</v>
      </c>
      <c r="D13364" t="s">
        <v>34465</v>
      </c>
    </row>
    <row r="13365" spans="1:4">
      <c r="A13365">
        <v>5806</v>
      </c>
      <c r="B13365" t="s">
        <v>16718</v>
      </c>
      <c r="C13365" t="s">
        <v>16719</v>
      </c>
      <c r="D13365" t="s">
        <v>34465</v>
      </c>
    </row>
    <row r="13366" spans="1:4">
      <c r="A13366">
        <v>38344</v>
      </c>
      <c r="B13366" t="s">
        <v>28428</v>
      </c>
      <c r="C13366" t="s">
        <v>28429</v>
      </c>
      <c r="D13366" t="s">
        <v>34465</v>
      </c>
    </row>
    <row r="13367" spans="1:4">
      <c r="A13367">
        <v>5677</v>
      </c>
      <c r="B13367" t="s">
        <v>16421</v>
      </c>
      <c r="C13367" t="s">
        <v>15728</v>
      </c>
      <c r="D13367" t="s">
        <v>34465</v>
      </c>
    </row>
    <row r="13368" spans="1:4">
      <c r="A13368">
        <v>7171</v>
      </c>
      <c r="B13368" t="s">
        <v>19456</v>
      </c>
      <c r="C13368" t="s">
        <v>451</v>
      </c>
      <c r="D13368" t="s">
        <v>34466</v>
      </c>
    </row>
    <row r="13369" spans="1:4">
      <c r="A13369">
        <v>2345</v>
      </c>
      <c r="B13369" t="s">
        <v>20464</v>
      </c>
      <c r="C13369" t="s">
        <v>20465</v>
      </c>
      <c r="D13369" t="s">
        <v>34465</v>
      </c>
    </row>
    <row r="13370" spans="1:4">
      <c r="A13370">
        <v>30811</v>
      </c>
      <c r="B13370" t="s">
        <v>1762</v>
      </c>
      <c r="C13370" t="s">
        <v>1763</v>
      </c>
      <c r="D13370" t="s">
        <v>34465</v>
      </c>
    </row>
    <row r="13371" spans="1:4">
      <c r="A13371">
        <v>23811</v>
      </c>
      <c r="B13371" t="s">
        <v>19634</v>
      </c>
      <c r="C13371" t="s">
        <v>13307</v>
      </c>
      <c r="D13371" t="s">
        <v>34465</v>
      </c>
    </row>
    <row r="13372" spans="1:4">
      <c r="A13372">
        <v>13587</v>
      </c>
      <c r="B13372" t="s">
        <v>12658</v>
      </c>
      <c r="C13372" t="s">
        <v>12659</v>
      </c>
      <c r="D13372" t="s">
        <v>34465</v>
      </c>
    </row>
    <row r="13373" spans="1:4">
      <c r="A13373">
        <v>29474</v>
      </c>
      <c r="B13373" t="s">
        <v>3132</v>
      </c>
      <c r="C13373" t="s">
        <v>3133</v>
      </c>
      <c r="D13373" t="s">
        <v>34465</v>
      </c>
    </row>
    <row r="13374" spans="1:4">
      <c r="A13374">
        <v>31864</v>
      </c>
      <c r="B13374" t="s">
        <v>34127</v>
      </c>
      <c r="C13374" t="s">
        <v>34128</v>
      </c>
    </row>
    <row r="13375" spans="1:4">
      <c r="A13375">
        <v>31413</v>
      </c>
      <c r="B13375" t="s">
        <v>7788</v>
      </c>
      <c r="C13375" t="s">
        <v>7789</v>
      </c>
      <c r="D13375" t="s">
        <v>34465</v>
      </c>
    </row>
    <row r="13376" spans="1:4">
      <c r="A13376">
        <v>29123</v>
      </c>
      <c r="B13376" t="s">
        <v>7655</v>
      </c>
      <c r="C13376" t="s">
        <v>7656</v>
      </c>
      <c r="D13376" t="s">
        <v>34465</v>
      </c>
    </row>
    <row r="13377" spans="1:4">
      <c r="A13377">
        <v>44658</v>
      </c>
      <c r="B13377" t="s">
        <v>11669</v>
      </c>
      <c r="C13377" t="s">
        <v>11670</v>
      </c>
      <c r="D13377" t="s">
        <v>34465</v>
      </c>
    </row>
    <row r="13378" spans="1:4">
      <c r="A13378">
        <v>22824</v>
      </c>
      <c r="B13378" t="s">
        <v>24674</v>
      </c>
      <c r="C13378" t="s">
        <v>24675</v>
      </c>
      <c r="D13378" t="s">
        <v>34465</v>
      </c>
    </row>
    <row r="13379" spans="1:4">
      <c r="A13379">
        <v>26731</v>
      </c>
      <c r="B13379" t="s">
        <v>30812</v>
      </c>
      <c r="C13379" t="s">
        <v>30813</v>
      </c>
      <c r="D13379" t="s">
        <v>34465</v>
      </c>
    </row>
    <row r="13380" spans="1:4">
      <c r="A13380">
        <v>6522</v>
      </c>
      <c r="B13380" t="s">
        <v>28167</v>
      </c>
      <c r="C13380" t="s">
        <v>28168</v>
      </c>
      <c r="D13380" t="s">
        <v>34465</v>
      </c>
    </row>
    <row r="13381" spans="1:4">
      <c r="A13381">
        <v>25520</v>
      </c>
      <c r="B13381" t="s">
        <v>30694</v>
      </c>
      <c r="C13381" t="s">
        <v>30695</v>
      </c>
      <c r="D13381" t="s">
        <v>34465</v>
      </c>
    </row>
    <row r="13382" spans="1:4">
      <c r="A13382">
        <v>27803</v>
      </c>
      <c r="B13382" t="s">
        <v>5064</v>
      </c>
      <c r="C13382" t="s">
        <v>5065</v>
      </c>
      <c r="D13382" t="s">
        <v>34465</v>
      </c>
    </row>
    <row r="13383" spans="1:4">
      <c r="A13383">
        <v>22851</v>
      </c>
      <c r="B13383" t="s">
        <v>22652</v>
      </c>
      <c r="C13383" t="s">
        <v>22653</v>
      </c>
      <c r="D13383" t="s">
        <v>34465</v>
      </c>
    </row>
    <row r="13384" spans="1:4">
      <c r="A13384">
        <v>22112</v>
      </c>
      <c r="B13384" t="s">
        <v>23276</v>
      </c>
      <c r="C13384" t="s">
        <v>23277</v>
      </c>
      <c r="D13384" t="s">
        <v>34465</v>
      </c>
    </row>
    <row r="13385" spans="1:4">
      <c r="A13385">
        <v>5250</v>
      </c>
      <c r="B13385" t="s">
        <v>16928</v>
      </c>
      <c r="C13385" t="s">
        <v>16929</v>
      </c>
      <c r="D13385" t="s">
        <v>34465</v>
      </c>
    </row>
    <row r="13386" spans="1:4">
      <c r="A13386">
        <v>1193</v>
      </c>
      <c r="B13386" t="s">
        <v>26606</v>
      </c>
      <c r="C13386" t="s">
        <v>26607</v>
      </c>
      <c r="D13386" t="s">
        <v>34465</v>
      </c>
    </row>
    <row r="13387" spans="1:4">
      <c r="A13387">
        <v>39289</v>
      </c>
      <c r="B13387" t="s">
        <v>28482</v>
      </c>
      <c r="C13387" t="s">
        <v>28483</v>
      </c>
      <c r="D13387" t="s">
        <v>34465</v>
      </c>
    </row>
    <row r="13388" spans="1:4">
      <c r="A13388">
        <v>24847</v>
      </c>
      <c r="B13388" t="s">
        <v>30934</v>
      </c>
      <c r="C13388" t="s">
        <v>30932</v>
      </c>
      <c r="D13388" t="s">
        <v>34465</v>
      </c>
    </row>
    <row r="13389" spans="1:4">
      <c r="A13389">
        <v>35449</v>
      </c>
      <c r="B13389" t="s">
        <v>13281</v>
      </c>
      <c r="C13389" t="s">
        <v>6685</v>
      </c>
      <c r="D13389" t="s">
        <v>34465</v>
      </c>
    </row>
    <row r="13390" spans="1:4">
      <c r="A13390">
        <v>14147</v>
      </c>
      <c r="B13390" t="s">
        <v>34129</v>
      </c>
      <c r="C13390" t="s">
        <v>34130</v>
      </c>
    </row>
    <row r="13391" spans="1:4">
      <c r="A13391">
        <v>39338</v>
      </c>
      <c r="B13391" t="s">
        <v>30433</v>
      </c>
      <c r="C13391" t="s">
        <v>30434</v>
      </c>
      <c r="D13391" t="s">
        <v>34465</v>
      </c>
    </row>
    <row r="13392" spans="1:4">
      <c r="A13392">
        <v>2082</v>
      </c>
      <c r="B13392" t="s">
        <v>26691</v>
      </c>
      <c r="C13392" t="s">
        <v>20964</v>
      </c>
      <c r="D13392" t="s">
        <v>34465</v>
      </c>
    </row>
    <row r="13393" spans="1:4">
      <c r="A13393">
        <v>29221</v>
      </c>
      <c r="B13393" t="s">
        <v>2505</v>
      </c>
      <c r="C13393" t="s">
        <v>2506</v>
      </c>
      <c r="D13393" t="s">
        <v>34465</v>
      </c>
    </row>
    <row r="13394" spans="1:4">
      <c r="A13394">
        <v>38402</v>
      </c>
      <c r="B13394" t="s">
        <v>29160</v>
      </c>
      <c r="C13394" t="s">
        <v>15186</v>
      </c>
      <c r="D13394" t="s">
        <v>34465</v>
      </c>
    </row>
    <row r="13395" spans="1:4">
      <c r="A13395">
        <v>40910</v>
      </c>
      <c r="B13395" t="s">
        <v>8212</v>
      </c>
      <c r="C13395" t="s">
        <v>8213</v>
      </c>
      <c r="D13395" t="s">
        <v>34465</v>
      </c>
    </row>
    <row r="13396" spans="1:4">
      <c r="A13396">
        <v>37645</v>
      </c>
      <c r="B13396" t="s">
        <v>29509</v>
      </c>
      <c r="C13396" t="s">
        <v>29510</v>
      </c>
      <c r="D13396" t="s">
        <v>34465</v>
      </c>
    </row>
    <row r="13397" spans="1:4">
      <c r="A13397">
        <v>28976</v>
      </c>
      <c r="B13397" t="s">
        <v>7965</v>
      </c>
      <c r="C13397" t="s">
        <v>7966</v>
      </c>
      <c r="D13397" t="s">
        <v>34465</v>
      </c>
    </row>
    <row r="13398" spans="1:4">
      <c r="A13398">
        <v>28667</v>
      </c>
      <c r="B13398" t="s">
        <v>1614</v>
      </c>
      <c r="C13398" t="s">
        <v>1615</v>
      </c>
      <c r="D13398" t="s">
        <v>34465</v>
      </c>
    </row>
    <row r="13399" spans="1:4">
      <c r="A13399">
        <v>51899</v>
      </c>
      <c r="B13399" t="s">
        <v>7003</v>
      </c>
      <c r="C13399" t="s">
        <v>7004</v>
      </c>
      <c r="D13399" t="s">
        <v>34465</v>
      </c>
    </row>
    <row r="13400" spans="1:4">
      <c r="A13400">
        <v>31039</v>
      </c>
      <c r="B13400" t="s">
        <v>2814</v>
      </c>
      <c r="C13400" t="s">
        <v>2815</v>
      </c>
      <c r="D13400" t="s">
        <v>34465</v>
      </c>
    </row>
    <row r="13401" spans="1:4">
      <c r="A13401">
        <v>22712</v>
      </c>
      <c r="B13401" t="s">
        <v>23570</v>
      </c>
      <c r="C13401" t="s">
        <v>23571</v>
      </c>
      <c r="D13401" t="s">
        <v>34465</v>
      </c>
    </row>
    <row r="13402" spans="1:4">
      <c r="A13402">
        <v>43152</v>
      </c>
      <c r="B13402" t="s">
        <v>11936</v>
      </c>
      <c r="C13402" t="s">
        <v>11937</v>
      </c>
      <c r="D13402" t="s">
        <v>34465</v>
      </c>
    </row>
    <row r="13403" spans="1:4">
      <c r="A13403">
        <v>38858</v>
      </c>
      <c r="B13403" t="s">
        <v>34131</v>
      </c>
      <c r="C13403" t="s">
        <v>34132</v>
      </c>
    </row>
    <row r="13404" spans="1:4">
      <c r="A13404">
        <v>51810</v>
      </c>
      <c r="B13404" t="s">
        <v>18200</v>
      </c>
      <c r="C13404" t="s">
        <v>18201</v>
      </c>
      <c r="D13404" t="s">
        <v>34465</v>
      </c>
    </row>
    <row r="13405" spans="1:4">
      <c r="A13405">
        <v>5053</v>
      </c>
      <c r="B13405" t="s">
        <v>16053</v>
      </c>
      <c r="C13405" t="s">
        <v>16054</v>
      </c>
      <c r="D13405" t="s">
        <v>34465</v>
      </c>
    </row>
    <row r="13406" spans="1:4">
      <c r="A13406">
        <v>27939</v>
      </c>
      <c r="B13406" t="s">
        <v>2110</v>
      </c>
      <c r="C13406" t="s">
        <v>2111</v>
      </c>
      <c r="D13406" t="s">
        <v>34465</v>
      </c>
    </row>
    <row r="13407" spans="1:4">
      <c r="A13407">
        <v>44685</v>
      </c>
      <c r="B13407" t="s">
        <v>34133</v>
      </c>
      <c r="C13407" t="s">
        <v>34134</v>
      </c>
    </row>
    <row r="13408" spans="1:4">
      <c r="A13408">
        <v>31256</v>
      </c>
      <c r="B13408" t="s">
        <v>2827</v>
      </c>
      <c r="C13408" t="s">
        <v>2828</v>
      </c>
      <c r="D13408" t="s">
        <v>34465</v>
      </c>
    </row>
    <row r="13409" spans="1:4">
      <c r="A13409">
        <v>23688</v>
      </c>
      <c r="B13409" t="s">
        <v>17830</v>
      </c>
      <c r="C13409" t="s">
        <v>17831</v>
      </c>
      <c r="D13409" t="s">
        <v>34465</v>
      </c>
    </row>
    <row r="13410" spans="1:4">
      <c r="A13410">
        <v>24493</v>
      </c>
      <c r="B13410" t="s">
        <v>29889</v>
      </c>
      <c r="C13410" t="s">
        <v>29890</v>
      </c>
      <c r="D13410" t="s">
        <v>34465</v>
      </c>
    </row>
    <row r="13411" spans="1:4">
      <c r="A13411">
        <v>26798</v>
      </c>
      <c r="B13411" t="s">
        <v>34135</v>
      </c>
      <c r="C13411" t="s">
        <v>34136</v>
      </c>
    </row>
    <row r="13412" spans="1:4">
      <c r="A13412">
        <v>44637</v>
      </c>
      <c r="B13412" t="s">
        <v>12028</v>
      </c>
      <c r="C13412" t="s">
        <v>12029</v>
      </c>
      <c r="D13412" t="s">
        <v>34465</v>
      </c>
    </row>
    <row r="13413" spans="1:4">
      <c r="A13413">
        <v>40496</v>
      </c>
      <c r="B13413" t="s">
        <v>33022</v>
      </c>
      <c r="C13413" t="s">
        <v>33023</v>
      </c>
      <c r="D13413" t="s">
        <v>34465</v>
      </c>
    </row>
    <row r="13414" spans="1:4">
      <c r="A13414">
        <v>31692</v>
      </c>
      <c r="B13414" t="s">
        <v>5046</v>
      </c>
      <c r="C13414" t="s">
        <v>5047</v>
      </c>
      <c r="D13414" t="s">
        <v>34465</v>
      </c>
    </row>
    <row r="13415" spans="1:4">
      <c r="A13415">
        <v>43603</v>
      </c>
      <c r="B13415" t="s">
        <v>6769</v>
      </c>
      <c r="C13415" t="s">
        <v>6770</v>
      </c>
      <c r="D13415" t="s">
        <v>34465</v>
      </c>
    </row>
    <row r="13416" spans="1:4">
      <c r="A13416">
        <v>2888</v>
      </c>
      <c r="B13416" t="s">
        <v>21668</v>
      </c>
      <c r="C13416" t="s">
        <v>21669</v>
      </c>
      <c r="D13416" t="s">
        <v>34466</v>
      </c>
    </row>
    <row r="13417" spans="1:4">
      <c r="A13417">
        <v>21742</v>
      </c>
      <c r="B13417" t="s">
        <v>22424</v>
      </c>
      <c r="C13417" t="s">
        <v>22425</v>
      </c>
      <c r="D13417" t="s">
        <v>34465</v>
      </c>
    </row>
    <row r="13418" spans="1:4">
      <c r="A13418">
        <v>30805</v>
      </c>
      <c r="B13418" t="s">
        <v>3298</v>
      </c>
      <c r="C13418" t="s">
        <v>3299</v>
      </c>
      <c r="D13418" t="s">
        <v>34466</v>
      </c>
    </row>
    <row r="13419" spans="1:4">
      <c r="A13419">
        <v>6857</v>
      </c>
      <c r="B13419" t="s">
        <v>27741</v>
      </c>
      <c r="C13419" t="s">
        <v>27742</v>
      </c>
      <c r="D13419" t="s">
        <v>34465</v>
      </c>
    </row>
    <row r="13420" spans="1:4">
      <c r="A13420">
        <v>21253</v>
      </c>
      <c r="B13420" t="s">
        <v>23672</v>
      </c>
      <c r="C13420" t="s">
        <v>23673</v>
      </c>
      <c r="D13420" t="s">
        <v>34465</v>
      </c>
    </row>
    <row r="13421" spans="1:4">
      <c r="A13421">
        <v>36703</v>
      </c>
      <c r="B13421" t="s">
        <v>13438</v>
      </c>
      <c r="C13421" t="s">
        <v>824</v>
      </c>
      <c r="D13421" t="s">
        <v>34465</v>
      </c>
    </row>
    <row r="13422" spans="1:4">
      <c r="A13422">
        <v>40457</v>
      </c>
      <c r="B13422" t="s">
        <v>29484</v>
      </c>
      <c r="C13422" t="s">
        <v>29485</v>
      </c>
      <c r="D13422" t="s">
        <v>34465</v>
      </c>
    </row>
    <row r="13423" spans="1:4">
      <c r="A13423">
        <v>28757</v>
      </c>
      <c r="B13423" t="s">
        <v>2707</v>
      </c>
      <c r="C13423" t="s">
        <v>2708</v>
      </c>
      <c r="D13423" t="s">
        <v>34465</v>
      </c>
    </row>
    <row r="13424" spans="1:4">
      <c r="A13424">
        <v>23051</v>
      </c>
      <c r="B13424" t="s">
        <v>19571</v>
      </c>
      <c r="C13424" t="s">
        <v>19572</v>
      </c>
      <c r="D13424" t="s">
        <v>34465</v>
      </c>
    </row>
    <row r="13425" spans="1:4">
      <c r="A13425">
        <v>49747</v>
      </c>
      <c r="B13425" t="s">
        <v>7718</v>
      </c>
      <c r="C13425" t="s">
        <v>7719</v>
      </c>
      <c r="D13425" t="s">
        <v>34465</v>
      </c>
    </row>
    <row r="13426" spans="1:4">
      <c r="A13426">
        <v>22889</v>
      </c>
      <c r="B13426" t="s">
        <v>17420</v>
      </c>
      <c r="C13426" t="s">
        <v>17421</v>
      </c>
      <c r="D13426" t="s">
        <v>34465</v>
      </c>
    </row>
    <row r="13427" spans="1:4">
      <c r="A13427">
        <v>4944</v>
      </c>
      <c r="B13427" t="s">
        <v>16308</v>
      </c>
      <c r="C13427" t="s">
        <v>16309</v>
      </c>
      <c r="D13427" t="s">
        <v>34465</v>
      </c>
    </row>
    <row r="13428" spans="1:4">
      <c r="A13428">
        <v>41844</v>
      </c>
      <c r="B13428" t="s">
        <v>10632</v>
      </c>
      <c r="C13428" t="s">
        <v>10633</v>
      </c>
      <c r="D13428" t="s">
        <v>34465</v>
      </c>
    </row>
    <row r="13429" spans="1:4">
      <c r="A13429">
        <v>32615</v>
      </c>
      <c r="B13429" t="s">
        <v>34137</v>
      </c>
      <c r="C13429" t="s">
        <v>34138</v>
      </c>
    </row>
    <row r="13430" spans="1:4">
      <c r="A13430">
        <v>35701</v>
      </c>
      <c r="B13430" t="s">
        <v>12990</v>
      </c>
      <c r="C13430" t="s">
        <v>12991</v>
      </c>
      <c r="D13430" t="s">
        <v>34465</v>
      </c>
    </row>
    <row r="13431" spans="1:4">
      <c r="A13431">
        <v>24553</v>
      </c>
      <c r="B13431" t="s">
        <v>31332</v>
      </c>
      <c r="C13431" t="s">
        <v>31333</v>
      </c>
      <c r="D13431" t="s">
        <v>34465</v>
      </c>
    </row>
    <row r="13432" spans="1:4">
      <c r="A13432">
        <v>25226</v>
      </c>
      <c r="B13432" t="s">
        <v>30666</v>
      </c>
      <c r="C13432" t="s">
        <v>30665</v>
      </c>
      <c r="D13432" t="s">
        <v>34465</v>
      </c>
    </row>
    <row r="13433" spans="1:4">
      <c r="A13433">
        <v>23031</v>
      </c>
      <c r="B13433" t="s">
        <v>18460</v>
      </c>
      <c r="C13433" t="s">
        <v>18461</v>
      </c>
      <c r="D13433" t="s">
        <v>34465</v>
      </c>
    </row>
    <row r="13434" spans="1:4">
      <c r="A13434">
        <v>4867</v>
      </c>
      <c r="B13434" t="s">
        <v>21151</v>
      </c>
      <c r="C13434" t="s">
        <v>8211</v>
      </c>
      <c r="D13434" t="s">
        <v>34465</v>
      </c>
    </row>
    <row r="13435" spans="1:4">
      <c r="A13435">
        <v>27807</v>
      </c>
      <c r="B13435" t="s">
        <v>5068</v>
      </c>
      <c r="C13435" t="s">
        <v>5069</v>
      </c>
      <c r="D13435" t="s">
        <v>34465</v>
      </c>
    </row>
    <row r="13436" spans="1:4">
      <c r="A13436">
        <v>47363</v>
      </c>
      <c r="B13436" t="s">
        <v>9564</v>
      </c>
      <c r="C13436" t="s">
        <v>9565</v>
      </c>
      <c r="D13436" t="s">
        <v>34465</v>
      </c>
    </row>
    <row r="13437" spans="1:4">
      <c r="A13437">
        <v>32779</v>
      </c>
      <c r="B13437" t="s">
        <v>13471</v>
      </c>
      <c r="C13437" t="s">
        <v>5972</v>
      </c>
      <c r="D13437" t="s">
        <v>34465</v>
      </c>
    </row>
    <row r="13438" spans="1:4">
      <c r="A13438">
        <v>34599</v>
      </c>
      <c r="B13438" t="s">
        <v>34139</v>
      </c>
      <c r="C13438" t="s">
        <v>34140</v>
      </c>
    </row>
    <row r="13439" spans="1:4">
      <c r="A13439">
        <v>32090</v>
      </c>
      <c r="B13439" t="s">
        <v>14910</v>
      </c>
      <c r="C13439" t="s">
        <v>14911</v>
      </c>
      <c r="D13439" t="s">
        <v>34465</v>
      </c>
    </row>
    <row r="13440" spans="1:4">
      <c r="A13440">
        <v>20895</v>
      </c>
      <c r="B13440" t="s">
        <v>23920</v>
      </c>
      <c r="C13440" t="s">
        <v>23921</v>
      </c>
      <c r="D13440" t="s">
        <v>34465</v>
      </c>
    </row>
    <row r="13441" spans="1:4">
      <c r="A13441">
        <v>22055</v>
      </c>
      <c r="B13441" t="s">
        <v>24320</v>
      </c>
      <c r="C13441" t="s">
        <v>24321</v>
      </c>
      <c r="D13441" t="s">
        <v>34465</v>
      </c>
    </row>
    <row r="13442" spans="1:4">
      <c r="A13442">
        <v>13350</v>
      </c>
      <c r="B13442" t="s">
        <v>12433</v>
      </c>
      <c r="C13442" t="s">
        <v>12434</v>
      </c>
      <c r="D13442" t="s">
        <v>34465</v>
      </c>
    </row>
    <row r="13443" spans="1:4">
      <c r="A13443">
        <v>134</v>
      </c>
      <c r="B13443" t="s">
        <v>27065</v>
      </c>
      <c r="C13443" t="s">
        <v>27066</v>
      </c>
      <c r="D13443" t="s">
        <v>34465</v>
      </c>
    </row>
    <row r="13444" spans="1:4">
      <c r="A13444">
        <v>32979</v>
      </c>
      <c r="B13444" t="s">
        <v>12842</v>
      </c>
      <c r="C13444" t="s">
        <v>12843</v>
      </c>
      <c r="D13444" t="s">
        <v>34465</v>
      </c>
    </row>
    <row r="13445" spans="1:4">
      <c r="A13445">
        <v>7037</v>
      </c>
      <c r="B13445" t="s">
        <v>25892</v>
      </c>
      <c r="C13445" t="s">
        <v>25893</v>
      </c>
      <c r="D13445" t="s">
        <v>34465</v>
      </c>
    </row>
    <row r="13446" spans="1:4">
      <c r="A13446">
        <v>8789</v>
      </c>
      <c r="B13446" t="s">
        <v>4255</v>
      </c>
      <c r="C13446" t="s">
        <v>4256</v>
      </c>
      <c r="D13446" t="s">
        <v>34465</v>
      </c>
    </row>
    <row r="13447" spans="1:4">
      <c r="A13447">
        <v>32732</v>
      </c>
      <c r="B13447" t="s">
        <v>13331</v>
      </c>
      <c r="C13447" t="s">
        <v>13332</v>
      </c>
      <c r="D13447" t="s">
        <v>34465</v>
      </c>
    </row>
    <row r="13448" spans="1:4">
      <c r="A13448">
        <v>2189</v>
      </c>
      <c r="B13448" t="s">
        <v>26120</v>
      </c>
      <c r="C13448" t="s">
        <v>26121</v>
      </c>
      <c r="D13448" t="s">
        <v>34466</v>
      </c>
    </row>
    <row r="13449" spans="1:4">
      <c r="A13449">
        <v>30168</v>
      </c>
      <c r="B13449" t="s">
        <v>1694</v>
      </c>
      <c r="C13449" t="s">
        <v>814</v>
      </c>
      <c r="D13449" t="s">
        <v>34465</v>
      </c>
    </row>
    <row r="13450" spans="1:4">
      <c r="A13450">
        <v>42550</v>
      </c>
      <c r="B13450" t="s">
        <v>11853</v>
      </c>
      <c r="C13450" t="s">
        <v>11854</v>
      </c>
      <c r="D13450" t="s">
        <v>34465</v>
      </c>
    </row>
    <row r="13451" spans="1:4">
      <c r="A13451">
        <v>22975</v>
      </c>
      <c r="B13451" t="s">
        <v>17441</v>
      </c>
      <c r="C13451" t="s">
        <v>17442</v>
      </c>
      <c r="D13451" t="s">
        <v>34465</v>
      </c>
    </row>
    <row r="13452" spans="1:4">
      <c r="A13452">
        <v>5687</v>
      </c>
      <c r="B13452" t="s">
        <v>16167</v>
      </c>
      <c r="C13452" t="s">
        <v>16168</v>
      </c>
      <c r="D13452" t="s">
        <v>34465</v>
      </c>
    </row>
    <row r="13453" spans="1:4">
      <c r="A13453">
        <v>41795</v>
      </c>
      <c r="B13453" t="s">
        <v>10721</v>
      </c>
      <c r="C13453" t="s">
        <v>10722</v>
      </c>
      <c r="D13453" t="s">
        <v>34465</v>
      </c>
    </row>
    <row r="13454" spans="1:4">
      <c r="A13454">
        <v>1509</v>
      </c>
      <c r="B13454" t="s">
        <v>27224</v>
      </c>
      <c r="C13454" t="s">
        <v>27225</v>
      </c>
      <c r="D13454" t="s">
        <v>34465</v>
      </c>
    </row>
    <row r="13455" spans="1:4">
      <c r="A13455">
        <v>30253</v>
      </c>
      <c r="B13455" t="s">
        <v>364</v>
      </c>
      <c r="C13455" t="s">
        <v>365</v>
      </c>
      <c r="D13455" t="s">
        <v>34465</v>
      </c>
    </row>
    <row r="13456" spans="1:4">
      <c r="A13456">
        <v>23020</v>
      </c>
      <c r="B13456" t="s">
        <v>19707</v>
      </c>
      <c r="C13456" t="s">
        <v>5972</v>
      </c>
      <c r="D13456" t="s">
        <v>34465</v>
      </c>
    </row>
    <row r="13457" spans="1:4">
      <c r="A13457">
        <v>31230</v>
      </c>
      <c r="B13457" t="s">
        <v>1491</v>
      </c>
      <c r="C13457" t="s">
        <v>1492</v>
      </c>
      <c r="D13457" t="s">
        <v>34465</v>
      </c>
    </row>
    <row r="13458" spans="1:4">
      <c r="A13458">
        <v>38567</v>
      </c>
      <c r="B13458" t="s">
        <v>30291</v>
      </c>
      <c r="C13458" t="s">
        <v>30292</v>
      </c>
      <c r="D13458" t="s">
        <v>34465</v>
      </c>
    </row>
    <row r="13459" spans="1:4">
      <c r="A13459">
        <v>21354</v>
      </c>
      <c r="B13459" t="s">
        <v>23509</v>
      </c>
      <c r="C13459" t="s">
        <v>1368</v>
      </c>
      <c r="D13459" t="s">
        <v>34465</v>
      </c>
    </row>
    <row r="13460" spans="1:4">
      <c r="A13460">
        <v>21388</v>
      </c>
      <c r="B13460" t="s">
        <v>24801</v>
      </c>
      <c r="C13460" t="s">
        <v>24802</v>
      </c>
      <c r="D13460" t="s">
        <v>34465</v>
      </c>
    </row>
    <row r="13461" spans="1:4">
      <c r="A13461">
        <v>13903</v>
      </c>
      <c r="B13461" t="s">
        <v>12282</v>
      </c>
      <c r="C13461" t="s">
        <v>12283</v>
      </c>
      <c r="D13461" t="s">
        <v>34465</v>
      </c>
    </row>
    <row r="13462" spans="1:4">
      <c r="A13462">
        <v>24880</v>
      </c>
      <c r="B13462" t="s">
        <v>30939</v>
      </c>
      <c r="C13462" t="s">
        <v>30940</v>
      </c>
      <c r="D13462" t="s">
        <v>34466</v>
      </c>
    </row>
    <row r="13463" spans="1:4">
      <c r="A13463">
        <v>38032</v>
      </c>
      <c r="B13463" t="s">
        <v>28398</v>
      </c>
      <c r="C13463" t="s">
        <v>28399</v>
      </c>
      <c r="D13463" t="s">
        <v>34465</v>
      </c>
    </row>
    <row r="13464" spans="1:4">
      <c r="A13464">
        <v>5702</v>
      </c>
      <c r="B13464" t="s">
        <v>15733</v>
      </c>
      <c r="C13464" t="s">
        <v>15734</v>
      </c>
      <c r="D13464" t="s">
        <v>34465</v>
      </c>
    </row>
    <row r="13465" spans="1:4">
      <c r="A13465">
        <v>22106</v>
      </c>
      <c r="B13465" t="s">
        <v>23797</v>
      </c>
      <c r="C13465" t="s">
        <v>23798</v>
      </c>
      <c r="D13465" t="s">
        <v>34465</v>
      </c>
    </row>
    <row r="13466" spans="1:4">
      <c r="A13466">
        <v>4992</v>
      </c>
      <c r="B13466" t="s">
        <v>16886</v>
      </c>
      <c r="C13466" t="s">
        <v>16887</v>
      </c>
      <c r="D13466" t="s">
        <v>34465</v>
      </c>
    </row>
    <row r="13467" spans="1:4">
      <c r="A13467">
        <v>23739</v>
      </c>
      <c r="B13467" t="s">
        <v>18917</v>
      </c>
      <c r="C13467" t="s">
        <v>18918</v>
      </c>
      <c r="D13467" t="s">
        <v>34465</v>
      </c>
    </row>
    <row r="13468" spans="1:4">
      <c r="A13468">
        <v>19741</v>
      </c>
      <c r="B13468" t="s">
        <v>9201</v>
      </c>
      <c r="C13468" t="s">
        <v>9202</v>
      </c>
      <c r="D13468" t="s">
        <v>34465</v>
      </c>
    </row>
    <row r="13469" spans="1:4">
      <c r="A13469">
        <v>41144</v>
      </c>
      <c r="B13469" t="s">
        <v>8480</v>
      </c>
      <c r="C13469" t="s">
        <v>8481</v>
      </c>
      <c r="D13469" t="s">
        <v>34465</v>
      </c>
    </row>
    <row r="13470" spans="1:4">
      <c r="A13470">
        <v>28811</v>
      </c>
      <c r="B13470" t="s">
        <v>7304</v>
      </c>
      <c r="C13470" t="s">
        <v>7305</v>
      </c>
      <c r="D13470" t="s">
        <v>34465</v>
      </c>
    </row>
    <row r="13471" spans="1:4">
      <c r="A13471">
        <v>29547</v>
      </c>
      <c r="B13471" t="s">
        <v>620</v>
      </c>
      <c r="C13471" t="s">
        <v>621</v>
      </c>
      <c r="D13471" t="s">
        <v>34465</v>
      </c>
    </row>
    <row r="13472" spans="1:4">
      <c r="A13472">
        <v>32002</v>
      </c>
      <c r="B13472" t="s">
        <v>12785</v>
      </c>
      <c r="C13472" t="s">
        <v>12786</v>
      </c>
      <c r="D13472" t="s">
        <v>34465</v>
      </c>
    </row>
    <row r="13473" spans="1:4">
      <c r="A13473">
        <v>50799</v>
      </c>
      <c r="B13473" t="s">
        <v>14825</v>
      </c>
      <c r="C13473" t="s">
        <v>14826</v>
      </c>
      <c r="D13473" t="s">
        <v>34465</v>
      </c>
    </row>
    <row r="13474" spans="1:4">
      <c r="A13474">
        <v>28319</v>
      </c>
      <c r="B13474" t="s">
        <v>4933</v>
      </c>
      <c r="C13474" t="s">
        <v>4934</v>
      </c>
      <c r="D13474" t="s">
        <v>34465</v>
      </c>
    </row>
    <row r="13475" spans="1:4">
      <c r="A13475">
        <v>41434</v>
      </c>
      <c r="B13475" t="s">
        <v>34141</v>
      </c>
      <c r="C13475" t="s">
        <v>34142</v>
      </c>
    </row>
    <row r="13476" spans="1:4">
      <c r="A13476">
        <v>30340</v>
      </c>
      <c r="B13476" t="s">
        <v>2228</v>
      </c>
      <c r="C13476" t="s">
        <v>2229</v>
      </c>
      <c r="D13476" t="s">
        <v>34465</v>
      </c>
    </row>
    <row r="13477" spans="1:4">
      <c r="A13477">
        <v>14020</v>
      </c>
      <c r="B13477" t="s">
        <v>34143</v>
      </c>
      <c r="C13477" t="s">
        <v>12299</v>
      </c>
    </row>
    <row r="13478" spans="1:4">
      <c r="A13478">
        <v>39715</v>
      </c>
      <c r="B13478" t="s">
        <v>29838</v>
      </c>
      <c r="C13478" t="s">
        <v>29839</v>
      </c>
      <c r="D13478" t="s">
        <v>34465</v>
      </c>
    </row>
    <row r="13479" spans="1:4">
      <c r="A13479">
        <v>27958</v>
      </c>
      <c r="B13479" t="s">
        <v>7568</v>
      </c>
      <c r="C13479" t="s">
        <v>7569</v>
      </c>
      <c r="D13479" t="s">
        <v>34465</v>
      </c>
    </row>
    <row r="13480" spans="1:4">
      <c r="A13480">
        <v>38138</v>
      </c>
      <c r="B13480" t="s">
        <v>32290</v>
      </c>
      <c r="C13480" t="s">
        <v>32291</v>
      </c>
      <c r="D13480" t="s">
        <v>34465</v>
      </c>
    </row>
    <row r="13481" spans="1:4">
      <c r="A13481">
        <v>6748</v>
      </c>
      <c r="B13481" t="s">
        <v>27652</v>
      </c>
      <c r="C13481" t="s">
        <v>27653</v>
      </c>
      <c r="D13481" t="s">
        <v>34465</v>
      </c>
    </row>
    <row r="13482" spans="1:4">
      <c r="A13482">
        <v>7032</v>
      </c>
      <c r="B13482" t="s">
        <v>25756</v>
      </c>
      <c r="C13482" t="s">
        <v>3911</v>
      </c>
      <c r="D13482" t="s">
        <v>34465</v>
      </c>
    </row>
    <row r="13483" spans="1:4">
      <c r="A13483">
        <v>6026</v>
      </c>
      <c r="B13483" t="s">
        <v>15764</v>
      </c>
      <c r="C13483" t="s">
        <v>5869</v>
      </c>
      <c r="D13483" t="s">
        <v>34465</v>
      </c>
    </row>
    <row r="13484" spans="1:4">
      <c r="A13484">
        <v>40354</v>
      </c>
      <c r="B13484" t="s">
        <v>30125</v>
      </c>
      <c r="C13484" t="s">
        <v>18638</v>
      </c>
      <c r="D13484" t="s">
        <v>34465</v>
      </c>
    </row>
    <row r="13485" spans="1:4">
      <c r="A13485">
        <v>39297</v>
      </c>
      <c r="B13485" t="s">
        <v>30058</v>
      </c>
      <c r="C13485" t="s">
        <v>30059</v>
      </c>
      <c r="D13485" t="s">
        <v>34465</v>
      </c>
    </row>
    <row r="13486" spans="1:4">
      <c r="A13486">
        <v>21154</v>
      </c>
      <c r="B13486" t="s">
        <v>25604</v>
      </c>
      <c r="C13486" t="s">
        <v>25605</v>
      </c>
      <c r="D13486" t="s">
        <v>34465</v>
      </c>
    </row>
    <row r="13487" spans="1:4">
      <c r="A13487">
        <v>31481</v>
      </c>
      <c r="B13487" t="s">
        <v>6159</v>
      </c>
      <c r="C13487" t="s">
        <v>6160</v>
      </c>
      <c r="D13487" t="s">
        <v>34465</v>
      </c>
    </row>
    <row r="13488" spans="1:4">
      <c r="A13488">
        <v>52196</v>
      </c>
      <c r="B13488" t="s">
        <v>17418</v>
      </c>
      <c r="C13488" t="s">
        <v>17419</v>
      </c>
      <c r="D13488" t="s">
        <v>34466</v>
      </c>
    </row>
    <row r="13489" spans="1:4">
      <c r="A13489">
        <v>23050</v>
      </c>
      <c r="B13489" t="s">
        <v>19618</v>
      </c>
      <c r="C13489" t="s">
        <v>19619</v>
      </c>
      <c r="D13489" t="s">
        <v>34465</v>
      </c>
    </row>
    <row r="13490" spans="1:4">
      <c r="A13490">
        <v>828</v>
      </c>
      <c r="B13490" t="s">
        <v>27120</v>
      </c>
      <c r="C13490" t="s">
        <v>27121</v>
      </c>
      <c r="D13490" t="s">
        <v>34465</v>
      </c>
    </row>
    <row r="13491" spans="1:4">
      <c r="A13491">
        <v>33120</v>
      </c>
      <c r="B13491" t="s">
        <v>15161</v>
      </c>
      <c r="C13491" t="s">
        <v>14648</v>
      </c>
      <c r="D13491" t="s">
        <v>34465</v>
      </c>
    </row>
    <row r="13492" spans="1:4">
      <c r="A13492">
        <v>33555</v>
      </c>
      <c r="B13492" t="s">
        <v>34144</v>
      </c>
      <c r="C13492" t="s">
        <v>34145</v>
      </c>
    </row>
    <row r="13493" spans="1:4">
      <c r="A13493">
        <v>42602</v>
      </c>
      <c r="B13493" t="s">
        <v>11486</v>
      </c>
      <c r="C13493" t="s">
        <v>11487</v>
      </c>
      <c r="D13493" t="s">
        <v>34465</v>
      </c>
    </row>
    <row r="13494" spans="1:4">
      <c r="A13494">
        <v>5602</v>
      </c>
      <c r="B13494" t="s">
        <v>16697</v>
      </c>
      <c r="C13494" t="s">
        <v>16698</v>
      </c>
      <c r="D13494" t="s">
        <v>34465</v>
      </c>
    </row>
    <row r="13495" spans="1:4">
      <c r="A13495">
        <v>31388</v>
      </c>
      <c r="B13495" t="s">
        <v>1782</v>
      </c>
      <c r="C13495" t="s">
        <v>1783</v>
      </c>
      <c r="D13495" t="s">
        <v>34465</v>
      </c>
    </row>
    <row r="13496" spans="1:4">
      <c r="A13496">
        <v>31437</v>
      </c>
      <c r="B13496" t="s">
        <v>6155</v>
      </c>
      <c r="C13496" t="s">
        <v>6156</v>
      </c>
      <c r="D13496" t="s">
        <v>34465</v>
      </c>
    </row>
    <row r="13497" spans="1:4">
      <c r="A13497">
        <v>31555</v>
      </c>
      <c r="B13497" t="s">
        <v>5670</v>
      </c>
      <c r="C13497" t="s">
        <v>5671</v>
      </c>
      <c r="D13497" t="s">
        <v>34465</v>
      </c>
    </row>
    <row r="13498" spans="1:4">
      <c r="A13498">
        <v>35912</v>
      </c>
      <c r="B13498" t="s">
        <v>13827</v>
      </c>
      <c r="C13498" t="s">
        <v>13828</v>
      </c>
      <c r="D13498" t="s">
        <v>34465</v>
      </c>
    </row>
    <row r="13499" spans="1:4">
      <c r="A13499">
        <v>6245</v>
      </c>
      <c r="B13499" t="s">
        <v>16501</v>
      </c>
      <c r="C13499" t="s">
        <v>1489</v>
      </c>
      <c r="D13499" t="s">
        <v>34465</v>
      </c>
    </row>
    <row r="13500" spans="1:4">
      <c r="A13500">
        <v>14159</v>
      </c>
      <c r="B13500" t="s">
        <v>12306</v>
      </c>
      <c r="C13500" t="s">
        <v>12307</v>
      </c>
      <c r="D13500" t="s">
        <v>34465</v>
      </c>
    </row>
    <row r="13501" spans="1:4">
      <c r="A13501">
        <v>5233</v>
      </c>
      <c r="B13501" t="s">
        <v>15851</v>
      </c>
      <c r="C13501" t="s">
        <v>15852</v>
      </c>
      <c r="D13501" t="s">
        <v>34465</v>
      </c>
    </row>
    <row r="13502" spans="1:4">
      <c r="A13502">
        <v>5154</v>
      </c>
      <c r="B13502" t="s">
        <v>16347</v>
      </c>
      <c r="C13502" t="s">
        <v>16348</v>
      </c>
      <c r="D13502" t="s">
        <v>34465</v>
      </c>
    </row>
    <row r="13503" spans="1:4">
      <c r="A13503">
        <v>836</v>
      </c>
      <c r="B13503" t="s">
        <v>26571</v>
      </c>
      <c r="C13503" t="s">
        <v>18020</v>
      </c>
      <c r="D13503" t="s">
        <v>34465</v>
      </c>
    </row>
    <row r="13504" spans="1:4">
      <c r="A13504">
        <v>1819</v>
      </c>
      <c r="B13504" t="s">
        <v>34146</v>
      </c>
      <c r="C13504" t="s">
        <v>1765</v>
      </c>
    </row>
    <row r="13505" spans="1:4">
      <c r="A13505">
        <v>8747</v>
      </c>
      <c r="B13505" t="s">
        <v>3766</v>
      </c>
      <c r="C13505" t="s">
        <v>3767</v>
      </c>
      <c r="D13505" t="s">
        <v>34465</v>
      </c>
    </row>
    <row r="13506" spans="1:4">
      <c r="A13506">
        <v>5350</v>
      </c>
      <c r="B13506" t="s">
        <v>16374</v>
      </c>
      <c r="C13506" t="s">
        <v>16375</v>
      </c>
      <c r="D13506" t="s">
        <v>34465</v>
      </c>
    </row>
    <row r="13507" spans="1:4">
      <c r="A13507">
        <v>2148</v>
      </c>
      <c r="B13507" t="s">
        <v>27032</v>
      </c>
      <c r="C13507" t="s">
        <v>27033</v>
      </c>
      <c r="D13507" t="s">
        <v>34465</v>
      </c>
    </row>
    <row r="13508" spans="1:4">
      <c r="A13508">
        <v>303</v>
      </c>
      <c r="B13508" t="s">
        <v>26749</v>
      </c>
      <c r="C13508" t="s">
        <v>26750</v>
      </c>
      <c r="D13508" t="s">
        <v>34466</v>
      </c>
    </row>
    <row r="13509" spans="1:4">
      <c r="A13509">
        <v>29912</v>
      </c>
      <c r="B13509" t="s">
        <v>8173</v>
      </c>
      <c r="C13509" t="s">
        <v>8174</v>
      </c>
      <c r="D13509" t="s">
        <v>34465</v>
      </c>
    </row>
    <row r="13510" spans="1:4">
      <c r="A13510">
        <v>44524</v>
      </c>
      <c r="B13510" t="s">
        <v>12015</v>
      </c>
      <c r="C13510" t="s">
        <v>12016</v>
      </c>
      <c r="D13510" t="s">
        <v>34465</v>
      </c>
    </row>
    <row r="13511" spans="1:4">
      <c r="A13511">
        <v>28288</v>
      </c>
      <c r="B13511" t="s">
        <v>1588</v>
      </c>
      <c r="C13511" t="s">
        <v>1589</v>
      </c>
      <c r="D13511" t="s">
        <v>34465</v>
      </c>
    </row>
    <row r="13512" spans="1:4">
      <c r="A13512">
        <v>23311</v>
      </c>
      <c r="B13512" t="s">
        <v>19722</v>
      </c>
      <c r="C13512" t="s">
        <v>19723</v>
      </c>
      <c r="D13512" t="s">
        <v>34465</v>
      </c>
    </row>
    <row r="13513" spans="1:4">
      <c r="A13513">
        <v>31222</v>
      </c>
      <c r="B13513" t="s">
        <v>1243</v>
      </c>
      <c r="C13513" t="s">
        <v>1244</v>
      </c>
      <c r="D13513" t="s">
        <v>34465</v>
      </c>
    </row>
    <row r="13514" spans="1:4">
      <c r="A13514">
        <v>34210</v>
      </c>
      <c r="B13514" t="s">
        <v>15397</v>
      </c>
      <c r="C13514" t="s">
        <v>15398</v>
      </c>
      <c r="D13514" t="s">
        <v>34465</v>
      </c>
    </row>
    <row r="13515" spans="1:4">
      <c r="A13515">
        <v>30765</v>
      </c>
      <c r="B13515" t="s">
        <v>7492</v>
      </c>
      <c r="C13515" t="s">
        <v>419</v>
      </c>
      <c r="D13515" t="s">
        <v>34465</v>
      </c>
    </row>
    <row r="13516" spans="1:4">
      <c r="A13516">
        <v>36317</v>
      </c>
      <c r="B13516" t="s">
        <v>13851</v>
      </c>
      <c r="C13516" t="s">
        <v>13852</v>
      </c>
      <c r="D13516" t="s">
        <v>34465</v>
      </c>
    </row>
    <row r="13517" spans="1:4">
      <c r="A13517">
        <v>31219</v>
      </c>
      <c r="B13517" t="s">
        <v>3366</v>
      </c>
      <c r="C13517" t="s">
        <v>3367</v>
      </c>
      <c r="D13517" t="s">
        <v>34465</v>
      </c>
    </row>
    <row r="13518" spans="1:4">
      <c r="A13518">
        <v>20234</v>
      </c>
      <c r="B13518" t="s">
        <v>24121</v>
      </c>
      <c r="C13518" t="s">
        <v>24122</v>
      </c>
      <c r="D13518" t="s">
        <v>34465</v>
      </c>
    </row>
    <row r="13519" spans="1:4">
      <c r="A13519">
        <v>622</v>
      </c>
      <c r="B13519" t="s">
        <v>26554</v>
      </c>
      <c r="C13519" t="s">
        <v>26555</v>
      </c>
      <c r="D13519" t="s">
        <v>34465</v>
      </c>
    </row>
    <row r="13520" spans="1:4">
      <c r="A13520">
        <v>34062</v>
      </c>
      <c r="B13520" t="s">
        <v>34147</v>
      </c>
      <c r="C13520" t="s">
        <v>34148</v>
      </c>
    </row>
    <row r="13521" spans="1:4">
      <c r="A13521">
        <v>30375</v>
      </c>
      <c r="B13521" t="s">
        <v>374</v>
      </c>
      <c r="C13521" t="s">
        <v>375</v>
      </c>
      <c r="D13521" t="s">
        <v>34465</v>
      </c>
    </row>
    <row r="13522" spans="1:4">
      <c r="A13522">
        <v>23847</v>
      </c>
      <c r="B13522" t="s">
        <v>18380</v>
      </c>
      <c r="C13522" t="s">
        <v>18381</v>
      </c>
      <c r="D13522" t="s">
        <v>34465</v>
      </c>
    </row>
    <row r="13523" spans="1:4">
      <c r="A13523">
        <v>39397</v>
      </c>
      <c r="B13523" t="s">
        <v>28519</v>
      </c>
      <c r="C13523" t="s">
        <v>28520</v>
      </c>
      <c r="D13523" t="s">
        <v>34465</v>
      </c>
    </row>
    <row r="13524" spans="1:4">
      <c r="A13524">
        <v>1398</v>
      </c>
      <c r="B13524" t="s">
        <v>27452</v>
      </c>
      <c r="C13524" t="s">
        <v>27453</v>
      </c>
      <c r="D13524" t="s">
        <v>34465</v>
      </c>
    </row>
    <row r="13525" spans="1:4">
      <c r="A13525">
        <v>30834</v>
      </c>
      <c r="B13525" t="s">
        <v>2055</v>
      </c>
      <c r="C13525" t="s">
        <v>2056</v>
      </c>
      <c r="D13525" t="s">
        <v>34465</v>
      </c>
    </row>
    <row r="13526" spans="1:4">
      <c r="A13526">
        <v>23328</v>
      </c>
      <c r="B13526" t="s">
        <v>18704</v>
      </c>
      <c r="C13526" t="s">
        <v>18705</v>
      </c>
      <c r="D13526" t="s">
        <v>34465</v>
      </c>
    </row>
    <row r="13527" spans="1:4">
      <c r="A13527">
        <v>38</v>
      </c>
      <c r="B13527" t="s">
        <v>18325</v>
      </c>
      <c r="C13527" t="s">
        <v>18326</v>
      </c>
      <c r="D13527" t="s">
        <v>34465</v>
      </c>
    </row>
    <row r="13528" spans="1:4">
      <c r="A13528">
        <v>21679</v>
      </c>
      <c r="B13528" t="s">
        <v>23709</v>
      </c>
      <c r="C13528" t="s">
        <v>23710</v>
      </c>
      <c r="D13528" t="s">
        <v>34465</v>
      </c>
    </row>
    <row r="13529" spans="1:4">
      <c r="A13529">
        <v>31266</v>
      </c>
      <c r="B13529" t="s">
        <v>5639</v>
      </c>
      <c r="C13529" t="s">
        <v>5640</v>
      </c>
      <c r="D13529" t="s">
        <v>34465</v>
      </c>
    </row>
    <row r="13530" spans="1:4">
      <c r="A13530">
        <v>29435</v>
      </c>
      <c r="B13530" t="s">
        <v>3124</v>
      </c>
      <c r="C13530" t="s">
        <v>3125</v>
      </c>
      <c r="D13530" t="s">
        <v>34465</v>
      </c>
    </row>
    <row r="13531" spans="1:4">
      <c r="A13531">
        <v>13968</v>
      </c>
      <c r="B13531" t="s">
        <v>12294</v>
      </c>
      <c r="C13531" t="s">
        <v>12295</v>
      </c>
      <c r="D13531" t="s">
        <v>34465</v>
      </c>
    </row>
    <row r="13532" spans="1:4">
      <c r="A13532">
        <v>52971</v>
      </c>
      <c r="B13532" t="s">
        <v>28199</v>
      </c>
      <c r="C13532" t="s">
        <v>15441</v>
      </c>
      <c r="D13532" t="s">
        <v>34465</v>
      </c>
    </row>
    <row r="13533" spans="1:4">
      <c r="A13533">
        <v>41812</v>
      </c>
      <c r="B13533" t="s">
        <v>10723</v>
      </c>
      <c r="C13533" t="s">
        <v>10724</v>
      </c>
      <c r="D13533" t="s">
        <v>34465</v>
      </c>
    </row>
    <row r="13534" spans="1:4">
      <c r="A13534">
        <v>22822</v>
      </c>
      <c r="B13534" t="s">
        <v>25640</v>
      </c>
      <c r="C13534" t="s">
        <v>25641</v>
      </c>
      <c r="D13534" t="s">
        <v>34465</v>
      </c>
    </row>
    <row r="13535" spans="1:4">
      <c r="A13535">
        <v>29496</v>
      </c>
      <c r="B13535" t="s">
        <v>1041</v>
      </c>
      <c r="C13535" t="s">
        <v>1042</v>
      </c>
      <c r="D13535" t="s">
        <v>34465</v>
      </c>
    </row>
    <row r="13536" spans="1:4">
      <c r="A13536">
        <v>36499</v>
      </c>
      <c r="B13536" t="s">
        <v>13043</v>
      </c>
      <c r="C13536" t="s">
        <v>13044</v>
      </c>
      <c r="D13536" t="s">
        <v>34465</v>
      </c>
    </row>
    <row r="13537" spans="1:4">
      <c r="A13537">
        <v>388</v>
      </c>
      <c r="B13537" t="s">
        <v>27310</v>
      </c>
      <c r="C13537" t="s">
        <v>27311</v>
      </c>
      <c r="D13537" t="s">
        <v>34465</v>
      </c>
    </row>
    <row r="13538" spans="1:4">
      <c r="A13538">
        <v>38384</v>
      </c>
      <c r="B13538" t="s">
        <v>30256</v>
      </c>
      <c r="C13538" t="s">
        <v>30257</v>
      </c>
      <c r="D13538" t="s">
        <v>34465</v>
      </c>
    </row>
    <row r="13539" spans="1:4">
      <c r="A13539">
        <v>20378</v>
      </c>
      <c r="B13539" t="s">
        <v>24926</v>
      </c>
      <c r="C13539" t="s">
        <v>24927</v>
      </c>
      <c r="D13539" t="s">
        <v>34465</v>
      </c>
    </row>
    <row r="13540" spans="1:4">
      <c r="A13540">
        <v>21980</v>
      </c>
      <c r="B13540" t="s">
        <v>22459</v>
      </c>
      <c r="C13540" t="s">
        <v>22460</v>
      </c>
      <c r="D13540" t="s">
        <v>34465</v>
      </c>
    </row>
    <row r="13541" spans="1:4">
      <c r="A13541">
        <v>49842</v>
      </c>
      <c r="B13541" t="s">
        <v>34149</v>
      </c>
      <c r="C13541" t="s">
        <v>4505</v>
      </c>
    </row>
    <row r="13542" spans="1:4">
      <c r="A13542">
        <v>21783</v>
      </c>
      <c r="B13542" t="s">
        <v>22128</v>
      </c>
      <c r="C13542" t="s">
        <v>22129</v>
      </c>
      <c r="D13542" t="s">
        <v>34465</v>
      </c>
    </row>
    <row r="13543" spans="1:4">
      <c r="A13543">
        <v>1962</v>
      </c>
      <c r="B13543" t="s">
        <v>27017</v>
      </c>
      <c r="C13543" t="s">
        <v>27018</v>
      </c>
      <c r="D13543" t="s">
        <v>34465</v>
      </c>
    </row>
    <row r="13544" spans="1:4">
      <c r="A13544">
        <v>1034</v>
      </c>
      <c r="B13544" t="s">
        <v>27352</v>
      </c>
      <c r="C13544" t="s">
        <v>27353</v>
      </c>
      <c r="D13544" t="s">
        <v>34465</v>
      </c>
    </row>
    <row r="13545" spans="1:4">
      <c r="A13545">
        <v>49481</v>
      </c>
      <c r="B13545" t="s">
        <v>16811</v>
      </c>
      <c r="C13545" t="s">
        <v>16812</v>
      </c>
      <c r="D13545" t="s">
        <v>34465</v>
      </c>
    </row>
    <row r="13546" spans="1:4">
      <c r="A13546">
        <v>24899</v>
      </c>
      <c r="B13546" t="s">
        <v>32684</v>
      </c>
      <c r="C13546" t="s">
        <v>32685</v>
      </c>
      <c r="D13546" t="s">
        <v>34465</v>
      </c>
    </row>
    <row r="13547" spans="1:4">
      <c r="A13547">
        <v>712</v>
      </c>
      <c r="B13547" t="s">
        <v>34150</v>
      </c>
      <c r="C13547" t="s">
        <v>19906</v>
      </c>
    </row>
    <row r="13548" spans="1:4">
      <c r="A13548">
        <v>35364</v>
      </c>
      <c r="B13548" t="s">
        <v>12966</v>
      </c>
      <c r="C13548" t="s">
        <v>12967</v>
      </c>
      <c r="D13548" t="s">
        <v>34465</v>
      </c>
    </row>
    <row r="13549" spans="1:4">
      <c r="A13549">
        <v>38721</v>
      </c>
      <c r="B13549" t="s">
        <v>32388</v>
      </c>
      <c r="C13549" t="s">
        <v>19197</v>
      </c>
      <c r="D13549" t="s">
        <v>34465</v>
      </c>
    </row>
    <row r="13550" spans="1:4">
      <c r="A13550">
        <v>22759</v>
      </c>
      <c r="B13550" t="s">
        <v>22621</v>
      </c>
      <c r="C13550" t="s">
        <v>22622</v>
      </c>
      <c r="D13550" t="s">
        <v>34465</v>
      </c>
    </row>
    <row r="13551" spans="1:4">
      <c r="A13551">
        <v>32187</v>
      </c>
      <c r="B13551" t="s">
        <v>15305</v>
      </c>
      <c r="C13551" t="s">
        <v>15306</v>
      </c>
      <c r="D13551" t="s">
        <v>34465</v>
      </c>
    </row>
    <row r="13552" spans="1:4">
      <c r="A13552">
        <v>2881</v>
      </c>
      <c r="B13552" t="s">
        <v>21804</v>
      </c>
      <c r="C13552" t="s">
        <v>21805</v>
      </c>
      <c r="D13552" t="s">
        <v>34465</v>
      </c>
    </row>
    <row r="13553" spans="1:4">
      <c r="A13553">
        <v>3280</v>
      </c>
      <c r="B13553" t="s">
        <v>20553</v>
      </c>
      <c r="C13553" t="s">
        <v>20554</v>
      </c>
      <c r="D13553" t="s">
        <v>34466</v>
      </c>
    </row>
    <row r="13554" spans="1:4">
      <c r="A13554">
        <v>22223</v>
      </c>
      <c r="B13554" t="s">
        <v>25027</v>
      </c>
      <c r="C13554" t="s">
        <v>25028</v>
      </c>
      <c r="D13554" t="s">
        <v>34465</v>
      </c>
    </row>
    <row r="13555" spans="1:4">
      <c r="A13555">
        <v>6373</v>
      </c>
      <c r="B13555" t="s">
        <v>16533</v>
      </c>
      <c r="C13555" t="s">
        <v>16534</v>
      </c>
      <c r="D13555" t="s">
        <v>34465</v>
      </c>
    </row>
    <row r="13556" spans="1:4">
      <c r="A13556">
        <v>41437</v>
      </c>
      <c r="B13556" t="s">
        <v>34151</v>
      </c>
      <c r="C13556" t="s">
        <v>34152</v>
      </c>
    </row>
    <row r="13557" spans="1:4">
      <c r="A13557">
        <v>27902</v>
      </c>
      <c r="B13557" t="s">
        <v>5282</v>
      </c>
      <c r="C13557" t="s">
        <v>1986</v>
      </c>
      <c r="D13557" t="s">
        <v>34465</v>
      </c>
    </row>
    <row r="13558" spans="1:4">
      <c r="A13558">
        <v>36132</v>
      </c>
      <c r="B13558" t="s">
        <v>34153</v>
      </c>
      <c r="C13558" t="s">
        <v>34154</v>
      </c>
    </row>
    <row r="13559" spans="1:4">
      <c r="A13559">
        <v>14086</v>
      </c>
      <c r="B13559" t="s">
        <v>12302</v>
      </c>
      <c r="C13559" t="s">
        <v>12303</v>
      </c>
      <c r="D13559" t="s">
        <v>34465</v>
      </c>
    </row>
    <row r="13560" spans="1:4">
      <c r="A13560">
        <v>5065</v>
      </c>
      <c r="B13560" t="s">
        <v>15603</v>
      </c>
      <c r="C13560" t="s">
        <v>15602</v>
      </c>
      <c r="D13560" t="s">
        <v>34465</v>
      </c>
    </row>
    <row r="13561" spans="1:4">
      <c r="A13561">
        <v>30268</v>
      </c>
      <c r="B13561" t="s">
        <v>6616</v>
      </c>
      <c r="C13561" t="s">
        <v>6617</v>
      </c>
      <c r="D13561" t="s">
        <v>34465</v>
      </c>
    </row>
    <row r="13562" spans="1:4">
      <c r="A13562">
        <v>1332</v>
      </c>
      <c r="B13562" t="s">
        <v>27202</v>
      </c>
      <c r="C13562" t="s">
        <v>27203</v>
      </c>
      <c r="D13562" t="s">
        <v>34465</v>
      </c>
    </row>
    <row r="13563" spans="1:4">
      <c r="A13563">
        <v>31737</v>
      </c>
      <c r="B13563" t="s">
        <v>4218</v>
      </c>
      <c r="C13563" t="s">
        <v>4219</v>
      </c>
      <c r="D13563" t="s">
        <v>34465</v>
      </c>
    </row>
    <row r="13564" spans="1:4">
      <c r="A13564">
        <v>5126</v>
      </c>
      <c r="B13564" t="s">
        <v>16624</v>
      </c>
      <c r="C13564" t="s">
        <v>16625</v>
      </c>
      <c r="D13564" t="s">
        <v>34465</v>
      </c>
    </row>
    <row r="13565" spans="1:4">
      <c r="A13565">
        <v>23741</v>
      </c>
      <c r="B13565" t="s">
        <v>18563</v>
      </c>
      <c r="C13565" t="s">
        <v>18564</v>
      </c>
      <c r="D13565" t="s">
        <v>34465</v>
      </c>
    </row>
    <row r="13566" spans="1:4">
      <c r="A13566">
        <v>29283</v>
      </c>
      <c r="B13566" t="s">
        <v>3100</v>
      </c>
      <c r="C13566" t="s">
        <v>3101</v>
      </c>
      <c r="D13566" t="s">
        <v>34465</v>
      </c>
    </row>
    <row r="13567" spans="1:4">
      <c r="A13567">
        <v>23107</v>
      </c>
      <c r="B13567" t="s">
        <v>17736</v>
      </c>
      <c r="C13567" t="s">
        <v>17737</v>
      </c>
      <c r="D13567" t="s">
        <v>34465</v>
      </c>
    </row>
    <row r="13568" spans="1:4">
      <c r="A13568">
        <v>5216</v>
      </c>
      <c r="B13568" t="s">
        <v>16641</v>
      </c>
      <c r="C13568" t="s">
        <v>15848</v>
      </c>
      <c r="D13568" t="s">
        <v>34465</v>
      </c>
    </row>
    <row r="13569" spans="1:4">
      <c r="A13569">
        <v>37054</v>
      </c>
      <c r="B13569" t="s">
        <v>13086</v>
      </c>
      <c r="C13569" t="s">
        <v>13087</v>
      </c>
      <c r="D13569" t="s">
        <v>34465</v>
      </c>
    </row>
    <row r="13570" spans="1:4">
      <c r="A13570">
        <v>29172</v>
      </c>
      <c r="B13570" t="s">
        <v>3070</v>
      </c>
      <c r="C13570" t="s">
        <v>3071</v>
      </c>
      <c r="D13570" t="s">
        <v>34465</v>
      </c>
    </row>
    <row r="13571" spans="1:4">
      <c r="A13571">
        <v>709</v>
      </c>
      <c r="B13571" t="s">
        <v>27115</v>
      </c>
      <c r="C13571" t="s">
        <v>5334</v>
      </c>
      <c r="D13571" t="s">
        <v>34465</v>
      </c>
    </row>
    <row r="13572" spans="1:4">
      <c r="A13572">
        <v>20911</v>
      </c>
      <c r="B13572" t="s">
        <v>24466</v>
      </c>
      <c r="C13572" t="s">
        <v>1998</v>
      </c>
      <c r="D13572" t="s">
        <v>34465</v>
      </c>
    </row>
    <row r="13573" spans="1:4">
      <c r="A13573">
        <v>20423</v>
      </c>
      <c r="B13573" t="s">
        <v>24697</v>
      </c>
      <c r="C13573" t="s">
        <v>24698</v>
      </c>
      <c r="D13573" t="s">
        <v>34465</v>
      </c>
    </row>
    <row r="13574" spans="1:4">
      <c r="A13574">
        <v>52166</v>
      </c>
      <c r="B13574" t="s">
        <v>17365</v>
      </c>
      <c r="C13574" t="s">
        <v>17366</v>
      </c>
      <c r="D13574" t="s">
        <v>34465</v>
      </c>
    </row>
    <row r="13575" spans="1:4">
      <c r="A13575">
        <v>21836</v>
      </c>
      <c r="B13575" t="s">
        <v>23738</v>
      </c>
      <c r="C13575" t="s">
        <v>23739</v>
      </c>
      <c r="D13575" t="s">
        <v>34465</v>
      </c>
    </row>
    <row r="13576" spans="1:4">
      <c r="A13576">
        <v>30602</v>
      </c>
      <c r="B13576" t="s">
        <v>7744</v>
      </c>
      <c r="C13576" t="s">
        <v>7745</v>
      </c>
      <c r="D13576" t="s">
        <v>34465</v>
      </c>
    </row>
    <row r="13577" spans="1:4">
      <c r="A13577">
        <v>24538</v>
      </c>
      <c r="B13577" t="s">
        <v>34155</v>
      </c>
      <c r="C13577" t="s">
        <v>34156</v>
      </c>
    </row>
    <row r="13578" spans="1:4">
      <c r="A13578">
        <v>8264</v>
      </c>
      <c r="B13578" t="s">
        <v>4565</v>
      </c>
      <c r="C13578" t="s">
        <v>4566</v>
      </c>
      <c r="D13578" t="s">
        <v>34465</v>
      </c>
    </row>
    <row r="13579" spans="1:4">
      <c r="A13579">
        <v>35333</v>
      </c>
      <c r="B13579" t="s">
        <v>34157</v>
      </c>
      <c r="C13579" t="s">
        <v>34158</v>
      </c>
    </row>
    <row r="13580" spans="1:4">
      <c r="A13580">
        <v>27039</v>
      </c>
      <c r="B13580" t="s">
        <v>25883</v>
      </c>
      <c r="C13580" t="s">
        <v>1368</v>
      </c>
      <c r="D13580" t="s">
        <v>34465</v>
      </c>
    </row>
    <row r="13581" spans="1:4">
      <c r="A13581">
        <v>38773</v>
      </c>
      <c r="B13581" t="s">
        <v>32901</v>
      </c>
      <c r="C13581" t="s">
        <v>32902</v>
      </c>
      <c r="D13581" t="s">
        <v>34465</v>
      </c>
    </row>
    <row r="13582" spans="1:4">
      <c r="A13582">
        <v>13392</v>
      </c>
      <c r="B13582" t="s">
        <v>12650</v>
      </c>
      <c r="C13582" t="s">
        <v>12651</v>
      </c>
      <c r="D13582" t="s">
        <v>34465</v>
      </c>
    </row>
    <row r="13583" spans="1:4">
      <c r="A13583">
        <v>810</v>
      </c>
      <c r="B13583" t="s">
        <v>27426</v>
      </c>
      <c r="C13583" t="s">
        <v>27427</v>
      </c>
      <c r="D13583" t="s">
        <v>34466</v>
      </c>
    </row>
    <row r="13584" spans="1:4">
      <c r="A13584">
        <v>26444</v>
      </c>
      <c r="B13584" t="s">
        <v>30776</v>
      </c>
      <c r="C13584" t="s">
        <v>30777</v>
      </c>
      <c r="D13584" t="s">
        <v>34465</v>
      </c>
    </row>
    <row r="13585" spans="1:4">
      <c r="A13585">
        <v>26235</v>
      </c>
      <c r="B13585" t="s">
        <v>32965</v>
      </c>
      <c r="C13585" t="s">
        <v>32966</v>
      </c>
      <c r="D13585" t="s">
        <v>34465</v>
      </c>
    </row>
    <row r="13586" spans="1:4">
      <c r="A13586">
        <v>42524</v>
      </c>
      <c r="B13586" t="s">
        <v>11849</v>
      </c>
      <c r="C13586" t="s">
        <v>11850</v>
      </c>
      <c r="D13586" t="s">
        <v>34465</v>
      </c>
    </row>
    <row r="13587" spans="1:4">
      <c r="A13587">
        <v>43090</v>
      </c>
      <c r="B13587" t="s">
        <v>11924</v>
      </c>
      <c r="C13587" t="s">
        <v>11925</v>
      </c>
      <c r="D13587" t="s">
        <v>34465</v>
      </c>
    </row>
    <row r="13588" spans="1:4">
      <c r="A13588">
        <v>3514</v>
      </c>
      <c r="B13588" t="s">
        <v>21857</v>
      </c>
      <c r="C13588" t="s">
        <v>21858</v>
      </c>
      <c r="D13588" t="s">
        <v>34465</v>
      </c>
    </row>
    <row r="13589" spans="1:4">
      <c r="A13589">
        <v>39332</v>
      </c>
      <c r="B13589" t="s">
        <v>30426</v>
      </c>
      <c r="C13589" t="s">
        <v>30427</v>
      </c>
      <c r="D13589" t="s">
        <v>34465</v>
      </c>
    </row>
    <row r="13590" spans="1:4">
      <c r="A13590">
        <v>44120</v>
      </c>
      <c r="B13590" t="s">
        <v>10284</v>
      </c>
      <c r="C13590" t="s">
        <v>10285</v>
      </c>
      <c r="D13590" t="s">
        <v>34465</v>
      </c>
    </row>
    <row r="13591" spans="1:4">
      <c r="A13591">
        <v>37903</v>
      </c>
      <c r="B13591" t="s">
        <v>33034</v>
      </c>
      <c r="C13591" t="s">
        <v>13966</v>
      </c>
      <c r="D13591" t="s">
        <v>34465</v>
      </c>
    </row>
    <row r="13592" spans="1:4">
      <c r="A13592">
        <v>30889</v>
      </c>
      <c r="B13592" t="s">
        <v>3310</v>
      </c>
      <c r="C13592" t="s">
        <v>3311</v>
      </c>
      <c r="D13592" t="s">
        <v>34465</v>
      </c>
    </row>
    <row r="13593" spans="1:4">
      <c r="A13593">
        <v>29699</v>
      </c>
      <c r="B13593" t="s">
        <v>801</v>
      </c>
      <c r="C13593" t="s">
        <v>802</v>
      </c>
      <c r="D13593" t="s">
        <v>34465</v>
      </c>
    </row>
    <row r="13594" spans="1:4">
      <c r="A13594">
        <v>22610</v>
      </c>
      <c r="B13594" t="s">
        <v>24062</v>
      </c>
      <c r="C13594" t="s">
        <v>1487</v>
      </c>
      <c r="D13594" t="s">
        <v>34465</v>
      </c>
    </row>
    <row r="13595" spans="1:4">
      <c r="A13595">
        <v>500</v>
      </c>
      <c r="B13595" t="s">
        <v>27095</v>
      </c>
      <c r="C13595" t="s">
        <v>26350</v>
      </c>
      <c r="D13595" t="s">
        <v>34465</v>
      </c>
    </row>
    <row r="13596" spans="1:4">
      <c r="A13596">
        <v>20411</v>
      </c>
      <c r="B13596" t="s">
        <v>22688</v>
      </c>
      <c r="C13596" t="s">
        <v>271</v>
      </c>
      <c r="D13596" t="s">
        <v>34465</v>
      </c>
    </row>
    <row r="13597" spans="1:4">
      <c r="A13597">
        <v>31387</v>
      </c>
      <c r="B13597" t="s">
        <v>2663</v>
      </c>
      <c r="C13597" t="s">
        <v>2664</v>
      </c>
      <c r="D13597" t="s">
        <v>34465</v>
      </c>
    </row>
    <row r="13598" spans="1:4">
      <c r="A13598">
        <v>559</v>
      </c>
      <c r="B13598" t="s">
        <v>26355</v>
      </c>
      <c r="C13598" t="s">
        <v>26356</v>
      </c>
      <c r="D13598" t="s">
        <v>34465</v>
      </c>
    </row>
    <row r="13599" spans="1:4">
      <c r="A13599">
        <v>7198</v>
      </c>
      <c r="B13599" t="s">
        <v>19524</v>
      </c>
      <c r="C13599" t="s">
        <v>19525</v>
      </c>
      <c r="D13599" t="s">
        <v>34465</v>
      </c>
    </row>
    <row r="13600" spans="1:4">
      <c r="A13600">
        <v>25235</v>
      </c>
      <c r="B13600" t="s">
        <v>32860</v>
      </c>
      <c r="C13600" t="s">
        <v>32861</v>
      </c>
      <c r="D13600" t="s">
        <v>34465</v>
      </c>
    </row>
    <row r="13601" spans="1:4">
      <c r="A13601">
        <v>49638</v>
      </c>
      <c r="B13601" t="s">
        <v>10968</v>
      </c>
      <c r="C13601" t="s">
        <v>10969</v>
      </c>
      <c r="D13601" t="s">
        <v>34465</v>
      </c>
    </row>
    <row r="13602" spans="1:4">
      <c r="A13602">
        <v>3679</v>
      </c>
      <c r="B13602" t="s">
        <v>21076</v>
      </c>
      <c r="C13602" t="s">
        <v>21077</v>
      </c>
      <c r="D13602" t="s">
        <v>34465</v>
      </c>
    </row>
    <row r="13603" spans="1:4">
      <c r="A13603">
        <v>26413</v>
      </c>
      <c r="B13603" t="s">
        <v>31591</v>
      </c>
      <c r="C13603" t="s">
        <v>31592</v>
      </c>
      <c r="D13603" t="s">
        <v>34465</v>
      </c>
    </row>
    <row r="13604" spans="1:4">
      <c r="A13604">
        <v>29086</v>
      </c>
      <c r="B13604" t="s">
        <v>5598</v>
      </c>
      <c r="C13604" t="s">
        <v>5599</v>
      </c>
      <c r="D13604" t="s">
        <v>34465</v>
      </c>
    </row>
    <row r="13605" spans="1:4">
      <c r="A13605">
        <v>26656</v>
      </c>
      <c r="B13605" t="s">
        <v>34159</v>
      </c>
      <c r="C13605" t="s">
        <v>34160</v>
      </c>
    </row>
    <row r="13606" spans="1:4">
      <c r="A13606">
        <v>31135</v>
      </c>
      <c r="B13606" t="s">
        <v>6533</v>
      </c>
      <c r="C13606" t="s">
        <v>6534</v>
      </c>
      <c r="D13606" t="s">
        <v>34465</v>
      </c>
    </row>
    <row r="13607" spans="1:4">
      <c r="A13607">
        <v>52019</v>
      </c>
      <c r="B13607" t="s">
        <v>7186</v>
      </c>
      <c r="C13607" t="s">
        <v>7187</v>
      </c>
      <c r="D13607" t="s">
        <v>34465</v>
      </c>
    </row>
    <row r="13608" spans="1:4">
      <c r="A13608">
        <v>49421</v>
      </c>
      <c r="B13608" t="s">
        <v>26764</v>
      </c>
      <c r="C13608" t="s">
        <v>26765</v>
      </c>
      <c r="D13608" t="s">
        <v>34465</v>
      </c>
    </row>
    <row r="13609" spans="1:4">
      <c r="A13609">
        <v>42294</v>
      </c>
      <c r="B13609" t="s">
        <v>11831</v>
      </c>
      <c r="C13609" t="s">
        <v>11832</v>
      </c>
      <c r="D13609" t="s">
        <v>34465</v>
      </c>
    </row>
    <row r="13610" spans="1:4">
      <c r="A13610">
        <v>25658</v>
      </c>
      <c r="B13610" t="s">
        <v>31458</v>
      </c>
      <c r="C13610" t="s">
        <v>31459</v>
      </c>
      <c r="D13610" t="s">
        <v>34465</v>
      </c>
    </row>
    <row r="13611" spans="1:4">
      <c r="A13611">
        <v>26819</v>
      </c>
      <c r="B13611" t="s">
        <v>30822</v>
      </c>
      <c r="C13611" t="s">
        <v>4435</v>
      </c>
      <c r="D13611" t="s">
        <v>34465</v>
      </c>
    </row>
    <row r="13612" spans="1:4">
      <c r="A13612">
        <v>2100</v>
      </c>
      <c r="B13612" t="s">
        <v>28110</v>
      </c>
      <c r="C13612" t="s">
        <v>3371</v>
      </c>
      <c r="D13612" t="s">
        <v>34465</v>
      </c>
    </row>
    <row r="13613" spans="1:4">
      <c r="A13613">
        <v>28261</v>
      </c>
      <c r="B13613" t="s">
        <v>931</v>
      </c>
      <c r="C13613" t="s">
        <v>932</v>
      </c>
      <c r="D13613" t="s">
        <v>34465</v>
      </c>
    </row>
    <row r="13614" spans="1:4">
      <c r="A13614">
        <v>4912</v>
      </c>
      <c r="B13614" t="s">
        <v>21549</v>
      </c>
      <c r="C13614" t="s">
        <v>21550</v>
      </c>
      <c r="D13614" t="s">
        <v>34465</v>
      </c>
    </row>
    <row r="13615" spans="1:4">
      <c r="A13615">
        <v>38700</v>
      </c>
      <c r="B13615" t="s">
        <v>29201</v>
      </c>
      <c r="C13615" t="s">
        <v>29202</v>
      </c>
      <c r="D13615" t="s">
        <v>34465</v>
      </c>
    </row>
    <row r="13616" spans="1:4">
      <c r="A13616">
        <v>34772</v>
      </c>
      <c r="B13616" t="s">
        <v>14290</v>
      </c>
      <c r="C13616" t="s">
        <v>14291</v>
      </c>
      <c r="D13616" t="s">
        <v>34465</v>
      </c>
    </row>
    <row r="13617" spans="1:4">
      <c r="A13617">
        <v>30145</v>
      </c>
      <c r="B13617" t="s">
        <v>5612</v>
      </c>
      <c r="C13617" t="s">
        <v>5613</v>
      </c>
      <c r="D13617" t="s">
        <v>34465</v>
      </c>
    </row>
    <row r="13618" spans="1:4">
      <c r="A13618">
        <v>1749</v>
      </c>
      <c r="B13618" t="s">
        <v>28091</v>
      </c>
      <c r="C13618" t="s">
        <v>28092</v>
      </c>
      <c r="D13618" t="s">
        <v>34465</v>
      </c>
    </row>
    <row r="13619" spans="1:4">
      <c r="A13619">
        <v>49826</v>
      </c>
      <c r="B13619" t="s">
        <v>28246</v>
      </c>
      <c r="C13619" t="s">
        <v>1984</v>
      </c>
      <c r="D13619" t="s">
        <v>34465</v>
      </c>
    </row>
    <row r="13620" spans="1:4">
      <c r="A13620">
        <v>6917</v>
      </c>
      <c r="B13620" t="s">
        <v>27684</v>
      </c>
      <c r="C13620" t="s">
        <v>27685</v>
      </c>
      <c r="D13620" t="s">
        <v>34465</v>
      </c>
    </row>
    <row r="13621" spans="1:4">
      <c r="A13621">
        <v>29213</v>
      </c>
      <c r="B13621" t="s">
        <v>6263</v>
      </c>
      <c r="C13621" t="s">
        <v>6264</v>
      </c>
      <c r="D13621" t="s">
        <v>34465</v>
      </c>
    </row>
    <row r="13622" spans="1:4">
      <c r="A13622">
        <v>29059</v>
      </c>
      <c r="B13622" t="s">
        <v>4972</v>
      </c>
      <c r="C13622" t="s">
        <v>4973</v>
      </c>
      <c r="D13622" t="s">
        <v>34465</v>
      </c>
    </row>
    <row r="13623" spans="1:4">
      <c r="A13623">
        <v>37613</v>
      </c>
      <c r="B13623" t="s">
        <v>31728</v>
      </c>
      <c r="C13623" t="s">
        <v>31729</v>
      </c>
      <c r="D13623" t="s">
        <v>34465</v>
      </c>
    </row>
    <row r="13624" spans="1:4">
      <c r="A13624">
        <v>1726</v>
      </c>
      <c r="B13624" t="s">
        <v>27242</v>
      </c>
      <c r="C13624" t="s">
        <v>27243</v>
      </c>
      <c r="D13624" t="s">
        <v>34465</v>
      </c>
    </row>
    <row r="13625" spans="1:4">
      <c r="A13625">
        <v>5938</v>
      </c>
      <c r="B13625" t="s">
        <v>16774</v>
      </c>
      <c r="C13625" t="s">
        <v>3726</v>
      </c>
      <c r="D13625" t="s">
        <v>34465</v>
      </c>
    </row>
    <row r="13626" spans="1:4">
      <c r="A13626">
        <v>5226</v>
      </c>
      <c r="B13626" t="s">
        <v>16355</v>
      </c>
      <c r="C13626" t="s">
        <v>16356</v>
      </c>
      <c r="D13626" t="s">
        <v>34465</v>
      </c>
    </row>
    <row r="13627" spans="1:4">
      <c r="A13627">
        <v>23877</v>
      </c>
      <c r="B13627" t="s">
        <v>19689</v>
      </c>
      <c r="C13627" t="s">
        <v>19690</v>
      </c>
      <c r="D13627" t="s">
        <v>34465</v>
      </c>
    </row>
    <row r="13628" spans="1:4">
      <c r="A13628">
        <v>37566</v>
      </c>
      <c r="B13628" t="s">
        <v>32117</v>
      </c>
      <c r="C13628" t="s">
        <v>32118</v>
      </c>
      <c r="D13628" t="s">
        <v>34465</v>
      </c>
    </row>
    <row r="13629" spans="1:4">
      <c r="A13629">
        <v>6546</v>
      </c>
      <c r="B13629" t="s">
        <v>28177</v>
      </c>
      <c r="C13629" t="s">
        <v>28178</v>
      </c>
      <c r="D13629" t="s">
        <v>34465</v>
      </c>
    </row>
    <row r="13630" spans="1:4">
      <c r="A13630">
        <v>23728</v>
      </c>
      <c r="B13630" t="s">
        <v>17541</v>
      </c>
      <c r="C13630" t="s">
        <v>17542</v>
      </c>
      <c r="D13630" t="s">
        <v>34465</v>
      </c>
    </row>
    <row r="13631" spans="1:4">
      <c r="A13631">
        <v>982</v>
      </c>
      <c r="B13631" t="s">
        <v>26206</v>
      </c>
      <c r="C13631" t="s">
        <v>26207</v>
      </c>
      <c r="D13631" t="s">
        <v>34465</v>
      </c>
    </row>
    <row r="13632" spans="1:4">
      <c r="A13632">
        <v>32812</v>
      </c>
      <c r="B13632" t="s">
        <v>13474</v>
      </c>
      <c r="C13632" t="s">
        <v>13475</v>
      </c>
      <c r="D13632" t="s">
        <v>34465</v>
      </c>
    </row>
    <row r="13633" spans="1:4">
      <c r="A13633">
        <v>37470</v>
      </c>
      <c r="B13633" t="s">
        <v>28325</v>
      </c>
      <c r="C13633" t="s">
        <v>28326</v>
      </c>
      <c r="D13633" t="s">
        <v>34465</v>
      </c>
    </row>
    <row r="13634" spans="1:4">
      <c r="A13634">
        <v>52184</v>
      </c>
      <c r="B13634" t="s">
        <v>17399</v>
      </c>
      <c r="C13634" t="s">
        <v>3501</v>
      </c>
      <c r="D13634" t="s">
        <v>34465</v>
      </c>
    </row>
    <row r="13635" spans="1:4">
      <c r="A13635">
        <v>26200</v>
      </c>
      <c r="B13635" t="s">
        <v>31151</v>
      </c>
      <c r="C13635" t="s">
        <v>31150</v>
      </c>
      <c r="D13635" t="s">
        <v>34465</v>
      </c>
    </row>
    <row r="13636" spans="1:4">
      <c r="A13636">
        <v>28995</v>
      </c>
      <c r="B13636" t="s">
        <v>2495</v>
      </c>
      <c r="C13636" t="s">
        <v>2496</v>
      </c>
      <c r="D13636" t="s">
        <v>34465</v>
      </c>
    </row>
    <row r="13637" spans="1:4">
      <c r="A13637">
        <v>1573</v>
      </c>
      <c r="B13637" t="s">
        <v>27234</v>
      </c>
      <c r="C13637" t="s">
        <v>27235</v>
      </c>
      <c r="D13637" t="s">
        <v>34465</v>
      </c>
    </row>
    <row r="13638" spans="1:4">
      <c r="A13638">
        <v>38363</v>
      </c>
      <c r="B13638" t="s">
        <v>31850</v>
      </c>
      <c r="C13638" t="s">
        <v>31851</v>
      </c>
      <c r="D13638" t="s">
        <v>34465</v>
      </c>
    </row>
    <row r="13639" spans="1:4">
      <c r="A13639">
        <v>49844</v>
      </c>
      <c r="B13639" t="s">
        <v>28265</v>
      </c>
      <c r="C13639" t="s">
        <v>28266</v>
      </c>
      <c r="D13639" t="s">
        <v>34465</v>
      </c>
    </row>
    <row r="13640" spans="1:4">
      <c r="A13640">
        <v>29279</v>
      </c>
      <c r="B13640" t="s">
        <v>6048</v>
      </c>
      <c r="C13640" t="s">
        <v>6049</v>
      </c>
      <c r="D13640" t="s">
        <v>34466</v>
      </c>
    </row>
    <row r="13641" spans="1:4">
      <c r="A13641">
        <v>23523</v>
      </c>
      <c r="B13641" t="s">
        <v>18887</v>
      </c>
      <c r="C13641" t="s">
        <v>17299</v>
      </c>
      <c r="D13641" t="s">
        <v>34465</v>
      </c>
    </row>
    <row r="13642" spans="1:4">
      <c r="A13642">
        <v>1208</v>
      </c>
      <c r="B13642" t="s">
        <v>27357</v>
      </c>
      <c r="C13642" t="s">
        <v>13796</v>
      </c>
      <c r="D13642" t="s">
        <v>34465</v>
      </c>
    </row>
    <row r="13643" spans="1:4">
      <c r="A13643">
        <v>27617</v>
      </c>
      <c r="B13643" t="s">
        <v>460</v>
      </c>
      <c r="C13643" t="s">
        <v>461</v>
      </c>
      <c r="D13643" t="s">
        <v>34465</v>
      </c>
    </row>
    <row r="13644" spans="1:4">
      <c r="A13644">
        <v>16590</v>
      </c>
      <c r="B13644" t="s">
        <v>9142</v>
      </c>
      <c r="C13644" t="s">
        <v>9143</v>
      </c>
      <c r="D13644" t="s">
        <v>34465</v>
      </c>
    </row>
    <row r="13645" spans="1:4">
      <c r="A13645">
        <v>35524</v>
      </c>
      <c r="B13645" t="s">
        <v>13542</v>
      </c>
      <c r="C13645" t="s">
        <v>3700</v>
      </c>
      <c r="D13645" t="s">
        <v>34465</v>
      </c>
    </row>
    <row r="13646" spans="1:4">
      <c r="A13646">
        <v>52964</v>
      </c>
      <c r="B13646" t="s">
        <v>25846</v>
      </c>
      <c r="C13646" t="s">
        <v>25847</v>
      </c>
      <c r="D13646" t="s">
        <v>34466</v>
      </c>
    </row>
    <row r="13647" spans="1:4">
      <c r="A13647">
        <v>5320</v>
      </c>
      <c r="B13647" t="s">
        <v>16943</v>
      </c>
      <c r="C13647" t="s">
        <v>15092</v>
      </c>
      <c r="D13647" t="s">
        <v>34465</v>
      </c>
    </row>
    <row r="13648" spans="1:4">
      <c r="A13648">
        <v>5918</v>
      </c>
      <c r="B13648" t="s">
        <v>16763</v>
      </c>
      <c r="C13648" t="s">
        <v>16764</v>
      </c>
      <c r="D13648" t="s">
        <v>34465</v>
      </c>
    </row>
    <row r="13649" spans="1:4">
      <c r="A13649">
        <v>38794</v>
      </c>
      <c r="B13649" t="s">
        <v>31896</v>
      </c>
      <c r="C13649" t="s">
        <v>31897</v>
      </c>
      <c r="D13649" t="s">
        <v>34465</v>
      </c>
    </row>
    <row r="13650" spans="1:4">
      <c r="A13650">
        <v>2664</v>
      </c>
      <c r="B13650" t="s">
        <v>21489</v>
      </c>
      <c r="C13650" t="s">
        <v>15332</v>
      </c>
      <c r="D13650" t="s">
        <v>34465</v>
      </c>
    </row>
    <row r="13651" spans="1:4">
      <c r="A13651">
        <v>2863</v>
      </c>
      <c r="B13651" t="s">
        <v>21802</v>
      </c>
      <c r="C13651" t="s">
        <v>21803</v>
      </c>
      <c r="D13651" t="s">
        <v>34465</v>
      </c>
    </row>
    <row r="13652" spans="1:4">
      <c r="A13652">
        <v>44606</v>
      </c>
      <c r="B13652" t="s">
        <v>11659</v>
      </c>
      <c r="C13652" t="s">
        <v>11660</v>
      </c>
      <c r="D13652" t="s">
        <v>34465</v>
      </c>
    </row>
    <row r="13653" spans="1:4">
      <c r="A13653">
        <v>1414</v>
      </c>
      <c r="B13653" t="s">
        <v>26917</v>
      </c>
      <c r="C13653" t="s">
        <v>26918</v>
      </c>
      <c r="D13653" t="s">
        <v>34465</v>
      </c>
    </row>
    <row r="13654" spans="1:4">
      <c r="A13654">
        <v>36770</v>
      </c>
      <c r="B13654" t="s">
        <v>13073</v>
      </c>
      <c r="C13654" t="s">
        <v>13074</v>
      </c>
      <c r="D13654" t="s">
        <v>34465</v>
      </c>
    </row>
    <row r="13655" spans="1:4">
      <c r="A13655">
        <v>31757</v>
      </c>
      <c r="B13655" t="s">
        <v>6339</v>
      </c>
      <c r="C13655" t="s">
        <v>844</v>
      </c>
      <c r="D13655" t="s">
        <v>34465</v>
      </c>
    </row>
    <row r="13656" spans="1:4">
      <c r="A13656">
        <v>31109</v>
      </c>
      <c r="B13656" t="s">
        <v>4883</v>
      </c>
      <c r="C13656" t="s">
        <v>4884</v>
      </c>
      <c r="D13656" t="s">
        <v>34466</v>
      </c>
    </row>
    <row r="13657" spans="1:4">
      <c r="A13657">
        <v>20190</v>
      </c>
      <c r="B13657" t="s">
        <v>25430</v>
      </c>
      <c r="C13657" t="s">
        <v>25431</v>
      </c>
      <c r="D13657" t="s">
        <v>34465</v>
      </c>
    </row>
    <row r="13658" spans="1:4">
      <c r="A13658">
        <v>28902</v>
      </c>
      <c r="B13658" t="s">
        <v>1860</v>
      </c>
      <c r="C13658" t="s">
        <v>1861</v>
      </c>
      <c r="D13658" t="s">
        <v>34465</v>
      </c>
    </row>
    <row r="13659" spans="1:4">
      <c r="A13659">
        <v>31399</v>
      </c>
      <c r="B13659" t="s">
        <v>1253</v>
      </c>
      <c r="C13659" t="s">
        <v>1254</v>
      </c>
      <c r="D13659" t="s">
        <v>34465</v>
      </c>
    </row>
    <row r="13660" spans="1:4">
      <c r="A13660">
        <v>27992</v>
      </c>
      <c r="B13660" t="s">
        <v>4923</v>
      </c>
      <c r="C13660" t="s">
        <v>4924</v>
      </c>
      <c r="D13660" t="s">
        <v>34465</v>
      </c>
    </row>
    <row r="13661" spans="1:4">
      <c r="A13661">
        <v>37731</v>
      </c>
      <c r="B13661" t="s">
        <v>30166</v>
      </c>
      <c r="C13661" t="s">
        <v>30167</v>
      </c>
      <c r="D13661" t="s">
        <v>34465</v>
      </c>
    </row>
    <row r="13662" spans="1:4">
      <c r="A13662">
        <v>35407</v>
      </c>
      <c r="B13662" t="s">
        <v>13538</v>
      </c>
      <c r="C13662" t="s">
        <v>13539</v>
      </c>
      <c r="D13662" t="s">
        <v>34465</v>
      </c>
    </row>
    <row r="13663" spans="1:4">
      <c r="A13663">
        <v>30423</v>
      </c>
      <c r="B13663" t="s">
        <v>5439</v>
      </c>
      <c r="C13663" t="s">
        <v>5440</v>
      </c>
      <c r="D13663" t="s">
        <v>34465</v>
      </c>
    </row>
    <row r="13664" spans="1:4">
      <c r="A13664">
        <v>502</v>
      </c>
      <c r="B13664" t="s">
        <v>26351</v>
      </c>
      <c r="C13664" t="s">
        <v>26352</v>
      </c>
      <c r="D13664" t="s">
        <v>34465</v>
      </c>
    </row>
    <row r="13665" spans="1:4">
      <c r="A13665">
        <v>27795</v>
      </c>
      <c r="B13665" t="s">
        <v>6217</v>
      </c>
      <c r="C13665" t="s">
        <v>6218</v>
      </c>
      <c r="D13665" t="s">
        <v>34465</v>
      </c>
    </row>
    <row r="13666" spans="1:4">
      <c r="A13666">
        <v>26478</v>
      </c>
      <c r="B13666" t="s">
        <v>32790</v>
      </c>
      <c r="C13666" t="s">
        <v>32791</v>
      </c>
      <c r="D13666" t="s">
        <v>34466</v>
      </c>
    </row>
    <row r="13667" spans="1:4">
      <c r="A13667">
        <v>20310</v>
      </c>
      <c r="B13667" t="s">
        <v>23587</v>
      </c>
      <c r="C13667" t="s">
        <v>23588</v>
      </c>
      <c r="D13667" t="s">
        <v>34465</v>
      </c>
    </row>
    <row r="13668" spans="1:4">
      <c r="A13668">
        <v>42036</v>
      </c>
      <c r="B13668" t="s">
        <v>11424</v>
      </c>
      <c r="C13668" t="s">
        <v>11425</v>
      </c>
      <c r="D13668" t="s">
        <v>34465</v>
      </c>
    </row>
    <row r="13669" spans="1:4">
      <c r="A13669">
        <v>41215</v>
      </c>
      <c r="B13669" t="s">
        <v>8500</v>
      </c>
      <c r="C13669" t="s">
        <v>8501</v>
      </c>
      <c r="D13669" t="s">
        <v>34465</v>
      </c>
    </row>
    <row r="13670" spans="1:4">
      <c r="A13670">
        <v>20894</v>
      </c>
      <c r="B13670" t="s">
        <v>22333</v>
      </c>
      <c r="C13670" t="s">
        <v>6978</v>
      </c>
      <c r="D13670" t="s">
        <v>34465</v>
      </c>
    </row>
    <row r="13671" spans="1:4">
      <c r="A13671">
        <v>5813</v>
      </c>
      <c r="B13671" t="s">
        <v>16726</v>
      </c>
      <c r="C13671" t="s">
        <v>16727</v>
      </c>
      <c r="D13671" t="s">
        <v>34465</v>
      </c>
    </row>
    <row r="13672" spans="1:4">
      <c r="A13672">
        <v>29870</v>
      </c>
      <c r="B13672" t="s">
        <v>350</v>
      </c>
      <c r="C13672" t="s">
        <v>351</v>
      </c>
      <c r="D13672" t="s">
        <v>34465</v>
      </c>
    </row>
    <row r="13673" spans="1:4">
      <c r="A13673">
        <v>6791</v>
      </c>
      <c r="B13673" t="s">
        <v>27726</v>
      </c>
      <c r="C13673" t="s">
        <v>27727</v>
      </c>
      <c r="D13673" t="s">
        <v>34465</v>
      </c>
    </row>
    <row r="13674" spans="1:4">
      <c r="A13674">
        <v>28559</v>
      </c>
      <c r="B13674" t="s">
        <v>5586</v>
      </c>
      <c r="C13674" t="s">
        <v>5587</v>
      </c>
      <c r="D13674" t="s">
        <v>34465</v>
      </c>
    </row>
    <row r="13675" spans="1:4">
      <c r="A13675">
        <v>20891</v>
      </c>
      <c r="B13675" t="s">
        <v>22042</v>
      </c>
      <c r="C13675" t="s">
        <v>22043</v>
      </c>
      <c r="D13675" t="s">
        <v>34465</v>
      </c>
    </row>
    <row r="13676" spans="1:4">
      <c r="A13676">
        <v>20529</v>
      </c>
      <c r="B13676" t="s">
        <v>23502</v>
      </c>
      <c r="C13676" t="s">
        <v>23503</v>
      </c>
      <c r="D13676" t="s">
        <v>34465</v>
      </c>
    </row>
    <row r="13677" spans="1:4">
      <c r="A13677">
        <v>35461</v>
      </c>
      <c r="B13677" t="s">
        <v>12970</v>
      </c>
      <c r="C13677" t="s">
        <v>12971</v>
      </c>
      <c r="D13677" t="s">
        <v>34465</v>
      </c>
    </row>
    <row r="13678" spans="1:4">
      <c r="A13678">
        <v>27733</v>
      </c>
      <c r="B13678" t="s">
        <v>2884</v>
      </c>
      <c r="C13678" t="s">
        <v>2885</v>
      </c>
      <c r="D13678" t="s">
        <v>34465</v>
      </c>
    </row>
    <row r="13679" spans="1:4">
      <c r="A13679">
        <v>886</v>
      </c>
      <c r="B13679" t="s">
        <v>27134</v>
      </c>
      <c r="C13679" t="s">
        <v>27135</v>
      </c>
      <c r="D13679" t="s">
        <v>34465</v>
      </c>
    </row>
    <row r="13680" spans="1:4">
      <c r="A13680">
        <v>39664</v>
      </c>
      <c r="B13680" t="s">
        <v>29819</v>
      </c>
      <c r="C13680" t="s">
        <v>29820</v>
      </c>
      <c r="D13680" t="s">
        <v>34465</v>
      </c>
    </row>
    <row r="13681" spans="1:4">
      <c r="A13681">
        <v>30492</v>
      </c>
      <c r="B13681" t="s">
        <v>1930</v>
      </c>
      <c r="C13681" t="s">
        <v>1931</v>
      </c>
      <c r="D13681" t="s">
        <v>34465</v>
      </c>
    </row>
    <row r="13682" spans="1:4">
      <c r="A13682">
        <v>29538</v>
      </c>
      <c r="B13682" t="s">
        <v>2748</v>
      </c>
      <c r="C13682" t="s">
        <v>2749</v>
      </c>
      <c r="D13682" t="s">
        <v>34465</v>
      </c>
    </row>
    <row r="13683" spans="1:4">
      <c r="A13683">
        <v>29479</v>
      </c>
      <c r="B13683" t="s">
        <v>3134</v>
      </c>
      <c r="C13683" t="s">
        <v>3135</v>
      </c>
      <c r="D13683" t="s">
        <v>34465</v>
      </c>
    </row>
    <row r="13684" spans="1:4">
      <c r="A13684">
        <v>31448</v>
      </c>
      <c r="B13684" t="s">
        <v>5660</v>
      </c>
      <c r="C13684" t="s">
        <v>5661</v>
      </c>
      <c r="D13684" t="s">
        <v>34465</v>
      </c>
    </row>
    <row r="13685" spans="1:4">
      <c r="A13685">
        <v>23885</v>
      </c>
      <c r="B13685" t="s">
        <v>18780</v>
      </c>
      <c r="C13685" t="s">
        <v>18781</v>
      </c>
      <c r="D13685" t="s">
        <v>34465</v>
      </c>
    </row>
    <row r="13686" spans="1:4">
      <c r="A13686">
        <v>50288</v>
      </c>
      <c r="B13686" t="s">
        <v>14613</v>
      </c>
      <c r="C13686" t="s">
        <v>14614</v>
      </c>
      <c r="D13686" t="s">
        <v>34465</v>
      </c>
    </row>
    <row r="13687" spans="1:4">
      <c r="A13687">
        <v>40185</v>
      </c>
      <c r="B13687" t="s">
        <v>30545</v>
      </c>
      <c r="C13687" t="s">
        <v>30546</v>
      </c>
      <c r="D13687" t="s">
        <v>34465</v>
      </c>
    </row>
    <row r="13688" spans="1:4">
      <c r="A13688">
        <v>30286</v>
      </c>
      <c r="B13688" t="s">
        <v>7439</v>
      </c>
      <c r="C13688" t="s">
        <v>7440</v>
      </c>
      <c r="D13688" t="s">
        <v>34465</v>
      </c>
    </row>
    <row r="13689" spans="1:4">
      <c r="A13689">
        <v>38275</v>
      </c>
      <c r="B13689" t="s">
        <v>30242</v>
      </c>
      <c r="C13689" t="s">
        <v>30243</v>
      </c>
      <c r="D13689" t="s">
        <v>34465</v>
      </c>
    </row>
    <row r="13690" spans="1:4">
      <c r="A13690">
        <v>25831</v>
      </c>
      <c r="B13690" t="s">
        <v>31047</v>
      </c>
      <c r="C13690" t="s">
        <v>31048</v>
      </c>
      <c r="D13690" t="s">
        <v>34465</v>
      </c>
    </row>
    <row r="13691" spans="1:4">
      <c r="A13691">
        <v>34309</v>
      </c>
      <c r="B13691" t="s">
        <v>13376</v>
      </c>
      <c r="C13691" t="s">
        <v>13375</v>
      </c>
      <c r="D13691" t="s">
        <v>34465</v>
      </c>
    </row>
    <row r="13692" spans="1:4">
      <c r="A13692">
        <v>36202</v>
      </c>
      <c r="B13692" t="s">
        <v>13024</v>
      </c>
      <c r="C13692" t="s">
        <v>13025</v>
      </c>
      <c r="D13692" t="s">
        <v>34465</v>
      </c>
    </row>
    <row r="13693" spans="1:4">
      <c r="A13693">
        <v>24352</v>
      </c>
      <c r="B13693" t="s">
        <v>31298</v>
      </c>
      <c r="C13693" t="s">
        <v>31299</v>
      </c>
      <c r="D13693" t="s">
        <v>34465</v>
      </c>
    </row>
    <row r="13694" spans="1:4">
      <c r="A13694">
        <v>35470</v>
      </c>
      <c r="B13694" t="s">
        <v>15420</v>
      </c>
      <c r="C13694" t="s">
        <v>15421</v>
      </c>
      <c r="D13694" t="s">
        <v>34465</v>
      </c>
    </row>
    <row r="13695" spans="1:4">
      <c r="A13695">
        <v>14193</v>
      </c>
      <c r="B13695" t="s">
        <v>34161</v>
      </c>
      <c r="C13695" t="s">
        <v>34162</v>
      </c>
    </row>
    <row r="13696" spans="1:4">
      <c r="A13696">
        <v>31003</v>
      </c>
      <c r="B13696" t="s">
        <v>3337</v>
      </c>
      <c r="C13696" t="s">
        <v>3338</v>
      </c>
      <c r="D13696" t="s">
        <v>34465</v>
      </c>
    </row>
    <row r="13697" spans="1:4">
      <c r="A13697">
        <v>713</v>
      </c>
      <c r="B13697" t="s">
        <v>34163</v>
      </c>
      <c r="C13697" t="s">
        <v>34164</v>
      </c>
    </row>
    <row r="13698" spans="1:4">
      <c r="A13698">
        <v>8827</v>
      </c>
      <c r="B13698" t="s">
        <v>4328</v>
      </c>
      <c r="C13698" t="s">
        <v>4329</v>
      </c>
      <c r="D13698" t="s">
        <v>34465</v>
      </c>
    </row>
    <row r="13699" spans="1:4">
      <c r="A13699">
        <v>30737</v>
      </c>
      <c r="B13699" t="s">
        <v>6120</v>
      </c>
      <c r="C13699" t="s">
        <v>6121</v>
      </c>
      <c r="D13699" t="s">
        <v>34465</v>
      </c>
    </row>
    <row r="13700" spans="1:4">
      <c r="A13700">
        <v>28625</v>
      </c>
      <c r="B13700" t="s">
        <v>789</v>
      </c>
      <c r="C13700" t="s">
        <v>790</v>
      </c>
      <c r="D13700" t="s">
        <v>34465</v>
      </c>
    </row>
    <row r="13701" spans="1:4">
      <c r="A13701">
        <v>30494</v>
      </c>
      <c r="B13701" t="s">
        <v>3270</v>
      </c>
      <c r="C13701" t="s">
        <v>3271</v>
      </c>
      <c r="D13701" t="s">
        <v>34465</v>
      </c>
    </row>
    <row r="13702" spans="1:4">
      <c r="A13702">
        <v>5769</v>
      </c>
      <c r="B13702" t="s">
        <v>15739</v>
      </c>
      <c r="C13702" t="s">
        <v>15740</v>
      </c>
      <c r="D13702" t="s">
        <v>34465</v>
      </c>
    </row>
    <row r="13703" spans="1:4">
      <c r="A13703">
        <v>13931</v>
      </c>
      <c r="B13703" t="s">
        <v>34165</v>
      </c>
      <c r="C13703" t="s">
        <v>34166</v>
      </c>
    </row>
    <row r="13704" spans="1:4">
      <c r="A13704">
        <v>51850</v>
      </c>
      <c r="B13704" t="s">
        <v>6927</v>
      </c>
      <c r="C13704" t="s">
        <v>6928</v>
      </c>
      <c r="D13704" t="s">
        <v>34465</v>
      </c>
    </row>
    <row r="13705" spans="1:4">
      <c r="A13705">
        <v>50795</v>
      </c>
      <c r="B13705" t="s">
        <v>14586</v>
      </c>
      <c r="C13705" t="s">
        <v>14587</v>
      </c>
      <c r="D13705" t="s">
        <v>34465</v>
      </c>
    </row>
    <row r="13706" spans="1:4">
      <c r="A13706">
        <v>4729</v>
      </c>
      <c r="B13706" t="s">
        <v>20971</v>
      </c>
      <c r="C13706" t="s">
        <v>20972</v>
      </c>
      <c r="D13706" t="s">
        <v>34465</v>
      </c>
    </row>
    <row r="13707" spans="1:4">
      <c r="A13707">
        <v>27778</v>
      </c>
      <c r="B13707" t="s">
        <v>7559</v>
      </c>
      <c r="C13707" t="s">
        <v>7560</v>
      </c>
      <c r="D13707" t="s">
        <v>34465</v>
      </c>
    </row>
    <row r="13708" spans="1:4">
      <c r="A13708">
        <v>30975</v>
      </c>
      <c r="B13708" t="s">
        <v>2326</v>
      </c>
      <c r="C13708" t="s">
        <v>2327</v>
      </c>
      <c r="D13708" t="s">
        <v>34465</v>
      </c>
    </row>
    <row r="13709" spans="1:4">
      <c r="A13709">
        <v>7176</v>
      </c>
      <c r="B13709" t="s">
        <v>19459</v>
      </c>
      <c r="C13709" t="s">
        <v>19460</v>
      </c>
      <c r="D13709" t="s">
        <v>34465</v>
      </c>
    </row>
    <row r="13710" spans="1:4">
      <c r="A13710">
        <v>876</v>
      </c>
      <c r="B13710" t="s">
        <v>27940</v>
      </c>
      <c r="C13710" t="s">
        <v>5795</v>
      </c>
      <c r="D13710" t="s">
        <v>34466</v>
      </c>
    </row>
    <row r="13711" spans="1:4">
      <c r="A13711">
        <v>35683</v>
      </c>
      <c r="B13711" t="s">
        <v>15222</v>
      </c>
      <c r="C13711" t="s">
        <v>15223</v>
      </c>
      <c r="D13711" t="s">
        <v>34465</v>
      </c>
    </row>
    <row r="13712" spans="1:4">
      <c r="A13712">
        <v>2302</v>
      </c>
      <c r="B13712" t="s">
        <v>26226</v>
      </c>
      <c r="C13712" t="s">
        <v>26227</v>
      </c>
      <c r="D13712" t="s">
        <v>34465</v>
      </c>
    </row>
    <row r="13713" spans="1:4">
      <c r="A13713">
        <v>6184</v>
      </c>
      <c r="B13713" t="s">
        <v>17163</v>
      </c>
      <c r="C13713" t="s">
        <v>17164</v>
      </c>
      <c r="D13713" t="s">
        <v>34465</v>
      </c>
    </row>
    <row r="13714" spans="1:4">
      <c r="A13714">
        <v>7318</v>
      </c>
      <c r="B13714" t="s">
        <v>921</v>
      </c>
      <c r="C13714" t="s">
        <v>922</v>
      </c>
      <c r="D13714" t="s">
        <v>34465</v>
      </c>
    </row>
    <row r="13715" spans="1:4">
      <c r="A13715">
        <v>31905</v>
      </c>
      <c r="B13715" t="s">
        <v>12769</v>
      </c>
      <c r="C13715" t="s">
        <v>12770</v>
      </c>
      <c r="D13715" t="s">
        <v>34465</v>
      </c>
    </row>
    <row r="13716" spans="1:4">
      <c r="A13716">
        <v>38445</v>
      </c>
      <c r="B13716" t="s">
        <v>28913</v>
      </c>
      <c r="C13716" t="s">
        <v>28914</v>
      </c>
      <c r="D13716" t="s">
        <v>34465</v>
      </c>
    </row>
    <row r="13717" spans="1:4">
      <c r="A13717">
        <v>27746</v>
      </c>
      <c r="B13717" t="s">
        <v>270</v>
      </c>
      <c r="C13717" t="s">
        <v>271</v>
      </c>
      <c r="D13717" t="s">
        <v>34465</v>
      </c>
    </row>
    <row r="13718" spans="1:4">
      <c r="A13718">
        <v>41355</v>
      </c>
      <c r="B13718" t="s">
        <v>8394</v>
      </c>
      <c r="C13718" t="s">
        <v>8395</v>
      </c>
      <c r="D13718" t="s">
        <v>34465</v>
      </c>
    </row>
    <row r="13719" spans="1:4">
      <c r="A13719">
        <v>253</v>
      </c>
      <c r="B13719" t="s">
        <v>27403</v>
      </c>
      <c r="C13719" t="s">
        <v>27404</v>
      </c>
      <c r="D13719" t="s">
        <v>34465</v>
      </c>
    </row>
    <row r="13720" spans="1:4">
      <c r="A13720">
        <v>36632</v>
      </c>
      <c r="B13720" t="s">
        <v>13581</v>
      </c>
      <c r="C13720" t="s">
        <v>6515</v>
      </c>
      <c r="D13720" t="s">
        <v>34465</v>
      </c>
    </row>
    <row r="13721" spans="1:4">
      <c r="A13721">
        <v>37641</v>
      </c>
      <c r="B13721" t="s">
        <v>31734</v>
      </c>
      <c r="C13721" t="s">
        <v>31735</v>
      </c>
      <c r="D13721" t="s">
        <v>34466</v>
      </c>
    </row>
    <row r="13722" spans="1:4">
      <c r="A13722">
        <v>30064</v>
      </c>
      <c r="B13722" t="s">
        <v>1406</v>
      </c>
      <c r="C13722" t="s">
        <v>1407</v>
      </c>
      <c r="D13722" t="s">
        <v>34465</v>
      </c>
    </row>
    <row r="13723" spans="1:4">
      <c r="A13723">
        <v>7310</v>
      </c>
      <c r="B13723" t="s">
        <v>851</v>
      </c>
      <c r="C13723" t="s">
        <v>852</v>
      </c>
      <c r="D13723" t="s">
        <v>34466</v>
      </c>
    </row>
    <row r="13724" spans="1:4">
      <c r="A13724">
        <v>31919</v>
      </c>
      <c r="B13724" t="s">
        <v>13193</v>
      </c>
      <c r="C13724" t="s">
        <v>13194</v>
      </c>
      <c r="D13724" t="s">
        <v>34465</v>
      </c>
    </row>
    <row r="13725" spans="1:4">
      <c r="A13725">
        <v>35648</v>
      </c>
      <c r="B13725" t="s">
        <v>13288</v>
      </c>
      <c r="C13725" t="s">
        <v>13289</v>
      </c>
      <c r="D13725" t="s">
        <v>34465</v>
      </c>
    </row>
    <row r="13726" spans="1:4">
      <c r="A13726">
        <v>3340</v>
      </c>
      <c r="B13726" t="s">
        <v>34167</v>
      </c>
      <c r="C13726" t="s">
        <v>34168</v>
      </c>
    </row>
    <row r="13727" spans="1:4">
      <c r="A13727">
        <v>44641</v>
      </c>
      <c r="B13727" t="s">
        <v>12030</v>
      </c>
      <c r="C13727" t="s">
        <v>12031</v>
      </c>
      <c r="D13727" t="s">
        <v>34465</v>
      </c>
    </row>
    <row r="13728" spans="1:4">
      <c r="A13728">
        <v>29271</v>
      </c>
      <c r="B13728" t="s">
        <v>1874</v>
      </c>
      <c r="C13728" t="s">
        <v>1875</v>
      </c>
      <c r="D13728" t="s">
        <v>34465</v>
      </c>
    </row>
    <row r="13729" spans="1:4">
      <c r="A13729">
        <v>27438</v>
      </c>
      <c r="B13729" t="s">
        <v>857</v>
      </c>
      <c r="C13729" t="s">
        <v>858</v>
      </c>
      <c r="D13729" t="s">
        <v>34465</v>
      </c>
    </row>
    <row r="13730" spans="1:4">
      <c r="A13730">
        <v>40398</v>
      </c>
      <c r="B13730" t="s">
        <v>32087</v>
      </c>
      <c r="C13730" t="s">
        <v>3501</v>
      </c>
      <c r="D13730" t="s">
        <v>34465</v>
      </c>
    </row>
    <row r="13731" spans="1:4">
      <c r="A13731">
        <v>36434</v>
      </c>
      <c r="B13731" t="s">
        <v>13571</v>
      </c>
      <c r="C13731" t="s">
        <v>13572</v>
      </c>
      <c r="D13731" t="s">
        <v>34465</v>
      </c>
    </row>
    <row r="13732" spans="1:4">
      <c r="A13732">
        <v>4968</v>
      </c>
      <c r="B13732" t="s">
        <v>16881</v>
      </c>
      <c r="C13732" t="s">
        <v>16882</v>
      </c>
      <c r="D13732" t="s">
        <v>34465</v>
      </c>
    </row>
    <row r="13733" spans="1:4">
      <c r="A13733">
        <v>5496</v>
      </c>
      <c r="B13733" t="s">
        <v>16663</v>
      </c>
      <c r="C13733" t="s">
        <v>16664</v>
      </c>
      <c r="D13733" t="s">
        <v>34465</v>
      </c>
    </row>
    <row r="13734" spans="1:4">
      <c r="A13734">
        <v>39655</v>
      </c>
      <c r="B13734" t="s">
        <v>30487</v>
      </c>
      <c r="C13734" t="s">
        <v>30488</v>
      </c>
      <c r="D13734" t="s">
        <v>34465</v>
      </c>
    </row>
    <row r="13735" spans="1:4">
      <c r="A13735">
        <v>32285</v>
      </c>
      <c r="B13735" t="s">
        <v>14161</v>
      </c>
      <c r="C13735" t="s">
        <v>11414</v>
      </c>
      <c r="D13735" t="s">
        <v>34465</v>
      </c>
    </row>
    <row r="13736" spans="1:4">
      <c r="A13736">
        <v>40000</v>
      </c>
      <c r="B13736" t="s">
        <v>32586</v>
      </c>
      <c r="C13736" t="s">
        <v>32587</v>
      </c>
      <c r="D13736" t="s">
        <v>34465</v>
      </c>
    </row>
    <row r="13737" spans="1:4">
      <c r="A13737">
        <v>26728</v>
      </c>
      <c r="B13737" t="s">
        <v>34169</v>
      </c>
      <c r="C13737" t="s">
        <v>34170</v>
      </c>
    </row>
    <row r="13738" spans="1:4">
      <c r="A13738">
        <v>27101</v>
      </c>
      <c r="B13738" t="s">
        <v>19146</v>
      </c>
      <c r="C13738" t="s">
        <v>19147</v>
      </c>
      <c r="D13738" t="s">
        <v>34466</v>
      </c>
    </row>
    <row r="13739" spans="1:4">
      <c r="A13739">
        <v>7089</v>
      </c>
      <c r="B13739" t="s">
        <v>27927</v>
      </c>
      <c r="C13739" t="s">
        <v>27928</v>
      </c>
      <c r="D13739" t="s">
        <v>34465</v>
      </c>
    </row>
    <row r="13740" spans="1:4">
      <c r="A13740">
        <v>38911</v>
      </c>
      <c r="B13740" t="s">
        <v>31912</v>
      </c>
      <c r="C13740" t="s">
        <v>31913</v>
      </c>
      <c r="D13740" t="s">
        <v>34465</v>
      </c>
    </row>
    <row r="13741" spans="1:4">
      <c r="A13741">
        <v>28054</v>
      </c>
      <c r="B13741" t="s">
        <v>4703</v>
      </c>
      <c r="C13741" t="s">
        <v>4704</v>
      </c>
      <c r="D13741" t="s">
        <v>34465</v>
      </c>
    </row>
    <row r="13742" spans="1:4">
      <c r="A13742">
        <v>32963</v>
      </c>
      <c r="B13742" t="s">
        <v>34171</v>
      </c>
      <c r="C13742" t="s">
        <v>34172</v>
      </c>
    </row>
    <row r="13743" spans="1:4">
      <c r="A13743">
        <v>3091</v>
      </c>
      <c r="B13743" t="s">
        <v>21681</v>
      </c>
      <c r="C13743" t="s">
        <v>21682</v>
      </c>
      <c r="D13743" t="s">
        <v>34465</v>
      </c>
    </row>
    <row r="13744" spans="1:4">
      <c r="A13744">
        <v>1700</v>
      </c>
      <c r="B13744" t="s">
        <v>26028</v>
      </c>
      <c r="C13744" t="s">
        <v>8197</v>
      </c>
      <c r="D13744" t="s">
        <v>34465</v>
      </c>
    </row>
    <row r="13745" spans="1:4">
      <c r="A13745">
        <v>23748</v>
      </c>
      <c r="B13745" t="s">
        <v>17544</v>
      </c>
      <c r="C13745" t="s">
        <v>17545</v>
      </c>
      <c r="D13745" t="s">
        <v>34465</v>
      </c>
    </row>
    <row r="13746" spans="1:4">
      <c r="A13746">
        <v>25792</v>
      </c>
      <c r="B13746" t="s">
        <v>31029</v>
      </c>
      <c r="C13746" t="s">
        <v>31030</v>
      </c>
      <c r="D13746" t="s">
        <v>34465</v>
      </c>
    </row>
    <row r="13747" spans="1:4">
      <c r="A13747">
        <v>30018</v>
      </c>
      <c r="B13747" t="s">
        <v>5732</v>
      </c>
      <c r="C13747" t="s">
        <v>5733</v>
      </c>
      <c r="D13747" t="s">
        <v>34465</v>
      </c>
    </row>
    <row r="13748" spans="1:4">
      <c r="A13748">
        <v>27923</v>
      </c>
      <c r="B13748" t="s">
        <v>484</v>
      </c>
      <c r="C13748" t="s">
        <v>485</v>
      </c>
      <c r="D13748" t="s">
        <v>34465</v>
      </c>
    </row>
    <row r="13749" spans="1:4">
      <c r="A13749">
        <v>11787</v>
      </c>
      <c r="B13749" t="s">
        <v>34173</v>
      </c>
      <c r="C13749" t="s">
        <v>34174</v>
      </c>
    </row>
    <row r="13750" spans="1:4">
      <c r="A13750">
        <v>32302</v>
      </c>
      <c r="B13750" t="s">
        <v>12807</v>
      </c>
      <c r="C13750" t="s">
        <v>12808</v>
      </c>
      <c r="D13750" t="s">
        <v>34465</v>
      </c>
    </row>
    <row r="13751" spans="1:4">
      <c r="A13751">
        <v>31723</v>
      </c>
      <c r="B13751" t="s">
        <v>7539</v>
      </c>
      <c r="C13751" t="s">
        <v>7540</v>
      </c>
      <c r="D13751" t="s">
        <v>34465</v>
      </c>
    </row>
    <row r="13752" spans="1:4">
      <c r="A13752">
        <v>688</v>
      </c>
      <c r="B13752" t="s">
        <v>27330</v>
      </c>
      <c r="C13752" t="s">
        <v>3011</v>
      </c>
      <c r="D13752" t="s">
        <v>34465</v>
      </c>
    </row>
    <row r="13753" spans="1:4">
      <c r="A13753">
        <v>36119</v>
      </c>
      <c r="B13753" t="s">
        <v>13563</v>
      </c>
      <c r="C13753" t="s">
        <v>13564</v>
      </c>
      <c r="D13753" t="s">
        <v>34465</v>
      </c>
    </row>
    <row r="13754" spans="1:4">
      <c r="A13754">
        <v>30933</v>
      </c>
      <c r="B13754" t="s">
        <v>734</v>
      </c>
      <c r="C13754" t="s">
        <v>735</v>
      </c>
      <c r="D13754" t="s">
        <v>34465</v>
      </c>
    </row>
    <row r="13755" spans="1:4">
      <c r="A13755">
        <v>30923</v>
      </c>
      <c r="B13755" t="s">
        <v>1768</v>
      </c>
      <c r="C13755" t="s">
        <v>1769</v>
      </c>
      <c r="D13755" t="s">
        <v>34465</v>
      </c>
    </row>
    <row r="13756" spans="1:4">
      <c r="A13756">
        <v>41566</v>
      </c>
      <c r="B13756" t="s">
        <v>25142</v>
      </c>
      <c r="C13756" t="s">
        <v>25143</v>
      </c>
      <c r="D13756" t="s">
        <v>34465</v>
      </c>
    </row>
    <row r="13757" spans="1:4">
      <c r="A13757">
        <v>25835</v>
      </c>
      <c r="B13757" t="s">
        <v>31485</v>
      </c>
      <c r="C13757" t="s">
        <v>31486</v>
      </c>
      <c r="D13757" t="s">
        <v>34465</v>
      </c>
    </row>
    <row r="13758" spans="1:4">
      <c r="A13758">
        <v>52151</v>
      </c>
      <c r="B13758" t="s">
        <v>17334</v>
      </c>
      <c r="C13758" t="s">
        <v>17335</v>
      </c>
      <c r="D13758" t="s">
        <v>34465</v>
      </c>
    </row>
    <row r="13759" spans="1:4">
      <c r="A13759">
        <v>5786</v>
      </c>
      <c r="B13759" t="s">
        <v>34175</v>
      </c>
      <c r="C13759" t="s">
        <v>21203</v>
      </c>
    </row>
    <row r="13760" spans="1:4">
      <c r="A13760">
        <v>28276</v>
      </c>
      <c r="B13760" t="s">
        <v>3447</v>
      </c>
      <c r="C13760" t="s">
        <v>3448</v>
      </c>
      <c r="D13760" t="s">
        <v>34465</v>
      </c>
    </row>
    <row r="13761" spans="1:4">
      <c r="A13761">
        <v>30831</v>
      </c>
      <c r="B13761" t="s">
        <v>34176</v>
      </c>
      <c r="C13761" t="s">
        <v>34177</v>
      </c>
    </row>
    <row r="13762" spans="1:4">
      <c r="A13762">
        <v>22284</v>
      </c>
      <c r="B13762" t="s">
        <v>24635</v>
      </c>
      <c r="C13762" t="s">
        <v>419</v>
      </c>
      <c r="D13762" t="s">
        <v>34465</v>
      </c>
    </row>
    <row r="13763" spans="1:4">
      <c r="A13763">
        <v>26950</v>
      </c>
      <c r="B13763" t="s">
        <v>32817</v>
      </c>
      <c r="C13763" t="s">
        <v>32818</v>
      </c>
      <c r="D13763" t="s">
        <v>34465</v>
      </c>
    </row>
    <row r="13764" spans="1:4">
      <c r="A13764">
        <v>41766</v>
      </c>
      <c r="B13764" t="s">
        <v>10567</v>
      </c>
      <c r="C13764" t="s">
        <v>10568</v>
      </c>
      <c r="D13764" t="s">
        <v>34465</v>
      </c>
    </row>
    <row r="13765" spans="1:4">
      <c r="A13765">
        <v>12249</v>
      </c>
      <c r="B13765" t="s">
        <v>11742</v>
      </c>
      <c r="C13765" t="s">
        <v>11743</v>
      </c>
      <c r="D13765" t="s">
        <v>34465</v>
      </c>
    </row>
    <row r="13766" spans="1:4">
      <c r="A13766">
        <v>14183</v>
      </c>
      <c r="B13766" t="s">
        <v>12706</v>
      </c>
      <c r="C13766" t="s">
        <v>12707</v>
      </c>
      <c r="D13766" t="s">
        <v>34466</v>
      </c>
    </row>
    <row r="13767" spans="1:4">
      <c r="A13767">
        <v>28910</v>
      </c>
      <c r="B13767" t="s">
        <v>1357</v>
      </c>
      <c r="C13767" t="s">
        <v>1358</v>
      </c>
      <c r="D13767" t="s">
        <v>34465</v>
      </c>
    </row>
    <row r="13768" spans="1:4">
      <c r="A13768">
        <v>4460</v>
      </c>
      <c r="B13768" t="s">
        <v>20422</v>
      </c>
      <c r="C13768" t="s">
        <v>20423</v>
      </c>
      <c r="D13768" t="s">
        <v>34465</v>
      </c>
    </row>
    <row r="13769" spans="1:4">
      <c r="A13769">
        <v>24024</v>
      </c>
      <c r="B13769" t="s">
        <v>18589</v>
      </c>
      <c r="C13769" t="s">
        <v>18590</v>
      </c>
      <c r="D13769" t="s">
        <v>34465</v>
      </c>
    </row>
    <row r="13770" spans="1:4">
      <c r="A13770">
        <v>31557</v>
      </c>
      <c r="B13770" t="s">
        <v>6171</v>
      </c>
      <c r="C13770" t="s">
        <v>6172</v>
      </c>
      <c r="D13770" t="s">
        <v>34465</v>
      </c>
    </row>
    <row r="13771" spans="1:4">
      <c r="A13771">
        <v>28950</v>
      </c>
      <c r="B13771" t="s">
        <v>328</v>
      </c>
      <c r="C13771" t="s">
        <v>329</v>
      </c>
      <c r="D13771" t="s">
        <v>34465</v>
      </c>
    </row>
    <row r="13772" spans="1:4">
      <c r="A13772">
        <v>22472</v>
      </c>
      <c r="B13772" t="s">
        <v>24372</v>
      </c>
      <c r="C13772" t="s">
        <v>23845</v>
      </c>
      <c r="D13772" t="s">
        <v>34465</v>
      </c>
    </row>
    <row r="13773" spans="1:4">
      <c r="A13773">
        <v>33297</v>
      </c>
      <c r="B13773" t="s">
        <v>34178</v>
      </c>
      <c r="C13773" t="s">
        <v>34179</v>
      </c>
    </row>
    <row r="13774" spans="1:4">
      <c r="A13774">
        <v>28067</v>
      </c>
      <c r="B13774" t="s">
        <v>286</v>
      </c>
      <c r="C13774" t="s">
        <v>287</v>
      </c>
      <c r="D13774" t="s">
        <v>34465</v>
      </c>
    </row>
    <row r="13775" spans="1:4">
      <c r="A13775">
        <v>880</v>
      </c>
      <c r="B13775" t="s">
        <v>27941</v>
      </c>
      <c r="C13775" t="s">
        <v>21554</v>
      </c>
      <c r="D13775" t="s">
        <v>34466</v>
      </c>
    </row>
    <row r="13776" spans="1:4">
      <c r="A13776">
        <v>36997</v>
      </c>
      <c r="B13776" t="s">
        <v>15272</v>
      </c>
      <c r="C13776" t="s">
        <v>15273</v>
      </c>
      <c r="D13776" t="s">
        <v>34465</v>
      </c>
    </row>
    <row r="13777" spans="1:4">
      <c r="A13777">
        <v>14552</v>
      </c>
      <c r="B13777" t="s">
        <v>12610</v>
      </c>
      <c r="C13777" t="s">
        <v>12611</v>
      </c>
      <c r="D13777" t="s">
        <v>34465</v>
      </c>
    </row>
    <row r="13778" spans="1:4">
      <c r="A13778">
        <v>12925</v>
      </c>
      <c r="B13778" t="s">
        <v>34180</v>
      </c>
      <c r="C13778" t="s">
        <v>34181</v>
      </c>
    </row>
    <row r="13779" spans="1:4">
      <c r="A13779">
        <v>21210</v>
      </c>
      <c r="B13779" t="s">
        <v>23945</v>
      </c>
      <c r="C13779" t="s">
        <v>23946</v>
      </c>
      <c r="D13779" t="s">
        <v>34465</v>
      </c>
    </row>
    <row r="13780" spans="1:4">
      <c r="A13780">
        <v>1087</v>
      </c>
      <c r="B13780" t="s">
        <v>28050</v>
      </c>
      <c r="C13780" t="s">
        <v>21869</v>
      </c>
      <c r="D13780" t="s">
        <v>34465</v>
      </c>
    </row>
    <row r="13781" spans="1:4">
      <c r="A13781">
        <v>49879</v>
      </c>
      <c r="B13781" t="s">
        <v>28249</v>
      </c>
      <c r="C13781" t="s">
        <v>28250</v>
      </c>
      <c r="D13781" t="s">
        <v>34465</v>
      </c>
    </row>
    <row r="13782" spans="1:4">
      <c r="A13782">
        <v>20397</v>
      </c>
      <c r="B13782" t="s">
        <v>24930</v>
      </c>
      <c r="C13782" t="s">
        <v>5959</v>
      </c>
      <c r="D13782" t="s">
        <v>34465</v>
      </c>
    </row>
    <row r="13783" spans="1:4">
      <c r="A13783">
        <v>25811</v>
      </c>
      <c r="B13783" t="s">
        <v>31043</v>
      </c>
      <c r="C13783" t="s">
        <v>31044</v>
      </c>
      <c r="D13783" t="s">
        <v>34466</v>
      </c>
    </row>
    <row r="13784" spans="1:4">
      <c r="A13784">
        <v>24109</v>
      </c>
      <c r="B13784" t="s">
        <v>19650</v>
      </c>
      <c r="C13784" t="s">
        <v>19651</v>
      </c>
      <c r="D13784" t="s">
        <v>34465</v>
      </c>
    </row>
    <row r="13785" spans="1:4">
      <c r="A13785">
        <v>26768</v>
      </c>
      <c r="B13785" t="s">
        <v>31248</v>
      </c>
      <c r="C13785" t="s">
        <v>31249</v>
      </c>
      <c r="D13785" t="s">
        <v>34466</v>
      </c>
    </row>
    <row r="13786" spans="1:4">
      <c r="A13786">
        <v>31943</v>
      </c>
      <c r="B13786" t="s">
        <v>13195</v>
      </c>
      <c r="C13786" t="s">
        <v>13196</v>
      </c>
      <c r="D13786" t="s">
        <v>34465</v>
      </c>
    </row>
    <row r="13787" spans="1:4">
      <c r="A13787">
        <v>38297</v>
      </c>
      <c r="B13787" t="s">
        <v>30247</v>
      </c>
      <c r="C13787" t="s">
        <v>3680</v>
      </c>
      <c r="D13787" t="s">
        <v>34465</v>
      </c>
    </row>
    <row r="13788" spans="1:4">
      <c r="A13788">
        <v>39860</v>
      </c>
      <c r="B13788" t="s">
        <v>29848</v>
      </c>
      <c r="C13788" t="s">
        <v>10453</v>
      </c>
      <c r="D13788" t="s">
        <v>34465</v>
      </c>
    </row>
    <row r="13789" spans="1:4">
      <c r="A13789">
        <v>33295</v>
      </c>
      <c r="B13789" t="s">
        <v>12872</v>
      </c>
      <c r="C13789" t="s">
        <v>12873</v>
      </c>
      <c r="D13789" t="s">
        <v>34465</v>
      </c>
    </row>
    <row r="13790" spans="1:4">
      <c r="A13790">
        <v>3430</v>
      </c>
      <c r="B13790" t="s">
        <v>21566</v>
      </c>
      <c r="C13790" t="s">
        <v>21567</v>
      </c>
      <c r="D13790" t="s">
        <v>34465</v>
      </c>
    </row>
    <row r="13791" spans="1:4">
      <c r="A13791">
        <v>13711</v>
      </c>
      <c r="B13791" t="s">
        <v>34182</v>
      </c>
      <c r="C13791" t="s">
        <v>34183</v>
      </c>
    </row>
    <row r="13792" spans="1:4">
      <c r="A13792">
        <v>52981</v>
      </c>
      <c r="B13792" t="s">
        <v>27654</v>
      </c>
      <c r="C13792" t="s">
        <v>27655</v>
      </c>
      <c r="D13792" t="s">
        <v>34465</v>
      </c>
    </row>
    <row r="13793" spans="1:4">
      <c r="A13793">
        <v>32510</v>
      </c>
      <c r="B13793" t="s">
        <v>12817</v>
      </c>
      <c r="C13793" t="s">
        <v>12818</v>
      </c>
      <c r="D13793" t="s">
        <v>34465</v>
      </c>
    </row>
    <row r="13794" spans="1:4">
      <c r="A13794">
        <v>6139</v>
      </c>
      <c r="B13794" t="s">
        <v>17146</v>
      </c>
      <c r="C13794" t="s">
        <v>17147</v>
      </c>
      <c r="D13794" t="s">
        <v>34465</v>
      </c>
    </row>
    <row r="13795" spans="1:4">
      <c r="A13795">
        <v>29075</v>
      </c>
      <c r="B13795" t="s">
        <v>34184</v>
      </c>
      <c r="C13795" t="s">
        <v>34185</v>
      </c>
    </row>
    <row r="13796" spans="1:4">
      <c r="A13796">
        <v>51837</v>
      </c>
      <c r="B13796" t="s">
        <v>6905</v>
      </c>
      <c r="C13796" t="s">
        <v>6906</v>
      </c>
      <c r="D13796" t="s">
        <v>34465</v>
      </c>
    </row>
    <row r="13797" spans="1:4">
      <c r="A13797">
        <v>3194</v>
      </c>
      <c r="B13797" t="s">
        <v>21545</v>
      </c>
      <c r="C13797" t="s">
        <v>21546</v>
      </c>
      <c r="D13797" t="s">
        <v>34465</v>
      </c>
    </row>
    <row r="13798" spans="1:4">
      <c r="A13798">
        <v>6214</v>
      </c>
      <c r="B13798" t="s">
        <v>16490</v>
      </c>
      <c r="C13798" t="s">
        <v>8327</v>
      </c>
      <c r="D13798" t="s">
        <v>34465</v>
      </c>
    </row>
    <row r="13799" spans="1:4">
      <c r="A13799">
        <v>30445</v>
      </c>
      <c r="B13799" t="s">
        <v>2043</v>
      </c>
      <c r="C13799" t="s">
        <v>2044</v>
      </c>
      <c r="D13799" t="s">
        <v>34465</v>
      </c>
    </row>
    <row r="13800" spans="1:4">
      <c r="A13800">
        <v>7483</v>
      </c>
      <c r="B13800" t="s">
        <v>5925</v>
      </c>
      <c r="C13800" t="s">
        <v>5926</v>
      </c>
      <c r="D13800" t="s">
        <v>34465</v>
      </c>
    </row>
    <row r="13801" spans="1:4">
      <c r="A13801">
        <v>27469</v>
      </c>
      <c r="B13801" t="s">
        <v>1977</v>
      </c>
      <c r="C13801" t="s">
        <v>1978</v>
      </c>
      <c r="D13801" t="s">
        <v>34465</v>
      </c>
    </row>
    <row r="13802" spans="1:4">
      <c r="A13802">
        <v>29904</v>
      </c>
      <c r="B13802" t="s">
        <v>1076</v>
      </c>
      <c r="C13802" t="s">
        <v>1077</v>
      </c>
      <c r="D13802" t="s">
        <v>34465</v>
      </c>
    </row>
    <row r="13803" spans="1:4">
      <c r="A13803">
        <v>38362</v>
      </c>
      <c r="B13803" t="s">
        <v>29146</v>
      </c>
      <c r="C13803" t="s">
        <v>29147</v>
      </c>
      <c r="D13803" t="s">
        <v>34465</v>
      </c>
    </row>
    <row r="13804" spans="1:4">
      <c r="A13804">
        <v>30621</v>
      </c>
      <c r="B13804" t="s">
        <v>2292</v>
      </c>
      <c r="C13804" t="s">
        <v>2293</v>
      </c>
      <c r="D13804" t="s">
        <v>34465</v>
      </c>
    </row>
    <row r="13805" spans="1:4">
      <c r="A13805">
        <v>22459</v>
      </c>
      <c r="B13805" t="s">
        <v>22549</v>
      </c>
      <c r="C13805" t="s">
        <v>22550</v>
      </c>
      <c r="D13805" t="s">
        <v>34465</v>
      </c>
    </row>
    <row r="13806" spans="1:4">
      <c r="A13806">
        <v>51738</v>
      </c>
      <c r="B13806" t="s">
        <v>18070</v>
      </c>
      <c r="C13806" t="s">
        <v>18071</v>
      </c>
      <c r="D13806" t="s">
        <v>34465</v>
      </c>
    </row>
    <row r="13807" spans="1:4">
      <c r="A13807">
        <v>25341</v>
      </c>
      <c r="B13807" t="s">
        <v>32867</v>
      </c>
      <c r="C13807" t="s">
        <v>32868</v>
      </c>
      <c r="D13807" t="s">
        <v>34465</v>
      </c>
    </row>
    <row r="13808" spans="1:4">
      <c r="A13808">
        <v>44419</v>
      </c>
      <c r="B13808" t="s">
        <v>34186</v>
      </c>
      <c r="C13808" t="s">
        <v>34187</v>
      </c>
    </row>
    <row r="13809" spans="1:4">
      <c r="A13809">
        <v>14139</v>
      </c>
      <c r="B13809" t="s">
        <v>12700</v>
      </c>
      <c r="C13809" t="s">
        <v>12701</v>
      </c>
      <c r="D13809" t="s">
        <v>34465</v>
      </c>
    </row>
    <row r="13810" spans="1:4">
      <c r="A13810">
        <v>23827</v>
      </c>
      <c r="B13810" t="s">
        <v>19646</v>
      </c>
      <c r="C13810" t="s">
        <v>19647</v>
      </c>
      <c r="D13810" t="s">
        <v>34465</v>
      </c>
    </row>
    <row r="13811" spans="1:4">
      <c r="A13811">
        <v>38453</v>
      </c>
      <c r="B13811" t="s">
        <v>32869</v>
      </c>
      <c r="C13811" t="s">
        <v>32870</v>
      </c>
      <c r="D13811" t="s">
        <v>34466</v>
      </c>
    </row>
    <row r="13812" spans="1:4">
      <c r="A13812">
        <v>23384</v>
      </c>
      <c r="B13812" t="s">
        <v>19627</v>
      </c>
      <c r="C13812" t="s">
        <v>19628</v>
      </c>
      <c r="D13812" t="s">
        <v>34465</v>
      </c>
    </row>
    <row r="13813" spans="1:4">
      <c r="A13813">
        <v>32026</v>
      </c>
      <c r="B13813" t="s">
        <v>14140</v>
      </c>
      <c r="C13813" t="s">
        <v>14141</v>
      </c>
      <c r="D13813" t="s">
        <v>34465</v>
      </c>
    </row>
    <row r="13814" spans="1:4">
      <c r="A13814">
        <v>27751</v>
      </c>
      <c r="B13814" t="s">
        <v>2683</v>
      </c>
      <c r="C13814" t="s">
        <v>2684</v>
      </c>
      <c r="D13814" t="s">
        <v>34465</v>
      </c>
    </row>
    <row r="13815" spans="1:4">
      <c r="A13815">
        <v>13619</v>
      </c>
      <c r="B13815" t="s">
        <v>12662</v>
      </c>
      <c r="C13815" t="s">
        <v>12663</v>
      </c>
      <c r="D13815" t="s">
        <v>34465</v>
      </c>
    </row>
    <row r="13816" spans="1:4">
      <c r="A13816">
        <v>21217</v>
      </c>
      <c r="B13816" t="s">
        <v>23670</v>
      </c>
      <c r="C13816" t="s">
        <v>23671</v>
      </c>
      <c r="D13816" t="s">
        <v>34465</v>
      </c>
    </row>
    <row r="13817" spans="1:4">
      <c r="A13817">
        <v>27695</v>
      </c>
      <c r="B13817" t="s">
        <v>887</v>
      </c>
      <c r="C13817" t="s">
        <v>888</v>
      </c>
      <c r="D13817" t="s">
        <v>34465</v>
      </c>
    </row>
    <row r="13818" spans="1:4">
      <c r="A13818">
        <v>1938</v>
      </c>
      <c r="B13818" t="s">
        <v>26086</v>
      </c>
      <c r="C13818" t="s">
        <v>26087</v>
      </c>
      <c r="D13818" t="s">
        <v>34465</v>
      </c>
    </row>
    <row r="13819" spans="1:4">
      <c r="A13819">
        <v>31412</v>
      </c>
      <c r="B13819" t="s">
        <v>8118</v>
      </c>
      <c r="C13819" t="s">
        <v>8119</v>
      </c>
      <c r="D13819" t="s">
        <v>34465</v>
      </c>
    </row>
    <row r="13820" spans="1:4">
      <c r="A13820">
        <v>31040</v>
      </c>
      <c r="B13820" t="s">
        <v>5479</v>
      </c>
      <c r="C13820" t="s">
        <v>5480</v>
      </c>
      <c r="D13820" t="s">
        <v>34465</v>
      </c>
    </row>
    <row r="13821" spans="1:4">
      <c r="A13821">
        <v>29231</v>
      </c>
      <c r="B13821" t="s">
        <v>572</v>
      </c>
      <c r="C13821" t="s">
        <v>573</v>
      </c>
      <c r="D13821" t="s">
        <v>34465</v>
      </c>
    </row>
    <row r="13822" spans="1:4">
      <c r="A13822">
        <v>35391</v>
      </c>
      <c r="B13822" t="s">
        <v>13391</v>
      </c>
      <c r="C13822" t="s">
        <v>13392</v>
      </c>
      <c r="D13822" t="s">
        <v>34465</v>
      </c>
    </row>
    <row r="13823" spans="1:4">
      <c r="A13823">
        <v>22198</v>
      </c>
      <c r="B13823" t="s">
        <v>22500</v>
      </c>
      <c r="C13823" t="s">
        <v>22501</v>
      </c>
      <c r="D13823" t="s">
        <v>34465</v>
      </c>
    </row>
    <row r="13824" spans="1:4">
      <c r="A13824">
        <v>41433</v>
      </c>
      <c r="B13824" t="s">
        <v>32832</v>
      </c>
      <c r="C13824" t="s">
        <v>32833</v>
      </c>
      <c r="D13824" t="s">
        <v>34466</v>
      </c>
    </row>
    <row r="13825" spans="1:4">
      <c r="A13825">
        <v>1667</v>
      </c>
      <c r="B13825" t="s">
        <v>26971</v>
      </c>
      <c r="C13825" t="s">
        <v>415</v>
      </c>
      <c r="D13825" t="s">
        <v>34466</v>
      </c>
    </row>
    <row r="13826" spans="1:4">
      <c r="A13826">
        <v>27594</v>
      </c>
      <c r="B13826" t="s">
        <v>5704</v>
      </c>
      <c r="C13826" t="s">
        <v>5705</v>
      </c>
      <c r="D13826" t="s">
        <v>34465</v>
      </c>
    </row>
    <row r="13827" spans="1:4">
      <c r="A13827">
        <v>12051</v>
      </c>
      <c r="B13827" t="s">
        <v>10897</v>
      </c>
      <c r="C13827" t="s">
        <v>10898</v>
      </c>
      <c r="D13827" t="s">
        <v>34465</v>
      </c>
    </row>
    <row r="13828" spans="1:4">
      <c r="A13828">
        <v>12430</v>
      </c>
      <c r="B13828" t="s">
        <v>12211</v>
      </c>
      <c r="C13828" t="s">
        <v>12212</v>
      </c>
      <c r="D13828" t="s">
        <v>34465</v>
      </c>
    </row>
    <row r="13829" spans="1:4">
      <c r="A13829">
        <v>37745</v>
      </c>
      <c r="B13829" t="s">
        <v>29511</v>
      </c>
      <c r="C13829" t="s">
        <v>29512</v>
      </c>
      <c r="D13829" t="s">
        <v>34465</v>
      </c>
    </row>
    <row r="13830" spans="1:4">
      <c r="A13830">
        <v>11675</v>
      </c>
      <c r="B13830" t="s">
        <v>11013</v>
      </c>
      <c r="C13830" t="s">
        <v>11014</v>
      </c>
      <c r="D13830" t="s">
        <v>34465</v>
      </c>
    </row>
    <row r="13831" spans="1:4">
      <c r="A13831">
        <v>11490</v>
      </c>
      <c r="B13831" t="s">
        <v>10854</v>
      </c>
      <c r="C13831" t="s">
        <v>10855</v>
      </c>
      <c r="D13831" t="s">
        <v>34465</v>
      </c>
    </row>
    <row r="13832" spans="1:4">
      <c r="A13832">
        <v>4390</v>
      </c>
      <c r="B13832" t="s">
        <v>21619</v>
      </c>
      <c r="C13832" t="s">
        <v>1443</v>
      </c>
      <c r="D13832" t="s">
        <v>34465</v>
      </c>
    </row>
    <row r="13833" spans="1:4">
      <c r="A13833">
        <v>21260</v>
      </c>
      <c r="B13833" t="s">
        <v>23953</v>
      </c>
      <c r="C13833" t="s">
        <v>23954</v>
      </c>
      <c r="D13833" t="s">
        <v>34465</v>
      </c>
    </row>
    <row r="13834" spans="1:4">
      <c r="A13834">
        <v>27498</v>
      </c>
      <c r="B13834" t="s">
        <v>5542</v>
      </c>
      <c r="C13834" t="s">
        <v>5543</v>
      </c>
      <c r="D13834" t="s">
        <v>34465</v>
      </c>
    </row>
    <row r="13835" spans="1:4">
      <c r="A13835">
        <v>30606</v>
      </c>
      <c r="B13835" t="s">
        <v>2288</v>
      </c>
      <c r="C13835" t="s">
        <v>2289</v>
      </c>
      <c r="D13835" t="s">
        <v>34466</v>
      </c>
    </row>
    <row r="13836" spans="1:4">
      <c r="A13836">
        <v>27492</v>
      </c>
      <c r="B13836" t="s">
        <v>5248</v>
      </c>
      <c r="C13836" t="s">
        <v>5249</v>
      </c>
      <c r="D13836" t="s">
        <v>34465</v>
      </c>
    </row>
    <row r="13837" spans="1:4">
      <c r="A13837">
        <v>24179</v>
      </c>
      <c r="B13837" t="s">
        <v>18643</v>
      </c>
      <c r="C13837" t="s">
        <v>3501</v>
      </c>
      <c r="D13837" t="s">
        <v>34466</v>
      </c>
    </row>
    <row r="13838" spans="1:4">
      <c r="A13838">
        <v>42866</v>
      </c>
      <c r="B13838" t="s">
        <v>34188</v>
      </c>
      <c r="C13838" t="s">
        <v>28077</v>
      </c>
    </row>
    <row r="13839" spans="1:4">
      <c r="A13839">
        <v>28935</v>
      </c>
      <c r="B13839" t="s">
        <v>7338</v>
      </c>
      <c r="C13839" t="s">
        <v>7339</v>
      </c>
      <c r="D13839" t="s">
        <v>34465</v>
      </c>
    </row>
    <row r="13840" spans="1:4">
      <c r="A13840">
        <v>21938</v>
      </c>
      <c r="B13840" t="s">
        <v>23775</v>
      </c>
      <c r="C13840" t="s">
        <v>23776</v>
      </c>
      <c r="D13840" t="s">
        <v>34465</v>
      </c>
    </row>
    <row r="13841" spans="1:4">
      <c r="A13841">
        <v>20642</v>
      </c>
      <c r="B13841" t="s">
        <v>25342</v>
      </c>
      <c r="C13841" t="s">
        <v>25343</v>
      </c>
      <c r="D13841" t="s">
        <v>34465</v>
      </c>
    </row>
    <row r="13842" spans="1:4">
      <c r="A13842">
        <v>29701</v>
      </c>
      <c r="B13842" t="s">
        <v>644</v>
      </c>
      <c r="C13842" t="s">
        <v>645</v>
      </c>
      <c r="D13842" t="s">
        <v>34465</v>
      </c>
    </row>
    <row r="13843" spans="1:4">
      <c r="A13843">
        <v>21925</v>
      </c>
      <c r="B13843" t="s">
        <v>22863</v>
      </c>
      <c r="C13843" t="s">
        <v>16745</v>
      </c>
      <c r="D13843" t="s">
        <v>34465</v>
      </c>
    </row>
    <row r="13844" spans="1:4">
      <c r="A13844">
        <v>28682</v>
      </c>
      <c r="B13844" t="s">
        <v>314</v>
      </c>
      <c r="C13844" t="s">
        <v>315</v>
      </c>
      <c r="D13844" t="s">
        <v>34465</v>
      </c>
    </row>
    <row r="13845" spans="1:4">
      <c r="A13845">
        <v>41272</v>
      </c>
      <c r="B13845" t="s">
        <v>34189</v>
      </c>
      <c r="C13845" t="s">
        <v>34190</v>
      </c>
    </row>
    <row r="13846" spans="1:4">
      <c r="A13846">
        <v>28137</v>
      </c>
      <c r="B13846" t="s">
        <v>2946</v>
      </c>
      <c r="C13846" t="s">
        <v>2947</v>
      </c>
      <c r="D13846" t="s">
        <v>34465</v>
      </c>
    </row>
    <row r="13847" spans="1:4">
      <c r="A13847">
        <v>21036</v>
      </c>
      <c r="B13847" t="s">
        <v>25002</v>
      </c>
      <c r="C13847" t="s">
        <v>25003</v>
      </c>
      <c r="D13847" t="s">
        <v>34465</v>
      </c>
    </row>
    <row r="13848" spans="1:4">
      <c r="A13848">
        <v>38021</v>
      </c>
      <c r="B13848" t="s">
        <v>29084</v>
      </c>
      <c r="C13848" t="s">
        <v>29085</v>
      </c>
      <c r="D13848" t="s">
        <v>34465</v>
      </c>
    </row>
    <row r="13849" spans="1:4">
      <c r="A13849">
        <v>8673</v>
      </c>
      <c r="B13849" t="s">
        <v>5502</v>
      </c>
      <c r="C13849" t="s">
        <v>5503</v>
      </c>
      <c r="D13849" t="s">
        <v>34465</v>
      </c>
    </row>
    <row r="13850" spans="1:4">
      <c r="A13850">
        <v>30854</v>
      </c>
      <c r="B13850" t="s">
        <v>3302</v>
      </c>
      <c r="C13850" t="s">
        <v>3303</v>
      </c>
      <c r="D13850" t="s">
        <v>34465</v>
      </c>
    </row>
    <row r="13851" spans="1:4">
      <c r="A13851">
        <v>14247</v>
      </c>
      <c r="B13851" t="s">
        <v>12312</v>
      </c>
      <c r="C13851" t="s">
        <v>12313</v>
      </c>
      <c r="D13851" t="s">
        <v>34465</v>
      </c>
    </row>
    <row r="13852" spans="1:4">
      <c r="A13852">
        <v>398</v>
      </c>
      <c r="B13852" t="s">
        <v>26166</v>
      </c>
      <c r="C13852" t="s">
        <v>26167</v>
      </c>
      <c r="D13852" t="s">
        <v>34465</v>
      </c>
    </row>
    <row r="13853" spans="1:4">
      <c r="A13853">
        <v>5627</v>
      </c>
      <c r="B13853" t="s">
        <v>15709</v>
      </c>
      <c r="C13853" t="s">
        <v>15710</v>
      </c>
      <c r="D13853" t="s">
        <v>34465</v>
      </c>
    </row>
    <row r="13854" spans="1:4">
      <c r="A13854">
        <v>51948</v>
      </c>
      <c r="B13854" t="s">
        <v>7085</v>
      </c>
      <c r="C13854" t="s">
        <v>7086</v>
      </c>
      <c r="D13854" t="s">
        <v>34465</v>
      </c>
    </row>
    <row r="13855" spans="1:4">
      <c r="A13855">
        <v>2017</v>
      </c>
      <c r="B13855" t="s">
        <v>34191</v>
      </c>
      <c r="C13855" t="s">
        <v>28101</v>
      </c>
    </row>
    <row r="13856" spans="1:4">
      <c r="A13856">
        <v>10713</v>
      </c>
      <c r="B13856" t="s">
        <v>11088</v>
      </c>
      <c r="C13856" t="s">
        <v>11089</v>
      </c>
      <c r="D13856" t="s">
        <v>34465</v>
      </c>
    </row>
    <row r="13857" spans="1:4">
      <c r="A13857">
        <v>22431</v>
      </c>
      <c r="B13857" t="s">
        <v>23825</v>
      </c>
      <c r="C13857" t="s">
        <v>23826</v>
      </c>
      <c r="D13857" t="s">
        <v>34465</v>
      </c>
    </row>
    <row r="13858" spans="1:4">
      <c r="A13858">
        <v>41998</v>
      </c>
      <c r="B13858" t="s">
        <v>11799</v>
      </c>
      <c r="C13858" t="s">
        <v>11800</v>
      </c>
      <c r="D13858" t="s">
        <v>34465</v>
      </c>
    </row>
    <row r="13859" spans="1:4">
      <c r="A13859">
        <v>2173</v>
      </c>
      <c r="B13859" t="s">
        <v>26697</v>
      </c>
      <c r="C13859" t="s">
        <v>19241</v>
      </c>
      <c r="D13859" t="s">
        <v>34465</v>
      </c>
    </row>
    <row r="13860" spans="1:4">
      <c r="A13860">
        <v>11764</v>
      </c>
      <c r="B13860" t="s">
        <v>11256</v>
      </c>
      <c r="C13860" t="s">
        <v>11257</v>
      </c>
      <c r="D13860" t="s">
        <v>34465</v>
      </c>
    </row>
    <row r="13861" spans="1:4">
      <c r="A13861">
        <v>27193</v>
      </c>
      <c r="B13861" t="s">
        <v>23909</v>
      </c>
      <c r="C13861" t="s">
        <v>23910</v>
      </c>
      <c r="D13861" t="s">
        <v>34466</v>
      </c>
    </row>
    <row r="13862" spans="1:4">
      <c r="A13862">
        <v>14051</v>
      </c>
      <c r="B13862" t="s">
        <v>12300</v>
      </c>
      <c r="C13862" t="s">
        <v>12301</v>
      </c>
      <c r="D13862" t="s">
        <v>34465</v>
      </c>
    </row>
    <row r="13863" spans="1:4">
      <c r="A13863">
        <v>30096</v>
      </c>
      <c r="B13863" t="s">
        <v>6297</v>
      </c>
      <c r="C13863" t="s">
        <v>6298</v>
      </c>
      <c r="D13863" t="s">
        <v>34465</v>
      </c>
    </row>
    <row r="13864" spans="1:4">
      <c r="A13864">
        <v>2214</v>
      </c>
      <c r="B13864" t="s">
        <v>27275</v>
      </c>
      <c r="C13864" t="s">
        <v>27276</v>
      </c>
      <c r="D13864" t="s">
        <v>34465</v>
      </c>
    </row>
    <row r="13865" spans="1:4">
      <c r="A13865">
        <v>31874</v>
      </c>
      <c r="B13865" t="s">
        <v>12767</v>
      </c>
      <c r="C13865" t="s">
        <v>12768</v>
      </c>
      <c r="D13865" t="s">
        <v>34465</v>
      </c>
    </row>
    <row r="13866" spans="1:4">
      <c r="A13866">
        <v>38448</v>
      </c>
      <c r="B13866" t="s">
        <v>28915</v>
      </c>
      <c r="C13866" t="s">
        <v>28916</v>
      </c>
      <c r="D13866" t="s">
        <v>34466</v>
      </c>
    </row>
    <row r="13867" spans="1:4">
      <c r="A13867">
        <v>32223</v>
      </c>
      <c r="B13867" t="s">
        <v>34192</v>
      </c>
      <c r="C13867" t="s">
        <v>34193</v>
      </c>
    </row>
    <row r="13868" spans="1:4">
      <c r="A13868">
        <v>2042</v>
      </c>
      <c r="B13868" t="s">
        <v>26252</v>
      </c>
      <c r="C13868" t="s">
        <v>26253</v>
      </c>
      <c r="D13868" t="s">
        <v>34465</v>
      </c>
    </row>
    <row r="13869" spans="1:4">
      <c r="A13869">
        <v>30807</v>
      </c>
      <c r="B13869" t="s">
        <v>7495</v>
      </c>
      <c r="C13869" t="s">
        <v>3299</v>
      </c>
      <c r="D13869" t="s">
        <v>34465</v>
      </c>
    </row>
    <row r="13870" spans="1:4">
      <c r="A13870">
        <v>32590</v>
      </c>
      <c r="B13870" t="s">
        <v>12829</v>
      </c>
      <c r="C13870" t="s">
        <v>12830</v>
      </c>
      <c r="D13870" t="s">
        <v>34465</v>
      </c>
    </row>
    <row r="13871" spans="1:4">
      <c r="A13871">
        <v>13219</v>
      </c>
      <c r="B13871" t="s">
        <v>12404</v>
      </c>
      <c r="C13871" t="s">
        <v>12405</v>
      </c>
      <c r="D13871" t="s">
        <v>34465</v>
      </c>
    </row>
    <row r="13872" spans="1:4">
      <c r="A13872">
        <v>3827</v>
      </c>
      <c r="B13872" t="s">
        <v>21600</v>
      </c>
      <c r="C13872" t="s">
        <v>21601</v>
      </c>
      <c r="D13872" t="s">
        <v>34465</v>
      </c>
    </row>
    <row r="13873" spans="1:4">
      <c r="A13873">
        <v>30594</v>
      </c>
      <c r="B13873" t="s">
        <v>5132</v>
      </c>
      <c r="C13873" t="s">
        <v>5133</v>
      </c>
      <c r="D13873" t="s">
        <v>34465</v>
      </c>
    </row>
    <row r="13874" spans="1:4">
      <c r="A13874">
        <v>14581</v>
      </c>
      <c r="B13874" t="s">
        <v>12342</v>
      </c>
      <c r="C13874" t="s">
        <v>12343</v>
      </c>
      <c r="D13874" t="s">
        <v>34466</v>
      </c>
    </row>
    <row r="13875" spans="1:4">
      <c r="A13875">
        <v>313</v>
      </c>
      <c r="B13875" t="s">
        <v>28013</v>
      </c>
      <c r="C13875" t="s">
        <v>28014</v>
      </c>
      <c r="D13875" t="s">
        <v>34465</v>
      </c>
    </row>
    <row r="13876" spans="1:4">
      <c r="A13876">
        <v>1696</v>
      </c>
      <c r="B13876" t="s">
        <v>26027</v>
      </c>
      <c r="C13876" t="s">
        <v>16781</v>
      </c>
      <c r="D13876" t="s">
        <v>34465</v>
      </c>
    </row>
    <row r="13877" spans="1:4">
      <c r="A13877">
        <v>39239</v>
      </c>
      <c r="B13877" t="s">
        <v>28472</v>
      </c>
      <c r="C13877" t="s">
        <v>28473</v>
      </c>
      <c r="D13877" t="s">
        <v>34465</v>
      </c>
    </row>
    <row r="13878" spans="1:4">
      <c r="A13878">
        <v>38968</v>
      </c>
      <c r="B13878" t="s">
        <v>28941</v>
      </c>
      <c r="C13878" t="s">
        <v>28942</v>
      </c>
      <c r="D13878" t="s">
        <v>34465</v>
      </c>
    </row>
    <row r="13879" spans="1:4">
      <c r="A13879">
        <v>42643</v>
      </c>
      <c r="B13879" t="s">
        <v>11863</v>
      </c>
      <c r="C13879" t="s">
        <v>11864</v>
      </c>
      <c r="D13879" t="s">
        <v>34465</v>
      </c>
    </row>
    <row r="13880" spans="1:4">
      <c r="A13880">
        <v>29348</v>
      </c>
      <c r="B13880" t="s">
        <v>1033</v>
      </c>
      <c r="C13880" t="s">
        <v>1034</v>
      </c>
      <c r="D13880" t="s">
        <v>34465</v>
      </c>
    </row>
    <row r="13881" spans="1:4">
      <c r="A13881">
        <v>49750</v>
      </c>
      <c r="B13881" t="s">
        <v>7794</v>
      </c>
      <c r="C13881" t="s">
        <v>7795</v>
      </c>
      <c r="D13881" t="s">
        <v>34465</v>
      </c>
    </row>
    <row r="13882" spans="1:4">
      <c r="A13882">
        <v>23829</v>
      </c>
      <c r="B13882" t="s">
        <v>17566</v>
      </c>
      <c r="C13882" t="s">
        <v>17567</v>
      </c>
      <c r="D13882" t="s">
        <v>34465</v>
      </c>
    </row>
    <row r="13883" spans="1:4">
      <c r="A13883">
        <v>51977</v>
      </c>
      <c r="B13883" t="s">
        <v>7131</v>
      </c>
      <c r="C13883" t="s">
        <v>7132</v>
      </c>
      <c r="D13883" t="s">
        <v>34465</v>
      </c>
    </row>
    <row r="13884" spans="1:4">
      <c r="A13884">
        <v>14532</v>
      </c>
      <c r="B13884" t="s">
        <v>12175</v>
      </c>
      <c r="C13884" t="s">
        <v>12176</v>
      </c>
      <c r="D13884" t="s">
        <v>34465</v>
      </c>
    </row>
    <row r="13885" spans="1:4">
      <c r="A13885">
        <v>31724</v>
      </c>
      <c r="B13885" t="s">
        <v>7541</v>
      </c>
      <c r="C13885" t="s">
        <v>7542</v>
      </c>
      <c r="D13885" t="s">
        <v>34465</v>
      </c>
    </row>
    <row r="13886" spans="1:4">
      <c r="A13886">
        <v>24557</v>
      </c>
      <c r="B13886" t="s">
        <v>30893</v>
      </c>
      <c r="C13886" t="s">
        <v>30894</v>
      </c>
      <c r="D13886" t="s">
        <v>34465</v>
      </c>
    </row>
    <row r="13887" spans="1:4">
      <c r="A13887">
        <v>26268</v>
      </c>
      <c r="B13887" t="s">
        <v>32772</v>
      </c>
      <c r="C13887" t="s">
        <v>32773</v>
      </c>
      <c r="D13887" t="s">
        <v>34465</v>
      </c>
    </row>
    <row r="13888" spans="1:4">
      <c r="A13888">
        <v>31159</v>
      </c>
      <c r="B13888" t="s">
        <v>6143</v>
      </c>
      <c r="C13888" t="s">
        <v>6144</v>
      </c>
      <c r="D13888" t="s">
        <v>34465</v>
      </c>
    </row>
    <row r="13889" spans="1:4">
      <c r="A13889">
        <v>4942</v>
      </c>
      <c r="B13889" t="s">
        <v>16873</v>
      </c>
      <c r="C13889" t="s">
        <v>16874</v>
      </c>
      <c r="D13889" t="s">
        <v>34465</v>
      </c>
    </row>
    <row r="13890" spans="1:4">
      <c r="A13890">
        <v>3570</v>
      </c>
      <c r="B13890" t="s">
        <v>20880</v>
      </c>
      <c r="C13890" t="s">
        <v>20881</v>
      </c>
      <c r="D13890" t="s">
        <v>34465</v>
      </c>
    </row>
    <row r="13891" spans="1:4">
      <c r="A13891">
        <v>51743</v>
      </c>
      <c r="B13891" t="s">
        <v>18080</v>
      </c>
      <c r="C13891" t="s">
        <v>18081</v>
      </c>
      <c r="D13891" t="s">
        <v>34465</v>
      </c>
    </row>
    <row r="13892" spans="1:4">
      <c r="A13892">
        <v>44709</v>
      </c>
      <c r="B13892" t="s">
        <v>12039</v>
      </c>
      <c r="C13892" t="s">
        <v>12040</v>
      </c>
      <c r="D13892" t="s">
        <v>34465</v>
      </c>
    </row>
    <row r="13893" spans="1:4">
      <c r="A13893">
        <v>23373</v>
      </c>
      <c r="B13893" t="s">
        <v>18293</v>
      </c>
      <c r="C13893" t="s">
        <v>18294</v>
      </c>
      <c r="D13893" t="s">
        <v>34465</v>
      </c>
    </row>
    <row r="13894" spans="1:4">
      <c r="A13894">
        <v>37352</v>
      </c>
      <c r="B13894" t="s">
        <v>15581</v>
      </c>
      <c r="C13894" t="s">
        <v>15582</v>
      </c>
      <c r="D13894" t="s">
        <v>34465</v>
      </c>
    </row>
    <row r="13895" spans="1:4">
      <c r="A13895">
        <v>49751</v>
      </c>
      <c r="B13895" t="s">
        <v>6834</v>
      </c>
      <c r="C13895" t="s">
        <v>6835</v>
      </c>
      <c r="D13895" t="s">
        <v>34465</v>
      </c>
    </row>
    <row r="13896" spans="1:4">
      <c r="A13896">
        <v>1645</v>
      </c>
      <c r="B13896" t="s">
        <v>26649</v>
      </c>
      <c r="C13896" t="s">
        <v>26650</v>
      </c>
      <c r="D13896" t="s">
        <v>34465</v>
      </c>
    </row>
    <row r="13897" spans="1:4">
      <c r="A13897">
        <v>26192</v>
      </c>
      <c r="B13897" t="s">
        <v>31148</v>
      </c>
      <c r="C13897" t="s">
        <v>31147</v>
      </c>
      <c r="D13897" t="s">
        <v>34465</v>
      </c>
    </row>
    <row r="13898" spans="1:4">
      <c r="A13898">
        <v>36748</v>
      </c>
      <c r="B13898" t="s">
        <v>13061</v>
      </c>
      <c r="C13898" t="s">
        <v>13062</v>
      </c>
      <c r="D13898" t="s">
        <v>34465</v>
      </c>
    </row>
    <row r="13899" spans="1:4">
      <c r="A13899">
        <v>20918</v>
      </c>
      <c r="B13899" t="s">
        <v>24477</v>
      </c>
      <c r="C13899" t="s">
        <v>24478</v>
      </c>
      <c r="D13899" t="s">
        <v>34465</v>
      </c>
    </row>
    <row r="13900" spans="1:4">
      <c r="A13900">
        <v>13357</v>
      </c>
      <c r="B13900" t="s">
        <v>12435</v>
      </c>
      <c r="C13900" t="s">
        <v>12436</v>
      </c>
      <c r="D13900" t="s">
        <v>34465</v>
      </c>
    </row>
    <row r="13901" spans="1:4">
      <c r="A13901">
        <v>28415</v>
      </c>
      <c r="B13901" t="s">
        <v>3449</v>
      </c>
      <c r="C13901" t="s">
        <v>3450</v>
      </c>
      <c r="D13901" t="s">
        <v>34465</v>
      </c>
    </row>
    <row r="13902" spans="1:4">
      <c r="A13902">
        <v>28984</v>
      </c>
      <c r="B13902" t="s">
        <v>6257</v>
      </c>
      <c r="C13902" t="s">
        <v>6258</v>
      </c>
      <c r="D13902" t="s">
        <v>34465</v>
      </c>
    </row>
    <row r="13903" spans="1:4">
      <c r="A13903">
        <v>12212</v>
      </c>
      <c r="B13903" t="s">
        <v>11348</v>
      </c>
      <c r="C13903" t="s">
        <v>11349</v>
      </c>
      <c r="D13903" t="s">
        <v>34465</v>
      </c>
    </row>
    <row r="13904" spans="1:4">
      <c r="A13904">
        <v>40544</v>
      </c>
      <c r="B13904" t="s">
        <v>29877</v>
      </c>
      <c r="C13904" t="s">
        <v>29878</v>
      </c>
      <c r="D13904" t="s">
        <v>34465</v>
      </c>
    </row>
    <row r="13905" spans="1:4">
      <c r="A13905">
        <v>20484</v>
      </c>
      <c r="B13905" t="s">
        <v>34194</v>
      </c>
      <c r="C13905" t="s">
        <v>34195</v>
      </c>
    </row>
    <row r="13906" spans="1:4">
      <c r="A13906">
        <v>5886</v>
      </c>
      <c r="B13906" t="s">
        <v>15749</v>
      </c>
      <c r="C13906" t="s">
        <v>15750</v>
      </c>
      <c r="D13906" t="s">
        <v>34465</v>
      </c>
    </row>
    <row r="13907" spans="1:4">
      <c r="A13907">
        <v>28470</v>
      </c>
      <c r="B13907" t="s">
        <v>1339</v>
      </c>
      <c r="C13907" t="s">
        <v>1340</v>
      </c>
      <c r="D13907" t="s">
        <v>34465</v>
      </c>
    </row>
    <row r="13908" spans="1:4">
      <c r="A13908">
        <v>31020</v>
      </c>
      <c r="B13908" t="s">
        <v>3343</v>
      </c>
      <c r="C13908" t="s">
        <v>3344</v>
      </c>
      <c r="D13908" t="s">
        <v>34465</v>
      </c>
    </row>
    <row r="13909" spans="1:4">
      <c r="A13909">
        <v>6777</v>
      </c>
      <c r="B13909" t="s">
        <v>27850</v>
      </c>
      <c r="C13909" t="s">
        <v>27851</v>
      </c>
      <c r="D13909" t="s">
        <v>34465</v>
      </c>
    </row>
    <row r="13910" spans="1:4">
      <c r="A13910">
        <v>21172</v>
      </c>
      <c r="B13910" t="s">
        <v>24774</v>
      </c>
      <c r="C13910" t="s">
        <v>24775</v>
      </c>
      <c r="D13910" t="s">
        <v>34465</v>
      </c>
    </row>
    <row r="13911" spans="1:4">
      <c r="A13911">
        <v>24522</v>
      </c>
      <c r="B13911" t="s">
        <v>30882</v>
      </c>
      <c r="C13911" t="s">
        <v>30883</v>
      </c>
      <c r="D13911" t="s">
        <v>34465</v>
      </c>
    </row>
    <row r="13912" spans="1:4">
      <c r="A13912">
        <v>22598</v>
      </c>
      <c r="B13912" t="s">
        <v>23340</v>
      </c>
      <c r="C13912" t="s">
        <v>16272</v>
      </c>
      <c r="D13912" t="s">
        <v>34465</v>
      </c>
    </row>
    <row r="13913" spans="1:4">
      <c r="A13913">
        <v>42793</v>
      </c>
      <c r="B13913" t="s">
        <v>11511</v>
      </c>
      <c r="C13913" t="s">
        <v>11512</v>
      </c>
      <c r="D13913" t="s">
        <v>34465</v>
      </c>
    </row>
    <row r="13914" spans="1:4">
      <c r="A13914">
        <v>43219</v>
      </c>
      <c r="B13914" t="s">
        <v>11843</v>
      </c>
      <c r="C13914" t="s">
        <v>11844</v>
      </c>
      <c r="D13914" t="s">
        <v>34465</v>
      </c>
    </row>
    <row r="13915" spans="1:4">
      <c r="A13915">
        <v>41222</v>
      </c>
      <c r="B13915" t="s">
        <v>34196</v>
      </c>
      <c r="C13915" t="s">
        <v>3700</v>
      </c>
    </row>
    <row r="13916" spans="1:4">
      <c r="A13916">
        <v>5252</v>
      </c>
      <c r="B13916" t="s">
        <v>16360</v>
      </c>
      <c r="C13916" t="s">
        <v>16361</v>
      </c>
      <c r="D13916" t="s">
        <v>34465</v>
      </c>
    </row>
    <row r="13917" spans="1:4">
      <c r="A13917">
        <v>1046</v>
      </c>
      <c r="B13917" t="s">
        <v>26402</v>
      </c>
      <c r="C13917" t="s">
        <v>26403</v>
      </c>
      <c r="D13917" t="s">
        <v>34465</v>
      </c>
    </row>
    <row r="13918" spans="1:4">
      <c r="A13918">
        <v>35483</v>
      </c>
      <c r="B13918" t="s">
        <v>13540</v>
      </c>
      <c r="C13918" t="s">
        <v>13541</v>
      </c>
      <c r="D13918" t="s">
        <v>34465</v>
      </c>
    </row>
    <row r="13919" spans="1:4">
      <c r="A13919">
        <v>23876</v>
      </c>
      <c r="B13919" t="s">
        <v>18935</v>
      </c>
      <c r="C13919" t="s">
        <v>5863</v>
      </c>
      <c r="D13919" t="s">
        <v>34465</v>
      </c>
    </row>
    <row r="13920" spans="1:4">
      <c r="A13920">
        <v>20784</v>
      </c>
      <c r="B13920" t="s">
        <v>25460</v>
      </c>
      <c r="C13920" t="s">
        <v>25461</v>
      </c>
      <c r="D13920" t="s">
        <v>34465</v>
      </c>
    </row>
    <row r="13921" spans="1:4">
      <c r="A13921">
        <v>44538</v>
      </c>
      <c r="B13921" t="s">
        <v>11648</v>
      </c>
      <c r="C13921" t="s">
        <v>11649</v>
      </c>
      <c r="D13921" t="s">
        <v>34465</v>
      </c>
    </row>
    <row r="13922" spans="1:4">
      <c r="A13922">
        <v>272</v>
      </c>
      <c r="B13922" t="s">
        <v>26326</v>
      </c>
      <c r="C13922" t="s">
        <v>26327</v>
      </c>
      <c r="D13922" t="s">
        <v>34465</v>
      </c>
    </row>
    <row r="13923" spans="1:4">
      <c r="A13923">
        <v>5429</v>
      </c>
      <c r="B13923" t="s">
        <v>16648</v>
      </c>
      <c r="C13923" t="s">
        <v>16649</v>
      </c>
      <c r="D13923" t="s">
        <v>34465</v>
      </c>
    </row>
    <row r="13924" spans="1:4">
      <c r="A13924">
        <v>49496</v>
      </c>
      <c r="B13924" t="s">
        <v>27575</v>
      </c>
      <c r="C13924" t="s">
        <v>27315</v>
      </c>
      <c r="D13924" t="s">
        <v>34466</v>
      </c>
    </row>
    <row r="13925" spans="1:4">
      <c r="A13925">
        <v>52597</v>
      </c>
      <c r="B13925" t="s">
        <v>3900</v>
      </c>
      <c r="C13925" t="s">
        <v>3901</v>
      </c>
      <c r="D13925" t="s">
        <v>34465</v>
      </c>
    </row>
    <row r="13926" spans="1:4">
      <c r="A13926">
        <v>7015</v>
      </c>
      <c r="B13926" t="s">
        <v>27708</v>
      </c>
      <c r="C13926" t="s">
        <v>19111</v>
      </c>
      <c r="D13926" t="s">
        <v>34465</v>
      </c>
    </row>
    <row r="13927" spans="1:4">
      <c r="A13927">
        <v>29272</v>
      </c>
      <c r="B13927" t="s">
        <v>2525</v>
      </c>
      <c r="C13927" t="s">
        <v>2526</v>
      </c>
      <c r="D13927" t="s">
        <v>34465</v>
      </c>
    </row>
    <row r="13928" spans="1:4">
      <c r="A13928">
        <v>41839</v>
      </c>
      <c r="B13928" t="s">
        <v>10626</v>
      </c>
      <c r="C13928" t="s">
        <v>10627</v>
      </c>
      <c r="D13928" t="s">
        <v>34465</v>
      </c>
    </row>
    <row r="13929" spans="1:4">
      <c r="A13929">
        <v>21229</v>
      </c>
      <c r="B13929" t="s">
        <v>34197</v>
      </c>
      <c r="C13929" t="s">
        <v>34198</v>
      </c>
    </row>
    <row r="13930" spans="1:4">
      <c r="A13930">
        <v>7350</v>
      </c>
      <c r="B13930" t="s">
        <v>5837</v>
      </c>
      <c r="C13930" t="s">
        <v>5838</v>
      </c>
      <c r="D13930" t="s">
        <v>34465</v>
      </c>
    </row>
    <row r="13931" spans="1:4">
      <c r="A13931">
        <v>25540</v>
      </c>
      <c r="B13931" t="s">
        <v>32887</v>
      </c>
      <c r="C13931" t="s">
        <v>4317</v>
      </c>
      <c r="D13931" t="s">
        <v>34465</v>
      </c>
    </row>
    <row r="13932" spans="1:4">
      <c r="A13932">
        <v>33063</v>
      </c>
      <c r="B13932" t="s">
        <v>13230</v>
      </c>
      <c r="C13932" t="s">
        <v>13231</v>
      </c>
      <c r="D13932" t="s">
        <v>34465</v>
      </c>
    </row>
    <row r="13933" spans="1:4">
      <c r="A13933">
        <v>43001</v>
      </c>
      <c r="B13933" t="s">
        <v>34199</v>
      </c>
      <c r="C13933" t="s">
        <v>34200</v>
      </c>
    </row>
    <row r="13934" spans="1:4">
      <c r="A13934">
        <v>48645</v>
      </c>
      <c r="B13934" t="s">
        <v>9679</v>
      </c>
      <c r="C13934" t="s">
        <v>9680</v>
      </c>
      <c r="D13934" t="s">
        <v>34465</v>
      </c>
    </row>
    <row r="13935" spans="1:4">
      <c r="A13935">
        <v>28727</v>
      </c>
      <c r="B13935" t="s">
        <v>1345</v>
      </c>
      <c r="C13935" t="s">
        <v>1346</v>
      </c>
      <c r="D13935" t="s">
        <v>34465</v>
      </c>
    </row>
    <row r="13936" spans="1:4">
      <c r="A13936">
        <v>23945</v>
      </c>
      <c r="B13936" t="s">
        <v>18946</v>
      </c>
      <c r="C13936" t="s">
        <v>18947</v>
      </c>
      <c r="D13936" t="s">
        <v>34466</v>
      </c>
    </row>
    <row r="13937" spans="1:4">
      <c r="A13937">
        <v>38916</v>
      </c>
      <c r="B13937" t="s">
        <v>30328</v>
      </c>
      <c r="C13937" t="s">
        <v>30329</v>
      </c>
      <c r="D13937" t="s">
        <v>34466</v>
      </c>
    </row>
    <row r="13938" spans="1:4">
      <c r="A13938">
        <v>51677</v>
      </c>
      <c r="B13938" t="s">
        <v>17963</v>
      </c>
      <c r="C13938" t="s">
        <v>17964</v>
      </c>
      <c r="D13938" t="s">
        <v>34465</v>
      </c>
    </row>
    <row r="13939" spans="1:4">
      <c r="A13939">
        <v>6234</v>
      </c>
      <c r="B13939" t="s">
        <v>34201</v>
      </c>
      <c r="C13939" t="s">
        <v>1487</v>
      </c>
    </row>
    <row r="13940" spans="1:4">
      <c r="A13940">
        <v>30613</v>
      </c>
      <c r="B13940" t="s">
        <v>6311</v>
      </c>
      <c r="C13940" t="s">
        <v>6312</v>
      </c>
      <c r="D13940" t="s">
        <v>34465</v>
      </c>
    </row>
    <row r="13941" spans="1:4">
      <c r="A13941">
        <v>1807</v>
      </c>
      <c r="B13941" t="s">
        <v>26989</v>
      </c>
      <c r="C13941" t="s">
        <v>26990</v>
      </c>
      <c r="D13941" t="s">
        <v>34465</v>
      </c>
    </row>
    <row r="13942" spans="1:4">
      <c r="A13942">
        <v>5922</v>
      </c>
      <c r="B13942" t="s">
        <v>17109</v>
      </c>
      <c r="C13942" t="s">
        <v>17110</v>
      </c>
      <c r="D13942" t="s">
        <v>34465</v>
      </c>
    </row>
    <row r="13943" spans="1:4">
      <c r="A13943">
        <v>26372</v>
      </c>
      <c r="B13943" t="s">
        <v>31579</v>
      </c>
      <c r="C13943" t="s">
        <v>31580</v>
      </c>
      <c r="D13943" t="s">
        <v>34466</v>
      </c>
    </row>
    <row r="13944" spans="1:4">
      <c r="A13944">
        <v>39623</v>
      </c>
      <c r="B13944" t="s">
        <v>28560</v>
      </c>
      <c r="C13944" t="s">
        <v>28561</v>
      </c>
      <c r="D13944" t="s">
        <v>34465</v>
      </c>
    </row>
    <row r="13945" spans="1:4">
      <c r="A13945">
        <v>31167</v>
      </c>
      <c r="B13945" t="s">
        <v>1486</v>
      </c>
      <c r="C13945" t="s">
        <v>1487</v>
      </c>
      <c r="D13945" t="s">
        <v>34465</v>
      </c>
    </row>
    <row r="13946" spans="1:4">
      <c r="A13946">
        <v>38661</v>
      </c>
      <c r="B13946" t="s">
        <v>30038</v>
      </c>
      <c r="C13946" t="s">
        <v>30039</v>
      </c>
      <c r="D13946" t="s">
        <v>34465</v>
      </c>
    </row>
    <row r="13947" spans="1:4">
      <c r="A13947">
        <v>29505</v>
      </c>
      <c r="B13947" t="s">
        <v>1888</v>
      </c>
      <c r="C13947" t="s">
        <v>1889</v>
      </c>
      <c r="D13947" t="s">
        <v>34465</v>
      </c>
    </row>
    <row r="13948" spans="1:4">
      <c r="A13948">
        <v>32686</v>
      </c>
      <c r="B13948" t="s">
        <v>12833</v>
      </c>
      <c r="C13948" t="s">
        <v>12834</v>
      </c>
      <c r="D13948" t="s">
        <v>34465</v>
      </c>
    </row>
    <row r="13949" spans="1:4">
      <c r="A13949">
        <v>52127</v>
      </c>
      <c r="B13949" t="s">
        <v>17292</v>
      </c>
      <c r="C13949" t="s">
        <v>17293</v>
      </c>
      <c r="D13949" t="s">
        <v>34465</v>
      </c>
    </row>
    <row r="13950" spans="1:4">
      <c r="A13950">
        <v>6994</v>
      </c>
      <c r="B13950" t="s">
        <v>27563</v>
      </c>
      <c r="C13950" t="s">
        <v>27564</v>
      </c>
      <c r="D13950" t="s">
        <v>34466</v>
      </c>
    </row>
    <row r="13951" spans="1:4">
      <c r="A13951">
        <v>3231</v>
      </c>
      <c r="B13951" t="s">
        <v>20838</v>
      </c>
      <c r="C13951" t="s">
        <v>20839</v>
      </c>
      <c r="D13951" t="s">
        <v>34465</v>
      </c>
    </row>
    <row r="13952" spans="1:4">
      <c r="A13952">
        <v>42372</v>
      </c>
      <c r="B13952" t="s">
        <v>11837</v>
      </c>
      <c r="C13952" t="s">
        <v>11838</v>
      </c>
      <c r="D13952" t="s">
        <v>34465</v>
      </c>
    </row>
    <row r="13953" spans="1:4">
      <c r="A13953">
        <v>36370</v>
      </c>
      <c r="B13953" t="s">
        <v>13565</v>
      </c>
      <c r="C13953" t="s">
        <v>13566</v>
      </c>
      <c r="D13953" t="s">
        <v>34465</v>
      </c>
    </row>
    <row r="13954" spans="1:4">
      <c r="A13954">
        <v>23342</v>
      </c>
      <c r="B13954" t="s">
        <v>18862</v>
      </c>
      <c r="C13954" t="s">
        <v>18863</v>
      </c>
      <c r="D13954" t="s">
        <v>34465</v>
      </c>
    </row>
    <row r="13955" spans="1:4">
      <c r="A13955">
        <v>26129</v>
      </c>
      <c r="B13955" t="s">
        <v>30742</v>
      </c>
      <c r="C13955" t="s">
        <v>30743</v>
      </c>
      <c r="D13955" t="s">
        <v>34465</v>
      </c>
    </row>
    <row r="13956" spans="1:4">
      <c r="A13956">
        <v>1906</v>
      </c>
      <c r="B13956" t="s">
        <v>28096</v>
      </c>
      <c r="C13956" t="s">
        <v>28097</v>
      </c>
      <c r="D13956" t="s">
        <v>34465</v>
      </c>
    </row>
    <row r="13957" spans="1:4">
      <c r="A13957">
        <v>41042</v>
      </c>
      <c r="B13957" t="s">
        <v>8359</v>
      </c>
      <c r="C13957" t="s">
        <v>8360</v>
      </c>
      <c r="D13957" t="s">
        <v>34465</v>
      </c>
    </row>
    <row r="13958" spans="1:4">
      <c r="A13958">
        <v>30450</v>
      </c>
      <c r="B13958" t="s">
        <v>1729</v>
      </c>
      <c r="C13958" t="s">
        <v>1730</v>
      </c>
      <c r="D13958" t="s">
        <v>34465</v>
      </c>
    </row>
    <row r="13959" spans="1:4">
      <c r="A13959">
        <v>26411</v>
      </c>
      <c r="B13959" t="s">
        <v>34202</v>
      </c>
      <c r="C13959" t="s">
        <v>34203</v>
      </c>
    </row>
    <row r="13960" spans="1:4">
      <c r="A13960">
        <v>20317</v>
      </c>
      <c r="B13960" t="s">
        <v>21992</v>
      </c>
      <c r="C13960" t="s">
        <v>21993</v>
      </c>
      <c r="D13960" t="s">
        <v>34465</v>
      </c>
    </row>
    <row r="13961" spans="1:4">
      <c r="A13961">
        <v>27735</v>
      </c>
      <c r="B13961" t="s">
        <v>895</v>
      </c>
      <c r="C13961" t="s">
        <v>896</v>
      </c>
      <c r="D13961" t="s">
        <v>34465</v>
      </c>
    </row>
    <row r="13962" spans="1:4">
      <c r="A13962">
        <v>39545</v>
      </c>
      <c r="B13962" t="s">
        <v>29330</v>
      </c>
      <c r="C13962" t="s">
        <v>29331</v>
      </c>
      <c r="D13962" t="s">
        <v>34465</v>
      </c>
    </row>
    <row r="13963" spans="1:4">
      <c r="A13963">
        <v>13312</v>
      </c>
      <c r="B13963" t="s">
        <v>12247</v>
      </c>
      <c r="C13963" t="s">
        <v>12248</v>
      </c>
      <c r="D13963" t="s">
        <v>34465</v>
      </c>
    </row>
    <row r="13964" spans="1:4">
      <c r="A13964">
        <v>22480</v>
      </c>
      <c r="B13964" t="s">
        <v>22573</v>
      </c>
      <c r="C13964" t="s">
        <v>22574</v>
      </c>
      <c r="D13964" t="s">
        <v>34465</v>
      </c>
    </row>
    <row r="13965" spans="1:4">
      <c r="A13965">
        <v>6155</v>
      </c>
      <c r="B13965" t="s">
        <v>16257</v>
      </c>
      <c r="C13965" t="s">
        <v>16258</v>
      </c>
      <c r="D13965" t="s">
        <v>34465</v>
      </c>
    </row>
    <row r="13966" spans="1:4">
      <c r="A13966">
        <v>26942</v>
      </c>
      <c r="B13966" t="s">
        <v>33026</v>
      </c>
      <c r="C13966" t="s">
        <v>33027</v>
      </c>
      <c r="D13966" t="s">
        <v>34465</v>
      </c>
    </row>
    <row r="13967" spans="1:4">
      <c r="A13967">
        <v>6872</v>
      </c>
      <c r="B13967" t="s">
        <v>27840</v>
      </c>
      <c r="C13967" t="s">
        <v>27841</v>
      </c>
      <c r="D13967" t="s">
        <v>34465</v>
      </c>
    </row>
    <row r="13968" spans="1:4">
      <c r="A13968">
        <v>5436</v>
      </c>
      <c r="B13968" t="s">
        <v>16960</v>
      </c>
      <c r="C13968" t="s">
        <v>16961</v>
      </c>
      <c r="D13968" t="s">
        <v>34465</v>
      </c>
    </row>
    <row r="13969" spans="1:4">
      <c r="A13969">
        <v>3537</v>
      </c>
      <c r="B13969" t="s">
        <v>21870</v>
      </c>
      <c r="C13969" t="s">
        <v>21871</v>
      </c>
      <c r="D13969" t="s">
        <v>34466</v>
      </c>
    </row>
    <row r="13970" spans="1:4">
      <c r="A13970">
        <v>41418</v>
      </c>
      <c r="B13970" t="s">
        <v>24368</v>
      </c>
      <c r="C13970" t="s">
        <v>24369</v>
      </c>
      <c r="D13970" t="s">
        <v>34465</v>
      </c>
    </row>
    <row r="13971" spans="1:4">
      <c r="A13971">
        <v>41733</v>
      </c>
      <c r="B13971" t="s">
        <v>10487</v>
      </c>
      <c r="C13971" t="s">
        <v>10488</v>
      </c>
      <c r="D13971" t="s">
        <v>34465</v>
      </c>
    </row>
    <row r="13972" spans="1:4">
      <c r="A13972">
        <v>41829</v>
      </c>
      <c r="B13972" t="s">
        <v>10517</v>
      </c>
      <c r="C13972" t="s">
        <v>10518</v>
      </c>
      <c r="D13972" t="s">
        <v>34465</v>
      </c>
    </row>
    <row r="13973" spans="1:4">
      <c r="A13973">
        <v>52168</v>
      </c>
      <c r="B13973" t="s">
        <v>17369</v>
      </c>
      <c r="C13973" t="s">
        <v>17370</v>
      </c>
      <c r="D13973" t="s">
        <v>34465</v>
      </c>
    </row>
    <row r="13974" spans="1:4">
      <c r="A13974">
        <v>5492</v>
      </c>
      <c r="B13974" t="s">
        <v>34204</v>
      </c>
      <c r="C13974" t="s">
        <v>16981</v>
      </c>
    </row>
    <row r="13975" spans="1:4">
      <c r="A13975">
        <v>4951</v>
      </c>
      <c r="B13975" t="s">
        <v>16022</v>
      </c>
      <c r="C13975" t="s">
        <v>16023</v>
      </c>
      <c r="D13975" t="s">
        <v>34465</v>
      </c>
    </row>
    <row r="13976" spans="1:4">
      <c r="A13976">
        <v>8063</v>
      </c>
      <c r="B13976" t="s">
        <v>5364</v>
      </c>
      <c r="C13976" t="s">
        <v>5365</v>
      </c>
      <c r="D13976" t="s">
        <v>34465</v>
      </c>
    </row>
    <row r="13977" spans="1:4">
      <c r="A13977">
        <v>30336</v>
      </c>
      <c r="B13977" t="s">
        <v>4204</v>
      </c>
      <c r="C13977" t="s">
        <v>4205</v>
      </c>
      <c r="D13977" t="s">
        <v>34465</v>
      </c>
    </row>
    <row r="13978" spans="1:4">
      <c r="A13978">
        <v>28552</v>
      </c>
      <c r="B13978" t="s">
        <v>7266</v>
      </c>
      <c r="C13978" t="s">
        <v>7267</v>
      </c>
      <c r="D13978" t="s">
        <v>34465</v>
      </c>
    </row>
    <row r="13979" spans="1:4">
      <c r="A13979">
        <v>26455</v>
      </c>
      <c r="B13979" t="s">
        <v>32983</v>
      </c>
      <c r="C13979" t="s">
        <v>31603</v>
      </c>
      <c r="D13979" t="s">
        <v>34465</v>
      </c>
    </row>
    <row r="13980" spans="1:4">
      <c r="A13980">
        <v>28045</v>
      </c>
      <c r="B13980" t="s">
        <v>5297</v>
      </c>
      <c r="C13980" t="s">
        <v>5298</v>
      </c>
      <c r="D13980" t="s">
        <v>34465</v>
      </c>
    </row>
    <row r="13981" spans="1:4">
      <c r="A13981">
        <v>24124</v>
      </c>
      <c r="B13981" t="s">
        <v>34205</v>
      </c>
      <c r="C13981" t="s">
        <v>34206</v>
      </c>
    </row>
    <row r="13982" spans="1:4">
      <c r="A13982">
        <v>39184</v>
      </c>
      <c r="B13982" t="s">
        <v>31932</v>
      </c>
      <c r="C13982" t="s">
        <v>31933</v>
      </c>
      <c r="D13982" t="s">
        <v>34465</v>
      </c>
    </row>
    <row r="13983" spans="1:4">
      <c r="A13983">
        <v>21719</v>
      </c>
      <c r="B13983" t="s">
        <v>22113</v>
      </c>
      <c r="C13983" t="s">
        <v>22114</v>
      </c>
      <c r="D13983" t="s">
        <v>34465</v>
      </c>
    </row>
    <row r="13984" spans="1:4">
      <c r="A13984">
        <v>27083</v>
      </c>
      <c r="B13984" t="s">
        <v>26066</v>
      </c>
      <c r="C13984" t="s">
        <v>26067</v>
      </c>
      <c r="D13984" t="s">
        <v>34465</v>
      </c>
    </row>
    <row r="13985" spans="1:4">
      <c r="A13985">
        <v>29869</v>
      </c>
      <c r="B13985" t="s">
        <v>1283</v>
      </c>
      <c r="C13985" t="s">
        <v>1284</v>
      </c>
      <c r="D13985" t="s">
        <v>34465</v>
      </c>
    </row>
    <row r="13986" spans="1:4">
      <c r="A13986">
        <v>26321</v>
      </c>
      <c r="B13986" t="s">
        <v>31182</v>
      </c>
      <c r="C13986" t="s">
        <v>31183</v>
      </c>
      <c r="D13986" t="s">
        <v>34465</v>
      </c>
    </row>
    <row r="13987" spans="1:4">
      <c r="A13987">
        <v>13787</v>
      </c>
      <c r="B13987" t="s">
        <v>12674</v>
      </c>
      <c r="C13987" t="s">
        <v>12675</v>
      </c>
      <c r="D13987" t="s">
        <v>34465</v>
      </c>
    </row>
    <row r="13988" spans="1:4">
      <c r="A13988">
        <v>26278</v>
      </c>
      <c r="B13988" t="s">
        <v>32970</v>
      </c>
      <c r="C13988" t="s">
        <v>32971</v>
      </c>
      <c r="D13988" t="s">
        <v>34465</v>
      </c>
    </row>
    <row r="13989" spans="1:4">
      <c r="A13989">
        <v>6760</v>
      </c>
      <c r="B13989" t="s">
        <v>27826</v>
      </c>
      <c r="C13989" t="s">
        <v>27827</v>
      </c>
      <c r="D13989" t="s">
        <v>34465</v>
      </c>
    </row>
    <row r="13990" spans="1:4">
      <c r="A13990">
        <v>43613</v>
      </c>
      <c r="B13990" t="s">
        <v>6822</v>
      </c>
      <c r="C13990" t="s">
        <v>6823</v>
      </c>
      <c r="D13990" t="s">
        <v>34465</v>
      </c>
    </row>
    <row r="13991" spans="1:4">
      <c r="A13991">
        <v>36899</v>
      </c>
      <c r="B13991" t="s">
        <v>34207</v>
      </c>
      <c r="C13991" t="s">
        <v>34208</v>
      </c>
    </row>
    <row r="13992" spans="1:4">
      <c r="A13992">
        <v>22353</v>
      </c>
      <c r="B13992" t="s">
        <v>22932</v>
      </c>
      <c r="C13992" t="s">
        <v>22933</v>
      </c>
      <c r="D13992" t="s">
        <v>34465</v>
      </c>
    </row>
    <row r="13993" spans="1:4">
      <c r="A13993">
        <v>38890</v>
      </c>
      <c r="B13993" t="s">
        <v>28456</v>
      </c>
      <c r="C13993" t="s">
        <v>28457</v>
      </c>
      <c r="D13993" t="s">
        <v>34465</v>
      </c>
    </row>
    <row r="13994" spans="1:4">
      <c r="A13994">
        <v>30332</v>
      </c>
      <c r="B13994" t="s">
        <v>7453</v>
      </c>
      <c r="C13994" t="s">
        <v>7454</v>
      </c>
      <c r="D13994" t="s">
        <v>34465</v>
      </c>
    </row>
    <row r="13995" spans="1:4">
      <c r="A13995">
        <v>22046</v>
      </c>
      <c r="B13995" t="s">
        <v>24013</v>
      </c>
      <c r="C13995" t="s">
        <v>24014</v>
      </c>
      <c r="D13995" t="s">
        <v>34465</v>
      </c>
    </row>
    <row r="13996" spans="1:4">
      <c r="A13996">
        <v>49514</v>
      </c>
      <c r="B13996" t="s">
        <v>855</v>
      </c>
      <c r="C13996" t="s">
        <v>856</v>
      </c>
      <c r="D13996" t="s">
        <v>34465</v>
      </c>
    </row>
    <row r="13997" spans="1:4">
      <c r="A13997">
        <v>30309</v>
      </c>
      <c r="B13997" t="s">
        <v>2220</v>
      </c>
      <c r="C13997" t="s">
        <v>2221</v>
      </c>
      <c r="D13997" t="s">
        <v>34465</v>
      </c>
    </row>
    <row r="13998" spans="1:4">
      <c r="A13998">
        <v>28803</v>
      </c>
      <c r="B13998" t="s">
        <v>6674</v>
      </c>
      <c r="C13998" t="s">
        <v>6675</v>
      </c>
      <c r="D13998" t="s">
        <v>34465</v>
      </c>
    </row>
    <row r="13999" spans="1:4">
      <c r="A13999">
        <v>22082</v>
      </c>
      <c r="B13999" t="s">
        <v>22491</v>
      </c>
      <c r="C13999" t="s">
        <v>22492</v>
      </c>
      <c r="D13999" t="s">
        <v>34465</v>
      </c>
    </row>
    <row r="14000" spans="1:4">
      <c r="A14000">
        <v>29001</v>
      </c>
      <c r="B14000" t="s">
        <v>2497</v>
      </c>
      <c r="C14000" t="s">
        <v>2498</v>
      </c>
      <c r="D14000" t="s">
        <v>34465</v>
      </c>
    </row>
    <row r="14001" spans="1:4">
      <c r="A14001">
        <v>4506</v>
      </c>
      <c r="B14001" t="s">
        <v>20957</v>
      </c>
      <c r="C14001" t="s">
        <v>3608</v>
      </c>
      <c r="D14001" t="s">
        <v>34465</v>
      </c>
    </row>
    <row r="14002" spans="1:4">
      <c r="A14002">
        <v>28265</v>
      </c>
      <c r="B14002" t="s">
        <v>2446</v>
      </c>
      <c r="C14002" t="s">
        <v>2447</v>
      </c>
      <c r="D14002" t="s">
        <v>34465</v>
      </c>
    </row>
    <row r="14003" spans="1:4">
      <c r="A14003">
        <v>7219</v>
      </c>
      <c r="B14003" t="s">
        <v>19286</v>
      </c>
      <c r="C14003" t="s">
        <v>19287</v>
      </c>
      <c r="D14003" t="s">
        <v>34465</v>
      </c>
    </row>
    <row r="14004" spans="1:4">
      <c r="A14004">
        <v>28438</v>
      </c>
      <c r="B14004" t="s">
        <v>6579</v>
      </c>
      <c r="C14004" t="s">
        <v>6580</v>
      </c>
      <c r="D14004" t="s">
        <v>34465</v>
      </c>
    </row>
    <row r="14005" spans="1:4">
      <c r="A14005">
        <v>41882</v>
      </c>
      <c r="B14005" t="s">
        <v>11719</v>
      </c>
      <c r="C14005" t="s">
        <v>11720</v>
      </c>
      <c r="D14005" t="s">
        <v>34465</v>
      </c>
    </row>
    <row r="14006" spans="1:4">
      <c r="A14006">
        <v>36356</v>
      </c>
      <c r="B14006" t="s">
        <v>34209</v>
      </c>
      <c r="C14006" t="s">
        <v>34210</v>
      </c>
    </row>
    <row r="14007" spans="1:4">
      <c r="A14007">
        <v>37659</v>
      </c>
      <c r="B14007" t="s">
        <v>32188</v>
      </c>
      <c r="C14007" t="s">
        <v>29720</v>
      </c>
      <c r="D14007" t="s">
        <v>34465</v>
      </c>
    </row>
    <row r="14008" spans="1:4">
      <c r="A14008">
        <v>25580</v>
      </c>
      <c r="B14008" t="s">
        <v>31443</v>
      </c>
      <c r="C14008" t="s">
        <v>31444</v>
      </c>
      <c r="D14008" t="s">
        <v>34465</v>
      </c>
    </row>
    <row r="14009" spans="1:4">
      <c r="A14009">
        <v>26676</v>
      </c>
      <c r="B14009" t="s">
        <v>30828</v>
      </c>
      <c r="C14009" t="s">
        <v>30829</v>
      </c>
      <c r="D14009" t="s">
        <v>34465</v>
      </c>
    </row>
    <row r="14010" spans="1:4">
      <c r="A14010">
        <v>28365</v>
      </c>
      <c r="B14010" t="s">
        <v>304</v>
      </c>
      <c r="C14010" t="s">
        <v>305</v>
      </c>
      <c r="D14010" t="s">
        <v>34465</v>
      </c>
    </row>
    <row r="14011" spans="1:4">
      <c r="A14011">
        <v>29004</v>
      </c>
      <c r="B14011" t="s">
        <v>7640</v>
      </c>
      <c r="C14011" t="s">
        <v>7641</v>
      </c>
      <c r="D14011" t="s">
        <v>34465</v>
      </c>
    </row>
    <row r="14012" spans="1:4">
      <c r="A14012">
        <v>40922</v>
      </c>
      <c r="B14012" t="s">
        <v>8624</v>
      </c>
      <c r="C14012" t="s">
        <v>8625</v>
      </c>
      <c r="D14012" t="s">
        <v>34465</v>
      </c>
    </row>
    <row r="14013" spans="1:4">
      <c r="A14013">
        <v>30893</v>
      </c>
      <c r="B14013" t="s">
        <v>1464</v>
      </c>
      <c r="C14013" t="s">
        <v>1465</v>
      </c>
      <c r="D14013" t="s">
        <v>34465</v>
      </c>
    </row>
    <row r="14014" spans="1:4">
      <c r="A14014">
        <v>33520</v>
      </c>
      <c r="B14014" t="s">
        <v>14072</v>
      </c>
      <c r="C14014" t="s">
        <v>14073</v>
      </c>
      <c r="D14014" t="s">
        <v>34465</v>
      </c>
    </row>
    <row r="14015" spans="1:4">
      <c r="A14015">
        <v>52551</v>
      </c>
      <c r="B14015" t="s">
        <v>3978</v>
      </c>
      <c r="C14015" t="s">
        <v>3979</v>
      </c>
      <c r="D14015" t="s">
        <v>34465</v>
      </c>
    </row>
    <row r="14016" spans="1:4">
      <c r="A14016">
        <v>27414</v>
      </c>
      <c r="B14016" t="s">
        <v>19438</v>
      </c>
      <c r="C14016" t="s">
        <v>1954</v>
      </c>
      <c r="D14016" t="s">
        <v>34465</v>
      </c>
    </row>
    <row r="14017" spans="1:4">
      <c r="A14017">
        <v>1687</v>
      </c>
      <c r="B14017" t="s">
        <v>26655</v>
      </c>
      <c r="C14017" t="s">
        <v>16232</v>
      </c>
      <c r="D14017" t="s">
        <v>34465</v>
      </c>
    </row>
    <row r="14018" spans="1:4">
      <c r="A14018">
        <v>30008</v>
      </c>
      <c r="B14018" t="s">
        <v>5609</v>
      </c>
      <c r="C14018" t="s">
        <v>5117</v>
      </c>
      <c r="D14018" t="s">
        <v>34465</v>
      </c>
    </row>
    <row r="14019" spans="1:4">
      <c r="A14019">
        <v>4943</v>
      </c>
      <c r="B14019" t="s">
        <v>16306</v>
      </c>
      <c r="C14019" t="s">
        <v>16307</v>
      </c>
      <c r="D14019" t="s">
        <v>34465</v>
      </c>
    </row>
    <row r="14020" spans="1:4">
      <c r="A14020">
        <v>29964</v>
      </c>
      <c r="B14020" t="s">
        <v>807</v>
      </c>
      <c r="C14020" t="s">
        <v>808</v>
      </c>
      <c r="D14020" t="s">
        <v>34465</v>
      </c>
    </row>
    <row r="14021" spans="1:4">
      <c r="A14021">
        <v>29614</v>
      </c>
      <c r="B14021" t="s">
        <v>1277</v>
      </c>
      <c r="C14021" t="s">
        <v>1278</v>
      </c>
      <c r="D14021" t="s">
        <v>34465</v>
      </c>
    </row>
    <row r="14022" spans="1:4">
      <c r="A14022">
        <v>26521</v>
      </c>
      <c r="B14022" t="s">
        <v>30801</v>
      </c>
      <c r="C14022" t="s">
        <v>30802</v>
      </c>
      <c r="D14022" t="s">
        <v>34465</v>
      </c>
    </row>
    <row r="14023" spans="1:4">
      <c r="A14023">
        <v>51739</v>
      </c>
      <c r="B14023" t="s">
        <v>18072</v>
      </c>
      <c r="C14023" t="s">
        <v>18073</v>
      </c>
      <c r="D14023" t="s">
        <v>34465</v>
      </c>
    </row>
    <row r="14024" spans="1:4">
      <c r="A14024">
        <v>5056</v>
      </c>
      <c r="B14024" t="s">
        <v>16898</v>
      </c>
      <c r="C14024" t="s">
        <v>7550</v>
      </c>
      <c r="D14024" t="s">
        <v>34465</v>
      </c>
    </row>
    <row r="14025" spans="1:4">
      <c r="A14025">
        <v>52146</v>
      </c>
      <c r="B14025" t="s">
        <v>17324</v>
      </c>
      <c r="C14025" t="s">
        <v>17325</v>
      </c>
      <c r="D14025" t="s">
        <v>34465</v>
      </c>
    </row>
    <row r="14026" spans="1:4">
      <c r="A14026">
        <v>5361</v>
      </c>
      <c r="B14026" t="s">
        <v>34211</v>
      </c>
      <c r="C14026" t="s">
        <v>15657</v>
      </c>
    </row>
    <row r="14027" spans="1:4">
      <c r="A14027">
        <v>14571</v>
      </c>
      <c r="B14027" t="s">
        <v>12614</v>
      </c>
      <c r="C14027" t="s">
        <v>12615</v>
      </c>
      <c r="D14027" t="s">
        <v>34465</v>
      </c>
    </row>
    <row r="14028" spans="1:4">
      <c r="A14028">
        <v>869</v>
      </c>
      <c r="B14028" t="s">
        <v>27130</v>
      </c>
      <c r="C14028" t="s">
        <v>27131</v>
      </c>
      <c r="D14028" t="s">
        <v>34465</v>
      </c>
    </row>
    <row r="14029" spans="1:4">
      <c r="A14029">
        <v>6792</v>
      </c>
      <c r="B14029" t="s">
        <v>27730</v>
      </c>
      <c r="C14029" t="s">
        <v>27731</v>
      </c>
      <c r="D14029" t="s">
        <v>34465</v>
      </c>
    </row>
    <row r="14030" spans="1:4">
      <c r="A14030">
        <v>49881</v>
      </c>
      <c r="B14030" t="s">
        <v>34212</v>
      </c>
      <c r="C14030" t="s">
        <v>8237</v>
      </c>
    </row>
    <row r="14031" spans="1:4">
      <c r="A14031">
        <v>31184</v>
      </c>
      <c r="B14031" t="s">
        <v>7517</v>
      </c>
      <c r="C14031" t="s">
        <v>754</v>
      </c>
      <c r="D14031" t="s">
        <v>34465</v>
      </c>
    </row>
    <row r="14032" spans="1:4">
      <c r="A14032">
        <v>5180</v>
      </c>
      <c r="B14032" t="s">
        <v>16913</v>
      </c>
      <c r="C14032" t="s">
        <v>16914</v>
      </c>
      <c r="D14032" t="s">
        <v>34465</v>
      </c>
    </row>
    <row r="14033" spans="1:4">
      <c r="A14033">
        <v>31863</v>
      </c>
      <c r="B14033" t="s">
        <v>12763</v>
      </c>
      <c r="C14033" t="s">
        <v>12764</v>
      </c>
      <c r="D14033" t="s">
        <v>34465</v>
      </c>
    </row>
    <row r="14034" spans="1:4">
      <c r="A14034">
        <v>6333</v>
      </c>
      <c r="B14034" t="s">
        <v>16835</v>
      </c>
      <c r="C14034" t="s">
        <v>16836</v>
      </c>
      <c r="D14034" t="s">
        <v>34465</v>
      </c>
    </row>
    <row r="14035" spans="1:4">
      <c r="A14035">
        <v>36020</v>
      </c>
      <c r="B14035" t="s">
        <v>13413</v>
      </c>
      <c r="C14035" t="s">
        <v>13414</v>
      </c>
      <c r="D14035" t="s">
        <v>34465</v>
      </c>
    </row>
    <row r="14036" spans="1:4">
      <c r="A14036">
        <v>24492</v>
      </c>
      <c r="B14036" t="s">
        <v>32670</v>
      </c>
      <c r="C14036" t="s">
        <v>32671</v>
      </c>
      <c r="D14036" t="s">
        <v>34465</v>
      </c>
    </row>
    <row r="14037" spans="1:4">
      <c r="A14037">
        <v>8853</v>
      </c>
      <c r="B14037" t="s">
        <v>4360</v>
      </c>
      <c r="C14037" t="s">
        <v>4361</v>
      </c>
      <c r="D14037" t="s">
        <v>34465</v>
      </c>
    </row>
    <row r="14038" spans="1:4">
      <c r="A14038">
        <v>2044</v>
      </c>
      <c r="B14038" t="s">
        <v>28104</v>
      </c>
      <c r="C14038" t="s">
        <v>16519</v>
      </c>
      <c r="D14038" t="s">
        <v>34465</v>
      </c>
    </row>
    <row r="14039" spans="1:4">
      <c r="A14039">
        <v>21364</v>
      </c>
      <c r="B14039" t="s">
        <v>24239</v>
      </c>
      <c r="C14039" t="s">
        <v>24240</v>
      </c>
      <c r="D14039" t="s">
        <v>34465</v>
      </c>
    </row>
    <row r="14040" spans="1:4">
      <c r="A14040">
        <v>38523</v>
      </c>
      <c r="B14040" t="s">
        <v>29185</v>
      </c>
      <c r="C14040" t="s">
        <v>29186</v>
      </c>
      <c r="D14040" t="s">
        <v>34465</v>
      </c>
    </row>
    <row r="14041" spans="1:4">
      <c r="A14041">
        <v>21223</v>
      </c>
      <c r="B14041" t="s">
        <v>34213</v>
      </c>
      <c r="C14041" t="s">
        <v>34214</v>
      </c>
    </row>
    <row r="14042" spans="1:4">
      <c r="A14042">
        <v>657</v>
      </c>
      <c r="B14042" t="s">
        <v>34215</v>
      </c>
      <c r="C14042" t="s">
        <v>34216</v>
      </c>
    </row>
    <row r="14043" spans="1:4">
      <c r="A14043">
        <v>5062</v>
      </c>
      <c r="B14043" t="s">
        <v>16617</v>
      </c>
      <c r="C14043" t="s">
        <v>16618</v>
      </c>
      <c r="D14043" t="s">
        <v>34465</v>
      </c>
    </row>
    <row r="14044" spans="1:4">
      <c r="A14044">
        <v>23130</v>
      </c>
      <c r="B14044" t="s">
        <v>18261</v>
      </c>
      <c r="C14044" t="s">
        <v>18262</v>
      </c>
      <c r="D14044" t="s">
        <v>34465</v>
      </c>
    </row>
    <row r="14045" spans="1:4">
      <c r="A14045">
        <v>30677</v>
      </c>
      <c r="B14045" t="s">
        <v>1299</v>
      </c>
      <c r="C14045" t="s">
        <v>1300</v>
      </c>
      <c r="D14045" t="s">
        <v>34465</v>
      </c>
    </row>
    <row r="14046" spans="1:4">
      <c r="A14046">
        <v>24084</v>
      </c>
      <c r="B14046" t="s">
        <v>34217</v>
      </c>
      <c r="C14046" t="s">
        <v>34218</v>
      </c>
    </row>
    <row r="14047" spans="1:4">
      <c r="A14047">
        <v>6762</v>
      </c>
      <c r="B14047" t="s">
        <v>27633</v>
      </c>
      <c r="C14047" t="s">
        <v>27634</v>
      </c>
      <c r="D14047" t="s">
        <v>34465</v>
      </c>
    </row>
    <row r="14048" spans="1:4">
      <c r="A14048">
        <v>5017</v>
      </c>
      <c r="B14048" t="s">
        <v>16318</v>
      </c>
      <c r="C14048" t="s">
        <v>16319</v>
      </c>
      <c r="D14048" t="s">
        <v>34465</v>
      </c>
    </row>
    <row r="14049" spans="1:4">
      <c r="A14049">
        <v>729</v>
      </c>
      <c r="B14049" t="s">
        <v>27422</v>
      </c>
      <c r="C14049" t="s">
        <v>27423</v>
      </c>
      <c r="D14049" t="s">
        <v>34465</v>
      </c>
    </row>
    <row r="14050" spans="1:4">
      <c r="A14050">
        <v>14177</v>
      </c>
      <c r="B14050" t="s">
        <v>12702</v>
      </c>
      <c r="C14050" t="s">
        <v>12703</v>
      </c>
      <c r="D14050" t="s">
        <v>34465</v>
      </c>
    </row>
    <row r="14051" spans="1:4">
      <c r="A14051">
        <v>51775</v>
      </c>
      <c r="B14051" t="s">
        <v>18140</v>
      </c>
      <c r="C14051" t="s">
        <v>415</v>
      </c>
      <c r="D14051" t="s">
        <v>34465</v>
      </c>
    </row>
    <row r="14052" spans="1:4">
      <c r="A14052">
        <v>38615</v>
      </c>
      <c r="B14052" t="s">
        <v>28937</v>
      </c>
      <c r="C14052" t="s">
        <v>28938</v>
      </c>
      <c r="D14052" t="s">
        <v>34465</v>
      </c>
    </row>
    <row r="14053" spans="1:4">
      <c r="A14053">
        <v>29329</v>
      </c>
      <c r="B14053" t="s">
        <v>7990</v>
      </c>
      <c r="C14053" t="s">
        <v>7991</v>
      </c>
      <c r="D14053" t="s">
        <v>34465</v>
      </c>
    </row>
    <row r="14054" spans="1:4">
      <c r="A14054">
        <v>30536</v>
      </c>
      <c r="B14054" t="s">
        <v>1741</v>
      </c>
      <c r="C14054" t="s">
        <v>1742</v>
      </c>
      <c r="D14054" t="s">
        <v>34465</v>
      </c>
    </row>
    <row r="14055" spans="1:4">
      <c r="A14055">
        <v>21418</v>
      </c>
      <c r="B14055" t="s">
        <v>34219</v>
      </c>
      <c r="C14055" t="s">
        <v>34220</v>
      </c>
    </row>
    <row r="14056" spans="1:4">
      <c r="A14056">
        <v>29463</v>
      </c>
      <c r="B14056" t="s">
        <v>2736</v>
      </c>
      <c r="C14056" t="s">
        <v>2737</v>
      </c>
      <c r="D14056" t="s">
        <v>34465</v>
      </c>
    </row>
    <row r="14057" spans="1:4">
      <c r="A14057">
        <v>35573</v>
      </c>
      <c r="B14057" t="s">
        <v>15424</v>
      </c>
      <c r="C14057" t="s">
        <v>15425</v>
      </c>
      <c r="D14057" t="s">
        <v>34465</v>
      </c>
    </row>
    <row r="14058" spans="1:4">
      <c r="A14058">
        <v>6216</v>
      </c>
      <c r="B14058" t="s">
        <v>17171</v>
      </c>
      <c r="C14058" t="s">
        <v>8327</v>
      </c>
      <c r="D14058" t="s">
        <v>34465</v>
      </c>
    </row>
    <row r="14059" spans="1:4">
      <c r="A14059">
        <v>23818</v>
      </c>
      <c r="B14059" t="s">
        <v>19642</v>
      </c>
      <c r="C14059" t="s">
        <v>19643</v>
      </c>
      <c r="D14059" t="s">
        <v>34465</v>
      </c>
    </row>
    <row r="14060" spans="1:4">
      <c r="A14060">
        <v>26277</v>
      </c>
      <c r="B14060" t="s">
        <v>32776</v>
      </c>
      <c r="C14060" t="s">
        <v>32777</v>
      </c>
      <c r="D14060" t="s">
        <v>34465</v>
      </c>
    </row>
    <row r="14061" spans="1:4">
      <c r="A14061">
        <v>31470</v>
      </c>
      <c r="B14061" t="s">
        <v>2087</v>
      </c>
      <c r="C14061" t="s">
        <v>2088</v>
      </c>
      <c r="D14061" t="s">
        <v>34465</v>
      </c>
    </row>
    <row r="14062" spans="1:4">
      <c r="A14062">
        <v>27779</v>
      </c>
      <c r="B14062" t="s">
        <v>7887</v>
      </c>
      <c r="C14062" t="s">
        <v>7888</v>
      </c>
      <c r="D14062" t="s">
        <v>34465</v>
      </c>
    </row>
    <row r="14063" spans="1:4">
      <c r="A14063">
        <v>20522</v>
      </c>
      <c r="B14063" t="s">
        <v>25596</v>
      </c>
      <c r="C14063" t="s">
        <v>25597</v>
      </c>
      <c r="D14063" t="s">
        <v>34465</v>
      </c>
    </row>
    <row r="14064" spans="1:4">
      <c r="A14064">
        <v>28020</v>
      </c>
      <c r="B14064" t="s">
        <v>2416</v>
      </c>
      <c r="C14064" t="s">
        <v>2417</v>
      </c>
      <c r="D14064" t="s">
        <v>34465</v>
      </c>
    </row>
    <row r="14065" spans="1:4">
      <c r="A14065">
        <v>13201</v>
      </c>
      <c r="B14065" t="s">
        <v>12636</v>
      </c>
      <c r="C14065" t="s">
        <v>12637</v>
      </c>
      <c r="D14065" t="s">
        <v>34465</v>
      </c>
    </row>
    <row r="14066" spans="1:4">
      <c r="A14066">
        <v>29764</v>
      </c>
      <c r="B14066" t="s">
        <v>5816</v>
      </c>
      <c r="C14066" t="s">
        <v>5817</v>
      </c>
      <c r="D14066" t="s">
        <v>34465</v>
      </c>
    </row>
    <row r="14067" spans="1:4">
      <c r="A14067">
        <v>18374</v>
      </c>
      <c r="B14067" t="s">
        <v>9160</v>
      </c>
      <c r="C14067" t="s">
        <v>9161</v>
      </c>
      <c r="D14067" t="s">
        <v>34465</v>
      </c>
    </row>
    <row r="14068" spans="1:4">
      <c r="A14068">
        <v>24531</v>
      </c>
      <c r="B14068" t="s">
        <v>31326</v>
      </c>
      <c r="C14068" t="s">
        <v>31327</v>
      </c>
      <c r="D14068" t="s">
        <v>34465</v>
      </c>
    </row>
    <row r="14069" spans="1:4">
      <c r="A14069">
        <v>40262</v>
      </c>
      <c r="B14069" t="s">
        <v>33006</v>
      </c>
      <c r="C14069" t="s">
        <v>33007</v>
      </c>
      <c r="D14069" t="s">
        <v>34465</v>
      </c>
    </row>
    <row r="14070" spans="1:4">
      <c r="A14070">
        <v>39716</v>
      </c>
      <c r="B14070" t="s">
        <v>29840</v>
      </c>
      <c r="C14070" t="s">
        <v>29841</v>
      </c>
      <c r="D14070" t="s">
        <v>34465</v>
      </c>
    </row>
    <row r="14071" spans="1:4">
      <c r="A14071">
        <v>34326</v>
      </c>
      <c r="B14071" t="s">
        <v>15195</v>
      </c>
      <c r="C14071" t="s">
        <v>15196</v>
      </c>
      <c r="D14071" t="s">
        <v>34465</v>
      </c>
    </row>
    <row r="14072" spans="1:4">
      <c r="A14072">
        <v>36907</v>
      </c>
      <c r="B14072" t="s">
        <v>13612</v>
      </c>
      <c r="C14072" t="s">
        <v>261</v>
      </c>
      <c r="D14072" t="s">
        <v>34465</v>
      </c>
    </row>
    <row r="14073" spans="1:4">
      <c r="A14073">
        <v>7557</v>
      </c>
      <c r="B14073" t="s">
        <v>6553</v>
      </c>
      <c r="C14073" t="s">
        <v>6554</v>
      </c>
      <c r="D14073" t="s">
        <v>34466</v>
      </c>
    </row>
    <row r="14074" spans="1:4">
      <c r="A14074">
        <v>30927</v>
      </c>
      <c r="B14074" t="s">
        <v>3317</v>
      </c>
      <c r="C14074" t="s">
        <v>3318</v>
      </c>
      <c r="D14074" t="s">
        <v>34465</v>
      </c>
    </row>
    <row r="14075" spans="1:4">
      <c r="A14075">
        <v>40935</v>
      </c>
      <c r="B14075" t="s">
        <v>8349</v>
      </c>
      <c r="C14075" t="s">
        <v>8350</v>
      </c>
      <c r="D14075" t="s">
        <v>34465</v>
      </c>
    </row>
    <row r="14076" spans="1:4">
      <c r="A14076">
        <v>41847</v>
      </c>
      <c r="B14076" t="s">
        <v>10537</v>
      </c>
      <c r="C14076" t="s">
        <v>10538</v>
      </c>
      <c r="D14076" t="s">
        <v>34465</v>
      </c>
    </row>
    <row r="14077" spans="1:4">
      <c r="A14077">
        <v>3873</v>
      </c>
      <c r="B14077" t="s">
        <v>21271</v>
      </c>
      <c r="C14077" t="s">
        <v>21272</v>
      </c>
      <c r="D14077" t="s">
        <v>34465</v>
      </c>
    </row>
    <row r="14078" spans="1:4">
      <c r="A14078">
        <v>28906</v>
      </c>
      <c r="B14078" t="s">
        <v>1355</v>
      </c>
      <c r="C14078" t="s">
        <v>1356</v>
      </c>
      <c r="D14078" t="s">
        <v>34465</v>
      </c>
    </row>
    <row r="14079" spans="1:4">
      <c r="A14079">
        <v>29644</v>
      </c>
      <c r="B14079" t="s">
        <v>3193</v>
      </c>
      <c r="C14079" t="s">
        <v>3194</v>
      </c>
      <c r="D14079" t="s">
        <v>34465</v>
      </c>
    </row>
    <row r="14080" spans="1:4">
      <c r="A14080">
        <v>29381</v>
      </c>
      <c r="B14080" t="s">
        <v>8000</v>
      </c>
      <c r="C14080" t="s">
        <v>8001</v>
      </c>
      <c r="D14080" t="s">
        <v>34465</v>
      </c>
    </row>
    <row r="14081" spans="1:4">
      <c r="A14081">
        <v>24306</v>
      </c>
      <c r="B14081" t="s">
        <v>25409</v>
      </c>
      <c r="C14081" t="s">
        <v>25410</v>
      </c>
      <c r="D14081" t="s">
        <v>34465</v>
      </c>
    </row>
    <row r="14082" spans="1:4">
      <c r="A14082">
        <v>14536</v>
      </c>
      <c r="B14082" t="s">
        <v>12061</v>
      </c>
      <c r="C14082" t="s">
        <v>12062</v>
      </c>
      <c r="D14082" t="s">
        <v>34465</v>
      </c>
    </row>
    <row r="14083" spans="1:4">
      <c r="A14083">
        <v>37789</v>
      </c>
      <c r="B14083" t="s">
        <v>30186</v>
      </c>
      <c r="C14083" t="s">
        <v>30187</v>
      </c>
      <c r="D14083" t="s">
        <v>34465</v>
      </c>
    </row>
    <row r="14084" spans="1:4">
      <c r="A14084">
        <v>27332</v>
      </c>
      <c r="B14084" t="s">
        <v>19040</v>
      </c>
      <c r="C14084" t="s">
        <v>19041</v>
      </c>
      <c r="D14084" t="s">
        <v>34465</v>
      </c>
    </row>
    <row r="14085" spans="1:4">
      <c r="A14085">
        <v>24590</v>
      </c>
      <c r="B14085" t="s">
        <v>31348</v>
      </c>
      <c r="C14085" t="s">
        <v>31349</v>
      </c>
      <c r="D14085" t="s">
        <v>34465</v>
      </c>
    </row>
    <row r="14086" spans="1:4">
      <c r="A14086">
        <v>52549</v>
      </c>
      <c r="B14086" t="s">
        <v>3980</v>
      </c>
      <c r="C14086" t="s">
        <v>3981</v>
      </c>
      <c r="D14086" t="s">
        <v>34465</v>
      </c>
    </row>
    <row r="14087" spans="1:4">
      <c r="A14087">
        <v>22930</v>
      </c>
      <c r="B14087" t="s">
        <v>18837</v>
      </c>
      <c r="C14087" t="s">
        <v>18838</v>
      </c>
      <c r="D14087" t="s">
        <v>34465</v>
      </c>
    </row>
    <row r="14088" spans="1:4">
      <c r="A14088">
        <v>39700</v>
      </c>
      <c r="B14088" t="s">
        <v>29832</v>
      </c>
      <c r="C14088" t="s">
        <v>29833</v>
      </c>
      <c r="D14088" t="s">
        <v>34465</v>
      </c>
    </row>
    <row r="14089" spans="1:4">
      <c r="A14089">
        <v>20744</v>
      </c>
      <c r="B14089" t="s">
        <v>25458</v>
      </c>
      <c r="C14089" t="s">
        <v>25459</v>
      </c>
      <c r="D14089" t="s">
        <v>34465</v>
      </c>
    </row>
    <row r="14090" spans="1:4">
      <c r="A14090">
        <v>26896</v>
      </c>
      <c r="B14090" t="s">
        <v>33016</v>
      </c>
      <c r="C14090" t="s">
        <v>33017</v>
      </c>
      <c r="D14090" t="s">
        <v>34465</v>
      </c>
    </row>
    <row r="14091" spans="1:4">
      <c r="A14091">
        <v>24867</v>
      </c>
      <c r="B14091" t="s">
        <v>31382</v>
      </c>
      <c r="C14091" t="s">
        <v>31383</v>
      </c>
      <c r="D14091" t="s">
        <v>34465</v>
      </c>
    </row>
    <row r="14092" spans="1:4">
      <c r="A14092">
        <v>27365</v>
      </c>
      <c r="B14092" t="s">
        <v>19392</v>
      </c>
      <c r="C14092" t="s">
        <v>19393</v>
      </c>
      <c r="D14092" t="s">
        <v>34465</v>
      </c>
    </row>
    <row r="14093" spans="1:4">
      <c r="A14093">
        <v>25843</v>
      </c>
      <c r="B14093" t="s">
        <v>31487</v>
      </c>
      <c r="C14093" t="s">
        <v>31488</v>
      </c>
      <c r="D14093" t="s">
        <v>34465</v>
      </c>
    </row>
    <row r="14094" spans="1:4">
      <c r="A14094">
        <v>40916</v>
      </c>
      <c r="B14094" t="s">
        <v>8220</v>
      </c>
      <c r="C14094" t="s">
        <v>8221</v>
      </c>
      <c r="D14094" t="s">
        <v>34465</v>
      </c>
    </row>
    <row r="14095" spans="1:4">
      <c r="A14095">
        <v>23915</v>
      </c>
      <c r="B14095" t="s">
        <v>18582</v>
      </c>
      <c r="C14095" t="s">
        <v>415</v>
      </c>
      <c r="D14095" t="s">
        <v>34465</v>
      </c>
    </row>
    <row r="14096" spans="1:4">
      <c r="A14096">
        <v>29729</v>
      </c>
      <c r="B14096" t="s">
        <v>646</v>
      </c>
      <c r="C14096" t="s">
        <v>647</v>
      </c>
      <c r="D14096" t="s">
        <v>34465</v>
      </c>
    </row>
    <row r="14097" spans="1:4">
      <c r="A14097">
        <v>22444</v>
      </c>
      <c r="B14097" t="s">
        <v>22533</v>
      </c>
      <c r="C14097" t="s">
        <v>22534</v>
      </c>
      <c r="D14097" t="s">
        <v>34465</v>
      </c>
    </row>
    <row r="14098" spans="1:4">
      <c r="A14098">
        <v>43231</v>
      </c>
      <c r="B14098" t="s">
        <v>34221</v>
      </c>
      <c r="C14098" t="s">
        <v>34222</v>
      </c>
    </row>
    <row r="14099" spans="1:4">
      <c r="A14099">
        <v>13944</v>
      </c>
      <c r="B14099" t="s">
        <v>12286</v>
      </c>
      <c r="C14099" t="s">
        <v>12287</v>
      </c>
      <c r="D14099" t="s">
        <v>34465</v>
      </c>
    </row>
    <row r="14100" spans="1:4">
      <c r="A14100">
        <v>24573</v>
      </c>
      <c r="B14100" t="s">
        <v>32673</v>
      </c>
      <c r="C14100" t="s">
        <v>32674</v>
      </c>
      <c r="D14100" t="s">
        <v>34465</v>
      </c>
    </row>
    <row r="14101" spans="1:4">
      <c r="A14101">
        <v>29342</v>
      </c>
      <c r="B14101" t="s">
        <v>7674</v>
      </c>
      <c r="C14101" t="s">
        <v>7675</v>
      </c>
      <c r="D14101" t="s">
        <v>34465</v>
      </c>
    </row>
    <row r="14102" spans="1:4">
      <c r="A14102">
        <v>49485</v>
      </c>
      <c r="B14102" t="s">
        <v>16839</v>
      </c>
      <c r="C14102" t="s">
        <v>16840</v>
      </c>
      <c r="D14102" t="s">
        <v>34465</v>
      </c>
    </row>
    <row r="14103" spans="1:4">
      <c r="A14103">
        <v>38682</v>
      </c>
      <c r="B14103" t="s">
        <v>32365</v>
      </c>
      <c r="C14103" t="s">
        <v>32366</v>
      </c>
      <c r="D14103" t="s">
        <v>34465</v>
      </c>
    </row>
    <row r="14104" spans="1:4">
      <c r="A14104">
        <v>21271</v>
      </c>
      <c r="B14104" t="s">
        <v>23155</v>
      </c>
      <c r="C14104" t="s">
        <v>23156</v>
      </c>
      <c r="D14104" t="s">
        <v>34465</v>
      </c>
    </row>
    <row r="14105" spans="1:4">
      <c r="A14105">
        <v>31552</v>
      </c>
      <c r="B14105" t="s">
        <v>5192</v>
      </c>
      <c r="C14105" t="s">
        <v>5193</v>
      </c>
      <c r="D14105" t="s">
        <v>34465</v>
      </c>
    </row>
    <row r="14106" spans="1:4">
      <c r="A14106">
        <v>13862</v>
      </c>
      <c r="B14106" t="s">
        <v>12087</v>
      </c>
      <c r="C14106" t="s">
        <v>12088</v>
      </c>
      <c r="D14106" t="s">
        <v>34465</v>
      </c>
    </row>
    <row r="14107" spans="1:4">
      <c r="A14107">
        <v>21019</v>
      </c>
      <c r="B14107" t="s">
        <v>23652</v>
      </c>
      <c r="C14107" t="s">
        <v>23653</v>
      </c>
      <c r="D14107" t="s">
        <v>34465</v>
      </c>
    </row>
    <row r="14108" spans="1:4">
      <c r="A14108">
        <v>1625</v>
      </c>
      <c r="B14108" t="s">
        <v>27461</v>
      </c>
      <c r="C14108" t="s">
        <v>27462</v>
      </c>
      <c r="D14108" t="s">
        <v>34465</v>
      </c>
    </row>
    <row r="14109" spans="1:4">
      <c r="A14109">
        <v>27114</v>
      </c>
      <c r="B14109" t="s">
        <v>19163</v>
      </c>
      <c r="C14109" t="s">
        <v>19164</v>
      </c>
      <c r="D14109" t="s">
        <v>34465</v>
      </c>
    </row>
    <row r="14110" spans="1:4">
      <c r="A14110">
        <v>28103</v>
      </c>
      <c r="B14110" t="s">
        <v>2420</v>
      </c>
      <c r="C14110" t="s">
        <v>2421</v>
      </c>
      <c r="D14110" t="s">
        <v>34465</v>
      </c>
    </row>
    <row r="14111" spans="1:4">
      <c r="A14111">
        <v>28231</v>
      </c>
      <c r="B14111" t="s">
        <v>2956</v>
      </c>
      <c r="C14111" t="s">
        <v>2957</v>
      </c>
      <c r="D14111" t="s">
        <v>34465</v>
      </c>
    </row>
    <row r="14112" spans="1:4">
      <c r="A14112">
        <v>23522</v>
      </c>
      <c r="B14112" t="s">
        <v>19594</v>
      </c>
      <c r="C14112" t="s">
        <v>19595</v>
      </c>
      <c r="D14112" t="s">
        <v>34465</v>
      </c>
    </row>
    <row r="14113" spans="1:4">
      <c r="A14113">
        <v>27529</v>
      </c>
      <c r="B14113" t="s">
        <v>5933</v>
      </c>
      <c r="C14113" t="s">
        <v>5934</v>
      </c>
      <c r="D14113" t="s">
        <v>34465</v>
      </c>
    </row>
    <row r="14114" spans="1:4">
      <c r="A14114">
        <v>27145</v>
      </c>
      <c r="B14114" t="s">
        <v>19198</v>
      </c>
      <c r="C14114" t="s">
        <v>19199</v>
      </c>
      <c r="D14114" t="s">
        <v>34465</v>
      </c>
    </row>
    <row r="14115" spans="1:4">
      <c r="A14115">
        <v>22290</v>
      </c>
      <c r="B14115" t="s">
        <v>24876</v>
      </c>
      <c r="C14115" t="s">
        <v>1187</v>
      </c>
      <c r="D14115" t="s">
        <v>34465</v>
      </c>
    </row>
    <row r="14116" spans="1:4">
      <c r="A14116">
        <v>20721</v>
      </c>
      <c r="B14116" t="s">
        <v>22315</v>
      </c>
      <c r="C14116" t="s">
        <v>22316</v>
      </c>
      <c r="D14116" t="s">
        <v>34465</v>
      </c>
    </row>
    <row r="14117" spans="1:4">
      <c r="A14117">
        <v>2758</v>
      </c>
      <c r="B14117" t="s">
        <v>21502</v>
      </c>
      <c r="C14117" t="s">
        <v>21503</v>
      </c>
      <c r="D14117" t="s">
        <v>34465</v>
      </c>
    </row>
    <row r="14118" spans="1:4">
      <c r="A14118">
        <v>37308</v>
      </c>
      <c r="B14118" t="s">
        <v>13108</v>
      </c>
      <c r="C14118" t="s">
        <v>13109</v>
      </c>
      <c r="D14118" t="s">
        <v>34465</v>
      </c>
    </row>
    <row r="14119" spans="1:4">
      <c r="A14119">
        <v>23177</v>
      </c>
      <c r="B14119" t="s">
        <v>17750</v>
      </c>
      <c r="C14119" t="s">
        <v>17751</v>
      </c>
      <c r="D14119" t="s">
        <v>34465</v>
      </c>
    </row>
    <row r="14120" spans="1:4">
      <c r="A14120">
        <v>7330</v>
      </c>
      <c r="B14120" t="s">
        <v>5785</v>
      </c>
      <c r="C14120" t="s">
        <v>5786</v>
      </c>
      <c r="D14120" t="s">
        <v>34465</v>
      </c>
    </row>
    <row r="14121" spans="1:4">
      <c r="A14121">
        <v>31285</v>
      </c>
      <c r="B14121" t="s">
        <v>8112</v>
      </c>
      <c r="C14121" t="s">
        <v>8113</v>
      </c>
      <c r="D14121" t="s">
        <v>34465</v>
      </c>
    </row>
    <row r="14122" spans="1:4">
      <c r="A14122">
        <v>28116</v>
      </c>
      <c r="B14122" t="s">
        <v>2426</v>
      </c>
      <c r="C14122" t="s">
        <v>2427</v>
      </c>
      <c r="D14122" t="s">
        <v>34465</v>
      </c>
    </row>
    <row r="14123" spans="1:4">
      <c r="A14123">
        <v>6017</v>
      </c>
      <c r="B14123" t="s">
        <v>15762</v>
      </c>
      <c r="C14123" t="s">
        <v>4076</v>
      </c>
      <c r="D14123" t="s">
        <v>34465</v>
      </c>
    </row>
    <row r="14124" spans="1:4">
      <c r="A14124">
        <v>30447</v>
      </c>
      <c r="B14124" t="s">
        <v>1727</v>
      </c>
      <c r="C14124" t="s">
        <v>1728</v>
      </c>
      <c r="D14124" t="s">
        <v>34465</v>
      </c>
    </row>
    <row r="14125" spans="1:4">
      <c r="A14125">
        <v>38467</v>
      </c>
      <c r="B14125" t="s">
        <v>29167</v>
      </c>
      <c r="C14125" t="s">
        <v>29168</v>
      </c>
      <c r="D14125" t="s">
        <v>34465</v>
      </c>
    </row>
    <row r="14126" spans="1:4">
      <c r="A14126">
        <v>33907</v>
      </c>
      <c r="B14126" t="s">
        <v>13149</v>
      </c>
      <c r="C14126" t="s">
        <v>13150</v>
      </c>
      <c r="D14126" t="s">
        <v>34465</v>
      </c>
    </row>
    <row r="14127" spans="1:4">
      <c r="A14127">
        <v>3410</v>
      </c>
      <c r="B14127" t="s">
        <v>20588</v>
      </c>
      <c r="C14127" t="s">
        <v>1020</v>
      </c>
      <c r="D14127" t="s">
        <v>34465</v>
      </c>
    </row>
    <row r="14128" spans="1:4">
      <c r="A14128">
        <v>29730</v>
      </c>
      <c r="B14128" t="s">
        <v>2541</v>
      </c>
      <c r="C14128" t="s">
        <v>2542</v>
      </c>
      <c r="D14128" t="s">
        <v>34465</v>
      </c>
    </row>
    <row r="14129" spans="1:4">
      <c r="A14129">
        <v>52524</v>
      </c>
      <c r="B14129" t="s">
        <v>4099</v>
      </c>
      <c r="C14129" t="s">
        <v>4100</v>
      </c>
      <c r="D14129" t="s">
        <v>34465</v>
      </c>
    </row>
    <row r="14130" spans="1:4">
      <c r="A14130">
        <v>29627</v>
      </c>
      <c r="B14130" t="s">
        <v>2535</v>
      </c>
      <c r="C14130" t="s">
        <v>2536</v>
      </c>
      <c r="D14130" t="s">
        <v>34465</v>
      </c>
    </row>
    <row r="14131" spans="1:4">
      <c r="A14131">
        <v>4954</v>
      </c>
      <c r="B14131" t="s">
        <v>16879</v>
      </c>
      <c r="C14131" t="s">
        <v>16880</v>
      </c>
      <c r="D14131" t="s">
        <v>34465</v>
      </c>
    </row>
    <row r="14132" spans="1:4">
      <c r="A14132">
        <v>1238</v>
      </c>
      <c r="B14132" t="s">
        <v>27189</v>
      </c>
      <c r="C14132" t="s">
        <v>27190</v>
      </c>
      <c r="D14132" t="s">
        <v>34465</v>
      </c>
    </row>
    <row r="14133" spans="1:4">
      <c r="A14133">
        <v>28784</v>
      </c>
      <c r="B14133" t="s">
        <v>7943</v>
      </c>
      <c r="C14133" t="s">
        <v>7944</v>
      </c>
      <c r="D14133" t="s">
        <v>34465</v>
      </c>
    </row>
    <row r="14134" spans="1:4">
      <c r="A14134">
        <v>1219</v>
      </c>
      <c r="B14134" t="s">
        <v>27358</v>
      </c>
      <c r="C14134" t="s">
        <v>3997</v>
      </c>
      <c r="D14134" t="s">
        <v>34465</v>
      </c>
    </row>
    <row r="14135" spans="1:4">
      <c r="A14135">
        <v>41320</v>
      </c>
      <c r="B14135" t="s">
        <v>8322</v>
      </c>
      <c r="C14135" t="s">
        <v>8323</v>
      </c>
      <c r="D14135" t="s">
        <v>34465</v>
      </c>
    </row>
    <row r="14136" spans="1:4">
      <c r="A14136">
        <v>38391</v>
      </c>
      <c r="B14136" t="s">
        <v>34223</v>
      </c>
      <c r="C14136" t="s">
        <v>34224</v>
      </c>
    </row>
    <row r="14137" spans="1:4">
      <c r="A14137">
        <v>7249</v>
      </c>
      <c r="B14137" t="s">
        <v>19295</v>
      </c>
      <c r="C14137" t="s">
        <v>19296</v>
      </c>
      <c r="D14137" t="s">
        <v>34465</v>
      </c>
    </row>
    <row r="14138" spans="1:4">
      <c r="A14138">
        <v>31468</v>
      </c>
      <c r="B14138" t="s">
        <v>8120</v>
      </c>
      <c r="C14138" t="s">
        <v>8121</v>
      </c>
      <c r="D14138" t="s">
        <v>34465</v>
      </c>
    </row>
    <row r="14139" spans="1:4">
      <c r="A14139">
        <v>40280</v>
      </c>
      <c r="B14139" t="s">
        <v>32075</v>
      </c>
      <c r="C14139" t="s">
        <v>32076</v>
      </c>
      <c r="D14139" t="s">
        <v>34465</v>
      </c>
    </row>
    <row r="14140" spans="1:4">
      <c r="A14140">
        <v>42277</v>
      </c>
      <c r="B14140" t="s">
        <v>11823</v>
      </c>
      <c r="C14140" t="s">
        <v>11824</v>
      </c>
      <c r="D14140" t="s">
        <v>34465</v>
      </c>
    </row>
    <row r="14141" spans="1:4">
      <c r="A14141">
        <v>32785</v>
      </c>
      <c r="B14141" t="s">
        <v>12836</v>
      </c>
      <c r="C14141" t="s">
        <v>12837</v>
      </c>
      <c r="D14141" t="s">
        <v>34465</v>
      </c>
    </row>
    <row r="14142" spans="1:4">
      <c r="A14142">
        <v>21549</v>
      </c>
      <c r="B14142" t="s">
        <v>22778</v>
      </c>
      <c r="C14142" t="s">
        <v>11496</v>
      </c>
      <c r="D14142" t="s">
        <v>34465</v>
      </c>
    </row>
    <row r="14143" spans="1:4">
      <c r="A14143">
        <v>24125</v>
      </c>
      <c r="B14143" t="s">
        <v>17931</v>
      </c>
      <c r="C14143" t="s">
        <v>17932</v>
      </c>
      <c r="D14143" t="s">
        <v>34465</v>
      </c>
    </row>
    <row r="14144" spans="1:4">
      <c r="A14144">
        <v>18538</v>
      </c>
      <c r="B14144" t="s">
        <v>9168</v>
      </c>
      <c r="C14144" t="s">
        <v>9169</v>
      </c>
      <c r="D14144" t="s">
        <v>34465</v>
      </c>
    </row>
    <row r="14145" spans="1:4">
      <c r="A14145">
        <v>40972</v>
      </c>
      <c r="B14145" t="s">
        <v>8231</v>
      </c>
      <c r="C14145" t="s">
        <v>6748</v>
      </c>
      <c r="D14145" t="s">
        <v>34465</v>
      </c>
    </row>
    <row r="14146" spans="1:4">
      <c r="A14146">
        <v>34187</v>
      </c>
      <c r="B14146" t="s">
        <v>13499</v>
      </c>
      <c r="C14146" t="s">
        <v>13500</v>
      </c>
      <c r="D14146" t="s">
        <v>34465</v>
      </c>
    </row>
    <row r="14147" spans="1:4">
      <c r="A14147">
        <v>22447</v>
      </c>
      <c r="B14147" t="s">
        <v>22535</v>
      </c>
      <c r="C14147" t="s">
        <v>22536</v>
      </c>
      <c r="D14147" t="s">
        <v>34465</v>
      </c>
    </row>
    <row r="14148" spans="1:4">
      <c r="A14148">
        <v>27960</v>
      </c>
      <c r="B14148" t="s">
        <v>7570</v>
      </c>
      <c r="C14148" t="s">
        <v>4487</v>
      </c>
      <c r="D14148" t="s">
        <v>34465</v>
      </c>
    </row>
    <row r="14149" spans="1:4">
      <c r="A14149">
        <v>37767</v>
      </c>
      <c r="B14149" t="s">
        <v>29608</v>
      </c>
      <c r="C14149" t="s">
        <v>29609</v>
      </c>
      <c r="D14149" t="s">
        <v>34465</v>
      </c>
    </row>
    <row r="14150" spans="1:4">
      <c r="A14150">
        <v>22787</v>
      </c>
      <c r="B14150" t="s">
        <v>22220</v>
      </c>
      <c r="C14150" t="s">
        <v>22221</v>
      </c>
      <c r="D14150" t="s">
        <v>34465</v>
      </c>
    </row>
    <row r="14151" spans="1:4">
      <c r="A14151">
        <v>21832</v>
      </c>
      <c r="B14151" t="s">
        <v>23735</v>
      </c>
      <c r="C14151" t="s">
        <v>18364</v>
      </c>
      <c r="D14151" t="s">
        <v>34465</v>
      </c>
    </row>
    <row r="14152" spans="1:4">
      <c r="A14152">
        <v>49669</v>
      </c>
      <c r="B14152" t="s">
        <v>11077</v>
      </c>
      <c r="C14152" t="s">
        <v>8432</v>
      </c>
      <c r="D14152" t="s">
        <v>34465</v>
      </c>
    </row>
    <row r="14153" spans="1:4">
      <c r="A14153">
        <v>30743</v>
      </c>
      <c r="B14153" t="s">
        <v>7489</v>
      </c>
      <c r="C14153" t="s">
        <v>7490</v>
      </c>
      <c r="D14153" t="s">
        <v>34465</v>
      </c>
    </row>
    <row r="14154" spans="1:4">
      <c r="A14154">
        <v>40689</v>
      </c>
      <c r="B14154" t="s">
        <v>28730</v>
      </c>
      <c r="C14154" t="s">
        <v>28731</v>
      </c>
      <c r="D14154" t="s">
        <v>34465</v>
      </c>
    </row>
    <row r="14155" spans="1:4">
      <c r="A14155">
        <v>838</v>
      </c>
      <c r="B14155" t="s">
        <v>27934</v>
      </c>
      <c r="C14155" t="s">
        <v>27935</v>
      </c>
      <c r="D14155" t="s">
        <v>34466</v>
      </c>
    </row>
    <row r="14156" spans="1:4">
      <c r="A14156">
        <v>25217</v>
      </c>
      <c r="B14156" t="s">
        <v>31403</v>
      </c>
      <c r="C14156" t="s">
        <v>31404</v>
      </c>
      <c r="D14156" t="s">
        <v>34465</v>
      </c>
    </row>
    <row r="14157" spans="1:4">
      <c r="A14157">
        <v>29482</v>
      </c>
      <c r="B14157" t="s">
        <v>1882</v>
      </c>
      <c r="C14157" t="s">
        <v>1883</v>
      </c>
      <c r="D14157" t="s">
        <v>34465</v>
      </c>
    </row>
    <row r="14158" spans="1:4">
      <c r="A14158">
        <v>51795</v>
      </c>
      <c r="B14158" t="s">
        <v>18175</v>
      </c>
      <c r="C14158" t="s">
        <v>18176</v>
      </c>
      <c r="D14158" t="s">
        <v>34465</v>
      </c>
    </row>
    <row r="14159" spans="1:4">
      <c r="A14159">
        <v>7017</v>
      </c>
      <c r="B14159" t="s">
        <v>27701</v>
      </c>
      <c r="C14159" t="s">
        <v>27702</v>
      </c>
      <c r="D14159" t="s">
        <v>34465</v>
      </c>
    </row>
    <row r="14160" spans="1:4">
      <c r="A14160">
        <v>40815</v>
      </c>
      <c r="B14160" t="s">
        <v>19778</v>
      </c>
      <c r="C14160" t="s">
        <v>19779</v>
      </c>
      <c r="D14160" t="s">
        <v>34465</v>
      </c>
    </row>
    <row r="14161" spans="1:4">
      <c r="A14161">
        <v>52195</v>
      </c>
      <c r="B14161" t="s">
        <v>17416</v>
      </c>
      <c r="C14161" t="s">
        <v>17417</v>
      </c>
      <c r="D14161" t="s">
        <v>34465</v>
      </c>
    </row>
    <row r="14162" spans="1:4">
      <c r="A14162">
        <v>24322</v>
      </c>
      <c r="B14162" t="s">
        <v>31288</v>
      </c>
      <c r="C14162" t="s">
        <v>31289</v>
      </c>
      <c r="D14162" t="s">
        <v>34465</v>
      </c>
    </row>
    <row r="14163" spans="1:4">
      <c r="A14163">
        <v>28203</v>
      </c>
      <c r="B14163" t="s">
        <v>1834</v>
      </c>
      <c r="C14163" t="s">
        <v>1835</v>
      </c>
      <c r="D14163" t="s">
        <v>34465</v>
      </c>
    </row>
    <row r="14164" spans="1:4">
      <c r="A14164">
        <v>51745</v>
      </c>
      <c r="B14164" t="s">
        <v>18084</v>
      </c>
      <c r="C14164" t="s">
        <v>18085</v>
      </c>
      <c r="D14164" t="s">
        <v>34465</v>
      </c>
    </row>
    <row r="14165" spans="1:4">
      <c r="A14165">
        <v>5905</v>
      </c>
      <c r="B14165" t="s">
        <v>16210</v>
      </c>
      <c r="C14165" t="s">
        <v>16211</v>
      </c>
      <c r="D14165" t="s">
        <v>34465</v>
      </c>
    </row>
    <row r="14166" spans="1:4">
      <c r="A14166">
        <v>26780</v>
      </c>
      <c r="B14166" t="s">
        <v>31255</v>
      </c>
      <c r="C14166" t="s">
        <v>31254</v>
      </c>
      <c r="D14166" t="s">
        <v>34465</v>
      </c>
    </row>
    <row r="14167" spans="1:4">
      <c r="A14167">
        <v>8717</v>
      </c>
      <c r="B14167" t="s">
        <v>5516</v>
      </c>
      <c r="C14167" t="s">
        <v>5517</v>
      </c>
      <c r="D14167" t="s">
        <v>34465</v>
      </c>
    </row>
    <row r="14168" spans="1:4">
      <c r="A14168">
        <v>21762</v>
      </c>
      <c r="B14168" t="s">
        <v>23719</v>
      </c>
      <c r="C14168" t="s">
        <v>23720</v>
      </c>
      <c r="D14168" t="s">
        <v>34465</v>
      </c>
    </row>
    <row r="14169" spans="1:4">
      <c r="A14169">
        <v>25635</v>
      </c>
      <c r="B14169" t="s">
        <v>30706</v>
      </c>
      <c r="C14169" t="s">
        <v>30707</v>
      </c>
      <c r="D14169" t="s">
        <v>34465</v>
      </c>
    </row>
    <row r="14170" spans="1:4">
      <c r="A14170">
        <v>25823</v>
      </c>
      <c r="B14170" t="s">
        <v>32728</v>
      </c>
      <c r="C14170" t="s">
        <v>32729</v>
      </c>
      <c r="D14170" t="s">
        <v>34465</v>
      </c>
    </row>
    <row r="14171" spans="1:4">
      <c r="A14171">
        <v>41145</v>
      </c>
      <c r="B14171" t="s">
        <v>8482</v>
      </c>
      <c r="C14171" t="s">
        <v>8483</v>
      </c>
      <c r="D14171" t="s">
        <v>34465</v>
      </c>
    </row>
    <row r="14172" spans="1:4">
      <c r="A14172">
        <v>49965</v>
      </c>
      <c r="B14172" t="s">
        <v>14623</v>
      </c>
      <c r="C14172" t="s">
        <v>14624</v>
      </c>
      <c r="D14172" t="s">
        <v>34465</v>
      </c>
    </row>
    <row r="14173" spans="1:4">
      <c r="A14173">
        <v>21416</v>
      </c>
      <c r="B14173" t="s">
        <v>23684</v>
      </c>
      <c r="C14173" t="s">
        <v>23685</v>
      </c>
      <c r="D14173" t="s">
        <v>34465</v>
      </c>
    </row>
    <row r="14174" spans="1:4">
      <c r="A14174">
        <v>31710</v>
      </c>
      <c r="B14174" t="s">
        <v>2369</v>
      </c>
      <c r="C14174" t="s">
        <v>2370</v>
      </c>
      <c r="D14174" t="s">
        <v>34465</v>
      </c>
    </row>
    <row r="14175" spans="1:4">
      <c r="A14175">
        <v>36883</v>
      </c>
      <c r="B14175" t="s">
        <v>13608</v>
      </c>
      <c r="C14175" t="s">
        <v>13609</v>
      </c>
      <c r="D14175" t="s">
        <v>34465</v>
      </c>
    </row>
    <row r="14176" spans="1:4">
      <c r="A14176">
        <v>36545</v>
      </c>
      <c r="B14176" t="s">
        <v>34225</v>
      </c>
      <c r="C14176" t="s">
        <v>14424</v>
      </c>
    </row>
    <row r="14177" spans="1:4">
      <c r="A14177">
        <v>39419</v>
      </c>
      <c r="B14177" t="s">
        <v>30080</v>
      </c>
      <c r="C14177" t="s">
        <v>30081</v>
      </c>
      <c r="D14177" t="s">
        <v>34465</v>
      </c>
    </row>
    <row r="14178" spans="1:4">
      <c r="A14178">
        <v>32673</v>
      </c>
      <c r="B14178" t="s">
        <v>34226</v>
      </c>
      <c r="C14178" t="s">
        <v>14198</v>
      </c>
    </row>
    <row r="14179" spans="1:4">
      <c r="A14179">
        <v>28798</v>
      </c>
      <c r="B14179" t="s">
        <v>3022</v>
      </c>
      <c r="C14179" t="s">
        <v>3023</v>
      </c>
      <c r="D14179" t="s">
        <v>34465</v>
      </c>
    </row>
    <row r="14180" spans="1:4">
      <c r="A14180">
        <v>27668</v>
      </c>
      <c r="B14180" t="s">
        <v>6205</v>
      </c>
      <c r="C14180" t="s">
        <v>6206</v>
      </c>
      <c r="D14180" t="s">
        <v>34466</v>
      </c>
    </row>
    <row r="14181" spans="1:4">
      <c r="A14181">
        <v>4677</v>
      </c>
      <c r="B14181" t="s">
        <v>21628</v>
      </c>
      <c r="C14181" t="s">
        <v>21629</v>
      </c>
      <c r="D14181" t="s">
        <v>34465</v>
      </c>
    </row>
    <row r="14182" spans="1:4">
      <c r="A14182">
        <v>6646</v>
      </c>
      <c r="B14182" t="s">
        <v>28215</v>
      </c>
      <c r="C14182" t="s">
        <v>28089</v>
      </c>
      <c r="D14182" t="s">
        <v>34465</v>
      </c>
    </row>
    <row r="14183" spans="1:4">
      <c r="A14183">
        <v>26922</v>
      </c>
      <c r="B14183" t="s">
        <v>31673</v>
      </c>
      <c r="C14183" t="s">
        <v>13180</v>
      </c>
      <c r="D14183" t="s">
        <v>34465</v>
      </c>
    </row>
    <row r="14184" spans="1:4">
      <c r="A14184">
        <v>42287</v>
      </c>
      <c r="B14184" t="s">
        <v>34227</v>
      </c>
      <c r="C14184" t="s">
        <v>34228</v>
      </c>
    </row>
    <row r="14185" spans="1:4">
      <c r="A14185">
        <v>30181</v>
      </c>
      <c r="B14185" t="s">
        <v>1695</v>
      </c>
      <c r="C14185" t="s">
        <v>1696</v>
      </c>
      <c r="D14185" t="s">
        <v>34465</v>
      </c>
    </row>
    <row r="14186" spans="1:4">
      <c r="A14186">
        <v>42451</v>
      </c>
      <c r="B14186" t="s">
        <v>11459</v>
      </c>
      <c r="C14186" t="s">
        <v>11460</v>
      </c>
      <c r="D14186" t="s">
        <v>34465</v>
      </c>
    </row>
    <row r="14187" spans="1:4">
      <c r="A14187">
        <v>27653</v>
      </c>
      <c r="B14187" t="s">
        <v>5548</v>
      </c>
      <c r="C14187" t="s">
        <v>5549</v>
      </c>
      <c r="D14187" t="s">
        <v>34465</v>
      </c>
    </row>
    <row r="14188" spans="1:4">
      <c r="A14188">
        <v>23856</v>
      </c>
      <c r="B14188" t="s">
        <v>17570</v>
      </c>
      <c r="C14188" t="s">
        <v>17571</v>
      </c>
      <c r="D14188" t="s">
        <v>34465</v>
      </c>
    </row>
    <row r="14189" spans="1:4">
      <c r="A14189">
        <v>40924</v>
      </c>
      <c r="B14189" t="s">
        <v>8406</v>
      </c>
      <c r="C14189" t="s">
        <v>8407</v>
      </c>
      <c r="D14189" t="s">
        <v>34465</v>
      </c>
    </row>
    <row r="14190" spans="1:4">
      <c r="A14190">
        <v>4788</v>
      </c>
      <c r="B14190" t="s">
        <v>34229</v>
      </c>
      <c r="C14190" t="s">
        <v>34230</v>
      </c>
    </row>
    <row r="14191" spans="1:4">
      <c r="A14191">
        <v>5057</v>
      </c>
      <c r="B14191" t="s">
        <v>15599</v>
      </c>
      <c r="C14191" t="s">
        <v>15600</v>
      </c>
      <c r="D14191" t="s">
        <v>34465</v>
      </c>
    </row>
    <row r="14192" spans="1:4">
      <c r="A14192">
        <v>30227</v>
      </c>
      <c r="B14192" t="s">
        <v>6303</v>
      </c>
      <c r="C14192" t="s">
        <v>6304</v>
      </c>
      <c r="D14192" t="s">
        <v>34465</v>
      </c>
    </row>
    <row r="14193" spans="1:4">
      <c r="A14193">
        <v>2876</v>
      </c>
      <c r="B14193" t="s">
        <v>20181</v>
      </c>
      <c r="C14193" t="s">
        <v>20182</v>
      </c>
      <c r="D14193" t="s">
        <v>34465</v>
      </c>
    </row>
    <row r="14194" spans="1:4">
      <c r="A14194">
        <v>36603</v>
      </c>
      <c r="B14194" t="s">
        <v>13049</v>
      </c>
      <c r="C14194" t="s">
        <v>13050</v>
      </c>
      <c r="D14194" t="s">
        <v>34465</v>
      </c>
    </row>
    <row r="14195" spans="1:4">
      <c r="A14195">
        <v>30622</v>
      </c>
      <c r="B14195" t="s">
        <v>392</v>
      </c>
      <c r="C14195" t="s">
        <v>393</v>
      </c>
      <c r="D14195" t="s">
        <v>34465</v>
      </c>
    </row>
    <row r="14196" spans="1:4">
      <c r="A14196">
        <v>20151</v>
      </c>
      <c r="B14196" t="s">
        <v>21983</v>
      </c>
      <c r="C14196" t="s">
        <v>1306</v>
      </c>
      <c r="D14196" t="s">
        <v>34465</v>
      </c>
    </row>
    <row r="14197" spans="1:4">
      <c r="A14197">
        <v>5860</v>
      </c>
      <c r="B14197" t="s">
        <v>16196</v>
      </c>
      <c r="C14197" t="s">
        <v>16197</v>
      </c>
      <c r="D14197" t="s">
        <v>34465</v>
      </c>
    </row>
    <row r="14198" spans="1:4">
      <c r="A14198">
        <v>20757</v>
      </c>
      <c r="B14198" t="s">
        <v>22720</v>
      </c>
      <c r="C14198" t="s">
        <v>22721</v>
      </c>
      <c r="D14198" t="s">
        <v>34465</v>
      </c>
    </row>
    <row r="14199" spans="1:4">
      <c r="A14199">
        <v>41014</v>
      </c>
      <c r="B14199" t="s">
        <v>8355</v>
      </c>
      <c r="C14199" t="s">
        <v>8356</v>
      </c>
      <c r="D14199" t="s">
        <v>34465</v>
      </c>
    </row>
    <row r="14200" spans="1:4">
      <c r="A14200">
        <v>41296</v>
      </c>
      <c r="B14200" t="s">
        <v>8551</v>
      </c>
      <c r="C14200" t="s">
        <v>8552</v>
      </c>
      <c r="D14200" t="s">
        <v>34465</v>
      </c>
    </row>
    <row r="14201" spans="1:4">
      <c r="A14201">
        <v>1718</v>
      </c>
      <c r="B14201" t="s">
        <v>26292</v>
      </c>
      <c r="C14201" t="s">
        <v>19330</v>
      </c>
      <c r="D14201" t="s">
        <v>34465</v>
      </c>
    </row>
    <row r="14202" spans="1:4">
      <c r="A14202">
        <v>30735</v>
      </c>
      <c r="B14202" t="s">
        <v>8088</v>
      </c>
      <c r="C14202" t="s">
        <v>8089</v>
      </c>
      <c r="D14202" t="s">
        <v>34465</v>
      </c>
    </row>
    <row r="14203" spans="1:4">
      <c r="A14203">
        <v>5797</v>
      </c>
      <c r="B14203" t="s">
        <v>16435</v>
      </c>
      <c r="C14203" t="s">
        <v>16436</v>
      </c>
      <c r="D14203" t="s">
        <v>34465</v>
      </c>
    </row>
    <row r="14204" spans="1:4">
      <c r="A14204">
        <v>37497</v>
      </c>
      <c r="B14204" t="s">
        <v>29711</v>
      </c>
      <c r="C14204" t="s">
        <v>29712</v>
      </c>
      <c r="D14204" t="s">
        <v>34465</v>
      </c>
    </row>
    <row r="14205" spans="1:4">
      <c r="A14205">
        <v>42506</v>
      </c>
      <c r="B14205" t="s">
        <v>11964</v>
      </c>
      <c r="C14205" t="s">
        <v>11965</v>
      </c>
      <c r="D14205" t="s">
        <v>34465</v>
      </c>
    </row>
    <row r="14206" spans="1:4">
      <c r="A14206">
        <v>31489</v>
      </c>
      <c r="B14206" t="s">
        <v>773</v>
      </c>
      <c r="C14206" t="s">
        <v>774</v>
      </c>
      <c r="D14206" t="s">
        <v>34465</v>
      </c>
    </row>
    <row r="14207" spans="1:4">
      <c r="A14207">
        <v>6752</v>
      </c>
      <c r="B14207" t="s">
        <v>27836</v>
      </c>
      <c r="C14207" t="s">
        <v>15778</v>
      </c>
      <c r="D14207" t="s">
        <v>34465</v>
      </c>
    </row>
    <row r="14208" spans="1:4">
      <c r="A14208">
        <v>23368</v>
      </c>
      <c r="B14208" t="s">
        <v>17769</v>
      </c>
      <c r="C14208" t="s">
        <v>17770</v>
      </c>
      <c r="D14208" t="s">
        <v>34465</v>
      </c>
    </row>
    <row r="14209" spans="1:4">
      <c r="A14209">
        <v>42378</v>
      </c>
      <c r="B14209" t="s">
        <v>11839</v>
      </c>
      <c r="C14209" t="s">
        <v>11840</v>
      </c>
      <c r="D14209" t="s">
        <v>34465</v>
      </c>
    </row>
    <row r="14210" spans="1:4">
      <c r="A14210">
        <v>34078</v>
      </c>
      <c r="B14210" t="s">
        <v>15379</v>
      </c>
      <c r="C14210" t="s">
        <v>15380</v>
      </c>
      <c r="D14210" t="s">
        <v>34465</v>
      </c>
    </row>
    <row r="14211" spans="1:4">
      <c r="A14211">
        <v>2588</v>
      </c>
      <c r="B14211" t="s">
        <v>21660</v>
      </c>
      <c r="C14211" t="s">
        <v>21661</v>
      </c>
      <c r="D14211" t="s">
        <v>34465</v>
      </c>
    </row>
    <row r="14212" spans="1:4">
      <c r="A14212">
        <v>29394</v>
      </c>
      <c r="B14212" t="s">
        <v>34231</v>
      </c>
      <c r="C14212" t="s">
        <v>34232</v>
      </c>
    </row>
    <row r="14213" spans="1:4">
      <c r="A14213">
        <v>7105</v>
      </c>
      <c r="B14213" t="s">
        <v>27971</v>
      </c>
      <c r="C14213" t="s">
        <v>27972</v>
      </c>
      <c r="D14213" t="s">
        <v>34465</v>
      </c>
    </row>
    <row r="14214" spans="1:4">
      <c r="A14214">
        <v>30415</v>
      </c>
      <c r="B14214" t="s">
        <v>8070</v>
      </c>
      <c r="C14214" t="s">
        <v>8071</v>
      </c>
      <c r="D14214" t="s">
        <v>34465</v>
      </c>
    </row>
    <row r="14215" spans="1:4">
      <c r="A14215">
        <v>51717</v>
      </c>
      <c r="B14215" t="s">
        <v>18035</v>
      </c>
      <c r="C14215" t="s">
        <v>1368</v>
      </c>
      <c r="D14215" t="s">
        <v>34465</v>
      </c>
    </row>
    <row r="14216" spans="1:4">
      <c r="A14216">
        <v>29927</v>
      </c>
      <c r="B14216" t="s">
        <v>658</v>
      </c>
      <c r="C14216" t="s">
        <v>659</v>
      </c>
      <c r="D14216" t="s">
        <v>34465</v>
      </c>
    </row>
    <row r="14217" spans="1:4">
      <c r="A14217">
        <v>20680</v>
      </c>
      <c r="B14217" t="s">
        <v>23602</v>
      </c>
      <c r="C14217" t="s">
        <v>23603</v>
      </c>
      <c r="D14217" t="s">
        <v>34465</v>
      </c>
    </row>
    <row r="14218" spans="1:4">
      <c r="A14218">
        <v>27213</v>
      </c>
      <c r="B14218" t="s">
        <v>24017</v>
      </c>
      <c r="C14218" t="s">
        <v>24018</v>
      </c>
      <c r="D14218" t="s">
        <v>34465</v>
      </c>
    </row>
    <row r="14219" spans="1:4">
      <c r="A14219">
        <v>41769</v>
      </c>
      <c r="B14219" t="s">
        <v>10499</v>
      </c>
      <c r="C14219" t="s">
        <v>10500</v>
      </c>
      <c r="D14219" t="s">
        <v>34465</v>
      </c>
    </row>
    <row r="14220" spans="1:4">
      <c r="A14220">
        <v>29507</v>
      </c>
      <c r="B14220" t="s">
        <v>3142</v>
      </c>
      <c r="C14220" t="s">
        <v>3143</v>
      </c>
      <c r="D14220" t="s">
        <v>34465</v>
      </c>
    </row>
    <row r="14221" spans="1:4">
      <c r="A14221">
        <v>29230</v>
      </c>
      <c r="B14221" t="s">
        <v>7369</v>
      </c>
      <c r="C14221" t="s">
        <v>7370</v>
      </c>
      <c r="D14221" t="s">
        <v>34465</v>
      </c>
    </row>
    <row r="14222" spans="1:4">
      <c r="A14222">
        <v>34942</v>
      </c>
      <c r="B14222" t="s">
        <v>12948</v>
      </c>
      <c r="C14222" t="s">
        <v>12949</v>
      </c>
      <c r="D14222" t="s">
        <v>34465</v>
      </c>
    </row>
    <row r="14223" spans="1:4">
      <c r="A14223">
        <v>6883</v>
      </c>
      <c r="B14223" t="s">
        <v>27580</v>
      </c>
      <c r="C14223" t="s">
        <v>27581</v>
      </c>
      <c r="D14223" t="s">
        <v>34465</v>
      </c>
    </row>
    <row r="14224" spans="1:4">
      <c r="A14224">
        <v>49479</v>
      </c>
      <c r="B14224" t="s">
        <v>16798</v>
      </c>
      <c r="C14224" t="s">
        <v>1481</v>
      </c>
      <c r="D14224" t="s">
        <v>34465</v>
      </c>
    </row>
    <row r="14225" spans="1:4">
      <c r="A14225">
        <v>24236</v>
      </c>
      <c r="B14225" t="s">
        <v>19775</v>
      </c>
      <c r="C14225" t="s">
        <v>16012</v>
      </c>
      <c r="D14225" t="s">
        <v>34465</v>
      </c>
    </row>
    <row r="14226" spans="1:4">
      <c r="A14226">
        <v>30856</v>
      </c>
      <c r="B14226" t="s">
        <v>1301</v>
      </c>
      <c r="C14226" t="s">
        <v>1302</v>
      </c>
      <c r="D14226" t="s">
        <v>34465</v>
      </c>
    </row>
    <row r="14227" spans="1:4">
      <c r="A14227">
        <v>25947</v>
      </c>
      <c r="B14227" t="s">
        <v>31078</v>
      </c>
      <c r="C14227" t="s">
        <v>31079</v>
      </c>
      <c r="D14227" t="s">
        <v>34466</v>
      </c>
    </row>
    <row r="14228" spans="1:4">
      <c r="A14228">
        <v>27030</v>
      </c>
      <c r="B14228" t="s">
        <v>26837</v>
      </c>
      <c r="C14228" t="s">
        <v>26838</v>
      </c>
      <c r="D14228" t="s">
        <v>34465</v>
      </c>
    </row>
    <row r="14229" spans="1:4">
      <c r="A14229">
        <v>22877</v>
      </c>
      <c r="B14229" t="s">
        <v>22235</v>
      </c>
      <c r="C14229" t="s">
        <v>6198</v>
      </c>
      <c r="D14229" t="s">
        <v>34465</v>
      </c>
    </row>
    <row r="14230" spans="1:4">
      <c r="A14230">
        <v>40300</v>
      </c>
      <c r="B14230" t="s">
        <v>28656</v>
      </c>
      <c r="C14230" t="s">
        <v>15776</v>
      </c>
      <c r="D14230" t="s">
        <v>34465</v>
      </c>
    </row>
    <row r="14231" spans="1:4">
      <c r="A14231">
        <v>25161</v>
      </c>
      <c r="B14231" t="s">
        <v>30959</v>
      </c>
      <c r="C14231" t="s">
        <v>30960</v>
      </c>
      <c r="D14231" t="s">
        <v>34465</v>
      </c>
    </row>
    <row r="14232" spans="1:4">
      <c r="A14232">
        <v>41723</v>
      </c>
      <c r="B14232" t="s">
        <v>10654</v>
      </c>
      <c r="C14232" t="s">
        <v>10655</v>
      </c>
      <c r="D14232" t="s">
        <v>34465</v>
      </c>
    </row>
    <row r="14233" spans="1:4">
      <c r="A14233">
        <v>22914</v>
      </c>
      <c r="B14233" t="s">
        <v>17424</v>
      </c>
      <c r="C14233" t="s">
        <v>864</v>
      </c>
      <c r="D14233" t="s">
        <v>34465</v>
      </c>
    </row>
    <row r="14234" spans="1:4">
      <c r="A14234">
        <v>6215</v>
      </c>
      <c r="B14234" t="s">
        <v>16489</v>
      </c>
      <c r="C14234" t="s">
        <v>8327</v>
      </c>
      <c r="D14234" t="s">
        <v>34465</v>
      </c>
    </row>
    <row r="14235" spans="1:4">
      <c r="A14235">
        <v>52951</v>
      </c>
      <c r="B14235" t="s">
        <v>21028</v>
      </c>
      <c r="C14235" t="s">
        <v>21029</v>
      </c>
      <c r="D14235" t="s">
        <v>34465</v>
      </c>
    </row>
    <row r="14236" spans="1:4">
      <c r="A14236">
        <v>24777</v>
      </c>
      <c r="B14236" t="s">
        <v>32850</v>
      </c>
      <c r="C14236" t="s">
        <v>32851</v>
      </c>
      <c r="D14236" t="s">
        <v>34465</v>
      </c>
    </row>
    <row r="14237" spans="1:4">
      <c r="A14237">
        <v>23755</v>
      </c>
      <c r="B14237" t="s">
        <v>34233</v>
      </c>
      <c r="C14237" t="s">
        <v>34234</v>
      </c>
    </row>
    <row r="14238" spans="1:4">
      <c r="A14238">
        <v>27151</v>
      </c>
      <c r="B14238" t="s">
        <v>19202</v>
      </c>
      <c r="C14238" t="s">
        <v>19203</v>
      </c>
      <c r="D14238" t="s">
        <v>34465</v>
      </c>
    </row>
    <row r="14239" spans="1:4">
      <c r="A14239">
        <v>41764</v>
      </c>
      <c r="B14239" t="s">
        <v>10563</v>
      </c>
      <c r="C14239" t="s">
        <v>10564</v>
      </c>
      <c r="D14239" t="s">
        <v>34465</v>
      </c>
    </row>
    <row r="14240" spans="1:4">
      <c r="A14240">
        <v>24215</v>
      </c>
      <c r="B14240" t="s">
        <v>18990</v>
      </c>
      <c r="C14240" t="s">
        <v>18991</v>
      </c>
      <c r="D14240" t="s">
        <v>34465</v>
      </c>
    </row>
    <row r="14241" spans="1:4">
      <c r="A14241">
        <v>38690</v>
      </c>
      <c r="B14241" t="s">
        <v>32376</v>
      </c>
      <c r="C14241" t="s">
        <v>32377</v>
      </c>
      <c r="D14241" t="s">
        <v>34465</v>
      </c>
    </row>
    <row r="14242" spans="1:4">
      <c r="A14242">
        <v>28729</v>
      </c>
      <c r="B14242" t="s">
        <v>1347</v>
      </c>
      <c r="C14242" t="s">
        <v>1348</v>
      </c>
      <c r="D14242" t="s">
        <v>34465</v>
      </c>
    </row>
    <row r="14243" spans="1:4">
      <c r="A14243">
        <v>33020</v>
      </c>
      <c r="B14243" t="s">
        <v>12850</v>
      </c>
      <c r="C14243" t="s">
        <v>12851</v>
      </c>
      <c r="D14243" t="s">
        <v>34465</v>
      </c>
    </row>
    <row r="14244" spans="1:4">
      <c r="A14244">
        <v>6955</v>
      </c>
      <c r="B14244" t="s">
        <v>27830</v>
      </c>
      <c r="C14244" t="s">
        <v>27831</v>
      </c>
      <c r="D14244" t="s">
        <v>34465</v>
      </c>
    </row>
    <row r="14245" spans="1:4">
      <c r="A14245">
        <v>3346</v>
      </c>
      <c r="B14245" t="s">
        <v>21252</v>
      </c>
      <c r="C14245" t="s">
        <v>5719</v>
      </c>
      <c r="D14245" t="s">
        <v>34465</v>
      </c>
    </row>
    <row r="14246" spans="1:4">
      <c r="A14246">
        <v>4579</v>
      </c>
      <c r="B14246" t="s">
        <v>21289</v>
      </c>
      <c r="C14246" t="s">
        <v>3371</v>
      </c>
      <c r="D14246" t="s">
        <v>34465</v>
      </c>
    </row>
    <row r="14247" spans="1:4">
      <c r="A14247">
        <v>21566</v>
      </c>
      <c r="B14247" t="s">
        <v>23983</v>
      </c>
      <c r="C14247" t="s">
        <v>23984</v>
      </c>
      <c r="D14247" t="s">
        <v>34465</v>
      </c>
    </row>
    <row r="14248" spans="1:4">
      <c r="A14248">
        <v>31613</v>
      </c>
      <c r="B14248" t="s">
        <v>6179</v>
      </c>
      <c r="C14248" t="s">
        <v>6180</v>
      </c>
      <c r="D14248" t="s">
        <v>34466</v>
      </c>
    </row>
    <row r="14249" spans="1:4">
      <c r="A14249">
        <v>33232</v>
      </c>
      <c r="B14249" t="s">
        <v>12862</v>
      </c>
      <c r="C14249" t="s">
        <v>12863</v>
      </c>
      <c r="D14249" t="s">
        <v>34465</v>
      </c>
    </row>
    <row r="14250" spans="1:4">
      <c r="A14250">
        <v>41868</v>
      </c>
      <c r="B14250" t="s">
        <v>11246</v>
      </c>
      <c r="C14250" t="s">
        <v>11247</v>
      </c>
      <c r="D14250" t="s">
        <v>34465</v>
      </c>
    </row>
    <row r="14251" spans="1:4">
      <c r="A14251">
        <v>2052</v>
      </c>
      <c r="B14251" t="s">
        <v>26097</v>
      </c>
      <c r="C14251" t="s">
        <v>26098</v>
      </c>
      <c r="D14251" t="s">
        <v>34466</v>
      </c>
    </row>
    <row r="14252" spans="1:4">
      <c r="A14252">
        <v>6192</v>
      </c>
      <c r="B14252" t="s">
        <v>17167</v>
      </c>
      <c r="C14252" t="s">
        <v>15770</v>
      </c>
      <c r="D14252" t="s">
        <v>34465</v>
      </c>
    </row>
    <row r="14253" spans="1:4">
      <c r="A14253">
        <v>34140</v>
      </c>
      <c r="B14253" t="s">
        <v>34235</v>
      </c>
      <c r="C14253" t="s">
        <v>34236</v>
      </c>
    </row>
    <row r="14254" spans="1:4">
      <c r="A14254">
        <v>40060</v>
      </c>
      <c r="B14254" t="s">
        <v>32988</v>
      </c>
      <c r="C14254" t="s">
        <v>32989</v>
      </c>
      <c r="D14254" t="s">
        <v>34465</v>
      </c>
    </row>
    <row r="14255" spans="1:4">
      <c r="A14255">
        <v>25865</v>
      </c>
      <c r="B14255" t="s">
        <v>32732</v>
      </c>
      <c r="C14255" t="s">
        <v>32733</v>
      </c>
      <c r="D14255" t="s">
        <v>34466</v>
      </c>
    </row>
    <row r="14256" spans="1:4">
      <c r="A14256">
        <v>24112</v>
      </c>
      <c r="B14256" t="s">
        <v>17923</v>
      </c>
      <c r="C14256" t="s">
        <v>1487</v>
      </c>
      <c r="D14256" t="s">
        <v>34465</v>
      </c>
    </row>
    <row r="14257" spans="1:4">
      <c r="A14257">
        <v>30734</v>
      </c>
      <c r="B14257" t="s">
        <v>8086</v>
      </c>
      <c r="C14257" t="s">
        <v>8087</v>
      </c>
      <c r="D14257" t="s">
        <v>34465</v>
      </c>
    </row>
    <row r="14258" spans="1:4">
      <c r="A14258">
        <v>44461</v>
      </c>
      <c r="B14258" t="s">
        <v>11635</v>
      </c>
      <c r="C14258" t="s">
        <v>11636</v>
      </c>
      <c r="D14258" t="s">
        <v>34465</v>
      </c>
    </row>
    <row r="14259" spans="1:4">
      <c r="A14259">
        <v>6233</v>
      </c>
      <c r="B14259" t="s">
        <v>16494</v>
      </c>
      <c r="C14259" t="s">
        <v>3354</v>
      </c>
      <c r="D14259" t="s">
        <v>34465</v>
      </c>
    </row>
    <row r="14260" spans="1:4">
      <c r="A14260">
        <v>49537</v>
      </c>
      <c r="B14260" t="s">
        <v>1165</v>
      </c>
      <c r="C14260" t="s">
        <v>1166</v>
      </c>
      <c r="D14260" t="s">
        <v>34466</v>
      </c>
    </row>
    <row r="14261" spans="1:4">
      <c r="A14261">
        <v>27136</v>
      </c>
      <c r="B14261" t="s">
        <v>19191</v>
      </c>
      <c r="C14261" t="s">
        <v>19192</v>
      </c>
      <c r="D14261" t="s">
        <v>34465</v>
      </c>
    </row>
    <row r="14262" spans="1:4">
      <c r="A14262">
        <v>25530</v>
      </c>
      <c r="B14262" t="s">
        <v>32880</v>
      </c>
      <c r="C14262" t="s">
        <v>32881</v>
      </c>
      <c r="D14262" t="s">
        <v>34465</v>
      </c>
    </row>
    <row r="14263" spans="1:4">
      <c r="A14263">
        <v>3884</v>
      </c>
      <c r="B14263" t="s">
        <v>20309</v>
      </c>
      <c r="C14263" t="s">
        <v>20310</v>
      </c>
      <c r="D14263" t="s">
        <v>34465</v>
      </c>
    </row>
    <row r="14264" spans="1:4">
      <c r="A14264">
        <v>33461</v>
      </c>
      <c r="B14264" t="s">
        <v>13484</v>
      </c>
      <c r="C14264" t="s">
        <v>13485</v>
      </c>
      <c r="D14264" t="s">
        <v>34465</v>
      </c>
    </row>
    <row r="14265" spans="1:4">
      <c r="A14265">
        <v>22102</v>
      </c>
      <c r="B14265" t="s">
        <v>24330</v>
      </c>
      <c r="C14265" t="s">
        <v>24331</v>
      </c>
      <c r="D14265" t="s">
        <v>34465</v>
      </c>
    </row>
    <row r="14266" spans="1:4">
      <c r="A14266">
        <v>31431</v>
      </c>
      <c r="B14266" t="s">
        <v>1255</v>
      </c>
      <c r="C14266" t="s">
        <v>1256</v>
      </c>
      <c r="D14266" t="s">
        <v>34465</v>
      </c>
    </row>
    <row r="14267" spans="1:4">
      <c r="A14267">
        <v>30690</v>
      </c>
      <c r="B14267" t="s">
        <v>1440</v>
      </c>
      <c r="C14267" t="s">
        <v>1441</v>
      </c>
      <c r="D14267" t="s">
        <v>34465</v>
      </c>
    </row>
    <row r="14268" spans="1:4">
      <c r="A14268">
        <v>4222</v>
      </c>
      <c r="B14268" t="s">
        <v>21099</v>
      </c>
      <c r="C14268" t="s">
        <v>21100</v>
      </c>
      <c r="D14268" t="s">
        <v>34465</v>
      </c>
    </row>
    <row r="14269" spans="1:4">
      <c r="A14269">
        <v>22044</v>
      </c>
      <c r="B14269" t="s">
        <v>22878</v>
      </c>
      <c r="C14269" t="s">
        <v>22879</v>
      </c>
      <c r="D14269" t="s">
        <v>34465</v>
      </c>
    </row>
    <row r="14270" spans="1:4">
      <c r="A14270">
        <v>20787</v>
      </c>
      <c r="B14270" t="s">
        <v>25466</v>
      </c>
      <c r="C14270" t="s">
        <v>25467</v>
      </c>
      <c r="D14270" t="s">
        <v>34465</v>
      </c>
    </row>
    <row r="14271" spans="1:4">
      <c r="A14271">
        <v>30610</v>
      </c>
      <c r="B14271" t="s">
        <v>6309</v>
      </c>
      <c r="C14271" t="s">
        <v>6310</v>
      </c>
      <c r="D14271" t="s">
        <v>34465</v>
      </c>
    </row>
    <row r="14272" spans="1:4">
      <c r="A14272">
        <v>22116</v>
      </c>
      <c r="B14272" t="s">
        <v>25017</v>
      </c>
      <c r="C14272" t="s">
        <v>25018</v>
      </c>
      <c r="D14272" t="s">
        <v>34465</v>
      </c>
    </row>
    <row r="14273" spans="1:4">
      <c r="A14273">
        <v>29826</v>
      </c>
      <c r="B14273" t="s">
        <v>348</v>
      </c>
      <c r="C14273" t="s">
        <v>349</v>
      </c>
      <c r="D14273" t="s">
        <v>34465</v>
      </c>
    </row>
    <row r="14274" spans="1:4">
      <c r="A14274">
        <v>41348</v>
      </c>
      <c r="B14274" t="s">
        <v>8326</v>
      </c>
      <c r="C14274" t="s">
        <v>8327</v>
      </c>
      <c r="D14274" t="s">
        <v>34465</v>
      </c>
    </row>
    <row r="14275" spans="1:4">
      <c r="A14275">
        <v>21062</v>
      </c>
      <c r="B14275" t="s">
        <v>22054</v>
      </c>
      <c r="C14275" t="s">
        <v>22055</v>
      </c>
      <c r="D14275" t="s">
        <v>34465</v>
      </c>
    </row>
    <row r="14276" spans="1:4">
      <c r="A14276">
        <v>31001</v>
      </c>
      <c r="B14276" t="s">
        <v>827</v>
      </c>
      <c r="C14276" t="s">
        <v>828</v>
      </c>
      <c r="D14276" t="s">
        <v>34465</v>
      </c>
    </row>
    <row r="14277" spans="1:4">
      <c r="A14277">
        <v>31055</v>
      </c>
      <c r="B14277" t="s">
        <v>7504</v>
      </c>
      <c r="C14277" t="s">
        <v>7505</v>
      </c>
      <c r="D14277" t="s">
        <v>34465</v>
      </c>
    </row>
    <row r="14278" spans="1:4">
      <c r="A14278">
        <v>51946</v>
      </c>
      <c r="B14278" t="s">
        <v>7081</v>
      </c>
      <c r="C14278" t="s">
        <v>7082</v>
      </c>
      <c r="D14278" t="s">
        <v>34465</v>
      </c>
    </row>
    <row r="14279" spans="1:4">
      <c r="A14279">
        <v>13633</v>
      </c>
      <c r="B14279" t="s">
        <v>34237</v>
      </c>
      <c r="C14279" t="s">
        <v>12260</v>
      </c>
    </row>
    <row r="14280" spans="1:4">
      <c r="A14280">
        <v>28029</v>
      </c>
      <c r="B14280" t="s">
        <v>2924</v>
      </c>
      <c r="C14280" t="s">
        <v>2925</v>
      </c>
      <c r="D14280" t="s">
        <v>34465</v>
      </c>
    </row>
    <row r="14281" spans="1:4">
      <c r="A14281">
        <v>23067</v>
      </c>
      <c r="B14281" t="s">
        <v>17452</v>
      </c>
      <c r="C14281" t="s">
        <v>17453</v>
      </c>
      <c r="D14281" t="s">
        <v>34465</v>
      </c>
    </row>
    <row r="14282" spans="1:4">
      <c r="A14282">
        <v>42252</v>
      </c>
      <c r="B14282" t="s">
        <v>11443</v>
      </c>
      <c r="C14282" t="s">
        <v>11444</v>
      </c>
      <c r="D14282" t="s">
        <v>34465</v>
      </c>
    </row>
    <row r="14283" spans="1:4">
      <c r="A14283">
        <v>21507</v>
      </c>
      <c r="B14283" t="s">
        <v>25009</v>
      </c>
      <c r="C14283" t="s">
        <v>25010</v>
      </c>
      <c r="D14283" t="s">
        <v>34465</v>
      </c>
    </row>
    <row r="14284" spans="1:4">
      <c r="A14284">
        <v>37981</v>
      </c>
      <c r="B14284" t="s">
        <v>32264</v>
      </c>
      <c r="C14284" t="s">
        <v>32265</v>
      </c>
      <c r="D14284" t="s">
        <v>34465</v>
      </c>
    </row>
    <row r="14285" spans="1:4">
      <c r="A14285">
        <v>36764</v>
      </c>
      <c r="B14285" t="s">
        <v>13069</v>
      </c>
      <c r="C14285" t="s">
        <v>13070</v>
      </c>
      <c r="D14285" t="s">
        <v>34465</v>
      </c>
    </row>
    <row r="14286" spans="1:4">
      <c r="A14286">
        <v>12481</v>
      </c>
      <c r="B14286" t="s">
        <v>12053</v>
      </c>
      <c r="C14286" t="s">
        <v>12054</v>
      </c>
      <c r="D14286" t="s">
        <v>34465</v>
      </c>
    </row>
    <row r="14287" spans="1:4">
      <c r="A14287">
        <v>20504</v>
      </c>
      <c r="B14287" t="s">
        <v>23025</v>
      </c>
      <c r="C14287" t="s">
        <v>23026</v>
      </c>
      <c r="D14287" t="s">
        <v>34465</v>
      </c>
    </row>
    <row r="14288" spans="1:4">
      <c r="A14288">
        <v>44621</v>
      </c>
      <c r="B14288" t="s">
        <v>11667</v>
      </c>
      <c r="C14288" t="s">
        <v>11668</v>
      </c>
      <c r="D14288" t="s">
        <v>34465</v>
      </c>
    </row>
    <row r="14289" spans="1:4">
      <c r="A14289">
        <v>35144</v>
      </c>
      <c r="B14289" t="s">
        <v>12952</v>
      </c>
      <c r="C14289" t="s">
        <v>12953</v>
      </c>
      <c r="D14289" t="s">
        <v>34465</v>
      </c>
    </row>
    <row r="14290" spans="1:4">
      <c r="A14290">
        <v>38057</v>
      </c>
      <c r="B14290" t="s">
        <v>30010</v>
      </c>
      <c r="C14290" t="s">
        <v>30011</v>
      </c>
      <c r="D14290" t="s">
        <v>34465</v>
      </c>
    </row>
    <row r="14291" spans="1:4">
      <c r="A14291">
        <v>30630</v>
      </c>
      <c r="B14291" t="s">
        <v>2296</v>
      </c>
      <c r="C14291" t="s">
        <v>2297</v>
      </c>
      <c r="D14291" t="s">
        <v>34465</v>
      </c>
    </row>
    <row r="14292" spans="1:4">
      <c r="A14292">
        <v>13506</v>
      </c>
      <c r="B14292" t="s">
        <v>12255</v>
      </c>
      <c r="C14292" t="s">
        <v>12256</v>
      </c>
      <c r="D14292" t="s">
        <v>34466</v>
      </c>
    </row>
    <row r="14293" spans="1:4">
      <c r="A14293">
        <v>5362</v>
      </c>
      <c r="B14293" t="s">
        <v>15656</v>
      </c>
      <c r="C14293" t="s">
        <v>15657</v>
      </c>
      <c r="D14293" t="s">
        <v>34465</v>
      </c>
    </row>
    <row r="14294" spans="1:4">
      <c r="A14294">
        <v>840</v>
      </c>
      <c r="B14294" t="s">
        <v>27126</v>
      </c>
      <c r="C14294" t="s">
        <v>27127</v>
      </c>
      <c r="D14294" t="s">
        <v>34465</v>
      </c>
    </row>
    <row r="14295" spans="1:4">
      <c r="A14295">
        <v>24823</v>
      </c>
      <c r="B14295" t="s">
        <v>30922</v>
      </c>
      <c r="C14295" t="s">
        <v>30923</v>
      </c>
      <c r="D14295" t="s">
        <v>34465</v>
      </c>
    </row>
    <row r="14296" spans="1:4">
      <c r="A14296">
        <v>27038</v>
      </c>
      <c r="B14296" t="s">
        <v>26852</v>
      </c>
      <c r="C14296" t="s">
        <v>1368</v>
      </c>
      <c r="D14296" t="s">
        <v>34465</v>
      </c>
    </row>
    <row r="14297" spans="1:4">
      <c r="A14297">
        <v>40199</v>
      </c>
      <c r="B14297" t="s">
        <v>29415</v>
      </c>
      <c r="C14297" t="s">
        <v>29416</v>
      </c>
      <c r="D14297" t="s">
        <v>34465</v>
      </c>
    </row>
    <row r="14298" spans="1:4">
      <c r="A14298">
        <v>27450</v>
      </c>
      <c r="B14298" t="s">
        <v>1528</v>
      </c>
      <c r="C14298" t="s">
        <v>1529</v>
      </c>
      <c r="D14298" t="s">
        <v>34465</v>
      </c>
    </row>
    <row r="14299" spans="1:4">
      <c r="A14299">
        <v>1524</v>
      </c>
      <c r="B14299" t="s">
        <v>26932</v>
      </c>
      <c r="C14299" t="s">
        <v>26933</v>
      </c>
      <c r="D14299" t="s">
        <v>34466</v>
      </c>
    </row>
    <row r="14300" spans="1:4">
      <c r="A14300">
        <v>30420</v>
      </c>
      <c r="B14300" t="s">
        <v>1723</v>
      </c>
      <c r="C14300" t="s">
        <v>1724</v>
      </c>
      <c r="D14300" t="s">
        <v>34465</v>
      </c>
    </row>
    <row r="14301" spans="1:4">
      <c r="A14301">
        <v>21226</v>
      </c>
      <c r="B14301" t="s">
        <v>25352</v>
      </c>
      <c r="C14301" t="s">
        <v>25353</v>
      </c>
      <c r="D14301" t="s">
        <v>34465</v>
      </c>
    </row>
    <row r="14302" spans="1:4">
      <c r="A14302">
        <v>42753</v>
      </c>
      <c r="B14302" t="s">
        <v>11505</v>
      </c>
      <c r="C14302" t="s">
        <v>11506</v>
      </c>
      <c r="D14302" t="s">
        <v>34465</v>
      </c>
    </row>
    <row r="14303" spans="1:4">
      <c r="A14303">
        <v>371</v>
      </c>
      <c r="B14303" t="s">
        <v>25787</v>
      </c>
      <c r="C14303" t="s">
        <v>17457</v>
      </c>
      <c r="D14303" t="s">
        <v>34465</v>
      </c>
    </row>
    <row r="14304" spans="1:4">
      <c r="A14304">
        <v>35713</v>
      </c>
      <c r="B14304" t="s">
        <v>34238</v>
      </c>
      <c r="C14304" t="s">
        <v>34239</v>
      </c>
    </row>
    <row r="14305" spans="1:4">
      <c r="A14305">
        <v>30746</v>
      </c>
      <c r="B14305" t="s">
        <v>414</v>
      </c>
      <c r="C14305" t="s">
        <v>415</v>
      </c>
      <c r="D14305" t="s">
        <v>34465</v>
      </c>
    </row>
    <row r="14306" spans="1:4">
      <c r="A14306">
        <v>41734</v>
      </c>
      <c r="B14306" t="s">
        <v>10489</v>
      </c>
      <c r="C14306" t="s">
        <v>10490</v>
      </c>
      <c r="D14306" t="s">
        <v>34465</v>
      </c>
    </row>
    <row r="14307" spans="1:4">
      <c r="A14307">
        <v>12795</v>
      </c>
      <c r="B14307" t="s">
        <v>34240</v>
      </c>
      <c r="C14307" t="s">
        <v>34241</v>
      </c>
    </row>
    <row r="14308" spans="1:4">
      <c r="A14308">
        <v>40961</v>
      </c>
      <c r="B14308" t="s">
        <v>8425</v>
      </c>
      <c r="C14308" t="s">
        <v>8426</v>
      </c>
      <c r="D14308" t="s">
        <v>34465</v>
      </c>
    </row>
    <row r="14309" spans="1:4">
      <c r="A14309">
        <v>27577</v>
      </c>
      <c r="B14309" t="s">
        <v>8131</v>
      </c>
      <c r="C14309" t="s">
        <v>8132</v>
      </c>
      <c r="D14309" t="s">
        <v>34465</v>
      </c>
    </row>
    <row r="14310" spans="1:4">
      <c r="A14310">
        <v>41960</v>
      </c>
      <c r="B14310" t="s">
        <v>11954</v>
      </c>
      <c r="C14310" t="s">
        <v>11955</v>
      </c>
      <c r="D14310" t="s">
        <v>34465</v>
      </c>
    </row>
    <row r="14311" spans="1:4">
      <c r="A14311">
        <v>1108</v>
      </c>
      <c r="B14311" t="s">
        <v>27355</v>
      </c>
      <c r="C14311" t="s">
        <v>27356</v>
      </c>
      <c r="D14311" t="s">
        <v>34465</v>
      </c>
    </row>
    <row r="14312" spans="1:4">
      <c r="A14312">
        <v>5221</v>
      </c>
      <c r="B14312" t="s">
        <v>15617</v>
      </c>
      <c r="C14312" t="s">
        <v>15618</v>
      </c>
      <c r="D14312" t="s">
        <v>34465</v>
      </c>
    </row>
    <row r="14313" spans="1:4">
      <c r="A14313">
        <v>29310</v>
      </c>
      <c r="B14313" t="s">
        <v>582</v>
      </c>
      <c r="C14313" t="s">
        <v>583</v>
      </c>
      <c r="D14313" t="s">
        <v>34465</v>
      </c>
    </row>
    <row r="14314" spans="1:4">
      <c r="A14314">
        <v>1395</v>
      </c>
      <c r="B14314" t="s">
        <v>26635</v>
      </c>
      <c r="C14314" t="s">
        <v>26636</v>
      </c>
      <c r="D14314" t="s">
        <v>34466</v>
      </c>
    </row>
    <row r="14315" spans="1:4">
      <c r="A14315">
        <v>30298</v>
      </c>
      <c r="B14315" t="s">
        <v>2039</v>
      </c>
      <c r="C14315" t="s">
        <v>2040</v>
      </c>
      <c r="D14315" t="s">
        <v>34465</v>
      </c>
    </row>
    <row r="14316" spans="1:4">
      <c r="A14316">
        <v>43599</v>
      </c>
      <c r="B14316" t="s">
        <v>6745</v>
      </c>
      <c r="C14316" t="s">
        <v>6746</v>
      </c>
      <c r="D14316" t="s">
        <v>34465</v>
      </c>
    </row>
    <row r="14317" spans="1:4">
      <c r="A14317">
        <v>30627</v>
      </c>
      <c r="B14317" t="s">
        <v>2294</v>
      </c>
      <c r="C14317" t="s">
        <v>2295</v>
      </c>
      <c r="D14317" t="s">
        <v>34466</v>
      </c>
    </row>
    <row r="14318" spans="1:4">
      <c r="A14318">
        <v>27353</v>
      </c>
      <c r="B14318" t="s">
        <v>19375</v>
      </c>
      <c r="C14318" t="s">
        <v>19062</v>
      </c>
      <c r="D14318" t="s">
        <v>34465</v>
      </c>
    </row>
    <row r="14319" spans="1:4">
      <c r="A14319">
        <v>27532</v>
      </c>
      <c r="B14319" t="s">
        <v>5250</v>
      </c>
      <c r="C14319" t="s">
        <v>5251</v>
      </c>
      <c r="D14319" t="s">
        <v>34465</v>
      </c>
    </row>
    <row r="14320" spans="1:4">
      <c r="A14320">
        <v>27172</v>
      </c>
      <c r="B14320" t="s">
        <v>19230</v>
      </c>
      <c r="C14320" t="s">
        <v>19231</v>
      </c>
      <c r="D14320" t="s">
        <v>34465</v>
      </c>
    </row>
    <row r="14321" spans="1:4">
      <c r="A14321">
        <v>29924</v>
      </c>
      <c r="B14321" t="s">
        <v>6688</v>
      </c>
      <c r="C14321" t="s">
        <v>6689</v>
      </c>
      <c r="D14321" t="s">
        <v>34465</v>
      </c>
    </row>
    <row r="14322" spans="1:4">
      <c r="A14322">
        <v>41409</v>
      </c>
      <c r="B14322" t="s">
        <v>22071</v>
      </c>
      <c r="C14322" t="s">
        <v>22072</v>
      </c>
      <c r="D14322" t="s">
        <v>34465</v>
      </c>
    </row>
    <row r="14323" spans="1:4">
      <c r="A14323">
        <v>27333</v>
      </c>
      <c r="B14323" t="s">
        <v>19042</v>
      </c>
      <c r="C14323" t="s">
        <v>19043</v>
      </c>
      <c r="D14323" t="s">
        <v>34465</v>
      </c>
    </row>
    <row r="14324" spans="1:4">
      <c r="A14324">
        <v>31016</v>
      </c>
      <c r="B14324" t="s">
        <v>6323</v>
      </c>
      <c r="C14324" t="s">
        <v>6324</v>
      </c>
      <c r="D14324" t="s">
        <v>34465</v>
      </c>
    </row>
    <row r="14325" spans="1:4">
      <c r="A14325">
        <v>36272</v>
      </c>
      <c r="B14325" t="s">
        <v>13028</v>
      </c>
      <c r="C14325" t="s">
        <v>13029</v>
      </c>
      <c r="D14325" t="s">
        <v>34465</v>
      </c>
    </row>
    <row r="14326" spans="1:4">
      <c r="A14326">
        <v>35911</v>
      </c>
      <c r="B14326" t="s">
        <v>13014</v>
      </c>
      <c r="C14326" t="s">
        <v>13015</v>
      </c>
      <c r="D14326" t="s">
        <v>34465</v>
      </c>
    </row>
    <row r="14327" spans="1:4">
      <c r="A14327">
        <v>26179</v>
      </c>
      <c r="B14327" t="s">
        <v>32765</v>
      </c>
      <c r="C14327" t="s">
        <v>32766</v>
      </c>
      <c r="D14327" t="s">
        <v>34465</v>
      </c>
    </row>
    <row r="14328" spans="1:4">
      <c r="A14328">
        <v>30327</v>
      </c>
      <c r="B14328" t="s">
        <v>8060</v>
      </c>
      <c r="C14328" t="s">
        <v>8061</v>
      </c>
      <c r="D14328" t="s">
        <v>34465</v>
      </c>
    </row>
    <row r="14329" spans="1:4">
      <c r="A14329">
        <v>1857</v>
      </c>
      <c r="B14329" t="s">
        <v>27259</v>
      </c>
      <c r="C14329" t="s">
        <v>27260</v>
      </c>
      <c r="D14329" t="s">
        <v>34466</v>
      </c>
    </row>
    <row r="14330" spans="1:4">
      <c r="A14330">
        <v>35965</v>
      </c>
      <c r="B14330" t="s">
        <v>34242</v>
      </c>
      <c r="C14330" t="s">
        <v>34243</v>
      </c>
    </row>
    <row r="14331" spans="1:4">
      <c r="A14331">
        <v>52180</v>
      </c>
      <c r="B14331" t="s">
        <v>17391</v>
      </c>
      <c r="C14331" t="s">
        <v>17392</v>
      </c>
      <c r="D14331" t="s">
        <v>34465</v>
      </c>
    </row>
    <row r="14332" spans="1:4">
      <c r="A14332">
        <v>6670</v>
      </c>
      <c r="B14332" t="s">
        <v>28217</v>
      </c>
      <c r="C14332" t="s">
        <v>28218</v>
      </c>
      <c r="D14332" t="s">
        <v>34465</v>
      </c>
    </row>
    <row r="14333" spans="1:4">
      <c r="A14333">
        <v>42347</v>
      </c>
      <c r="B14333" t="s">
        <v>11750</v>
      </c>
      <c r="C14333" t="s">
        <v>11751</v>
      </c>
      <c r="D14333" t="s">
        <v>34465</v>
      </c>
    </row>
    <row r="14334" spans="1:4">
      <c r="A14334">
        <v>37448</v>
      </c>
      <c r="B14334" t="s">
        <v>34244</v>
      </c>
      <c r="C14334" t="s">
        <v>34245</v>
      </c>
    </row>
    <row r="14335" spans="1:4">
      <c r="A14335">
        <v>8658</v>
      </c>
      <c r="B14335" t="s">
        <v>4616</v>
      </c>
      <c r="C14335" t="s">
        <v>437</v>
      </c>
      <c r="D14335" t="s">
        <v>34465</v>
      </c>
    </row>
    <row r="14336" spans="1:4">
      <c r="A14336">
        <v>7363</v>
      </c>
      <c r="B14336" t="s">
        <v>5875</v>
      </c>
      <c r="C14336" t="s">
        <v>5876</v>
      </c>
      <c r="D14336" t="s">
        <v>34465</v>
      </c>
    </row>
    <row r="14337" spans="1:4">
      <c r="A14337">
        <v>33113</v>
      </c>
      <c r="B14337" t="s">
        <v>15159</v>
      </c>
      <c r="C14337" t="s">
        <v>15160</v>
      </c>
      <c r="D14337" t="s">
        <v>34465</v>
      </c>
    </row>
    <row r="14338" spans="1:4">
      <c r="A14338">
        <v>1551</v>
      </c>
      <c r="B14338" t="s">
        <v>26943</v>
      </c>
      <c r="C14338" t="s">
        <v>20929</v>
      </c>
      <c r="D14338" t="s">
        <v>34465</v>
      </c>
    </row>
    <row r="14339" spans="1:4">
      <c r="A14339">
        <v>27379</v>
      </c>
      <c r="B14339" t="s">
        <v>19098</v>
      </c>
      <c r="C14339" t="s">
        <v>19099</v>
      </c>
      <c r="D14339" t="s">
        <v>34465</v>
      </c>
    </row>
    <row r="14340" spans="1:4">
      <c r="A14340">
        <v>28982</v>
      </c>
      <c r="B14340" t="s">
        <v>7638</v>
      </c>
      <c r="C14340" t="s">
        <v>7639</v>
      </c>
      <c r="D14340" t="s">
        <v>34465</v>
      </c>
    </row>
    <row r="14341" spans="1:4">
      <c r="A14341">
        <v>31064</v>
      </c>
      <c r="B14341" t="s">
        <v>1772</v>
      </c>
      <c r="C14341" t="s">
        <v>1773</v>
      </c>
      <c r="D14341" t="s">
        <v>34465</v>
      </c>
    </row>
    <row r="14342" spans="1:4">
      <c r="A14342">
        <v>4938</v>
      </c>
      <c r="B14342" t="s">
        <v>16304</v>
      </c>
      <c r="C14342" t="s">
        <v>16305</v>
      </c>
      <c r="D14342" t="s">
        <v>34465</v>
      </c>
    </row>
    <row r="14343" spans="1:4">
      <c r="A14343">
        <v>31516</v>
      </c>
      <c r="B14343" t="s">
        <v>6165</v>
      </c>
      <c r="C14343" t="s">
        <v>6166</v>
      </c>
      <c r="D14343" t="s">
        <v>34465</v>
      </c>
    </row>
    <row r="14344" spans="1:4">
      <c r="A14344">
        <v>5138</v>
      </c>
      <c r="B14344" t="s">
        <v>16342</v>
      </c>
      <c r="C14344" t="s">
        <v>16343</v>
      </c>
      <c r="D14344" t="s">
        <v>34465</v>
      </c>
    </row>
    <row r="14345" spans="1:4">
      <c r="A14345">
        <v>5060</v>
      </c>
      <c r="B14345" t="s">
        <v>15830</v>
      </c>
      <c r="C14345" t="s">
        <v>15831</v>
      </c>
      <c r="D14345" t="s">
        <v>34465</v>
      </c>
    </row>
    <row r="14346" spans="1:4">
      <c r="A14346">
        <v>28386</v>
      </c>
      <c r="B14346" t="s">
        <v>7258</v>
      </c>
      <c r="C14346" t="s">
        <v>7259</v>
      </c>
      <c r="D14346" t="s">
        <v>34465</v>
      </c>
    </row>
    <row r="14347" spans="1:4">
      <c r="A14347">
        <v>37640</v>
      </c>
      <c r="B14347" t="s">
        <v>28364</v>
      </c>
      <c r="C14347" t="s">
        <v>28365</v>
      </c>
      <c r="D14347" t="s">
        <v>34465</v>
      </c>
    </row>
    <row r="14348" spans="1:4">
      <c r="A14348">
        <v>44481</v>
      </c>
      <c r="B14348" t="s">
        <v>12005</v>
      </c>
      <c r="C14348" t="s">
        <v>12006</v>
      </c>
      <c r="D14348" t="s">
        <v>34465</v>
      </c>
    </row>
    <row r="14349" spans="1:4">
      <c r="A14349">
        <v>24513</v>
      </c>
      <c r="B14349" t="s">
        <v>30614</v>
      </c>
      <c r="C14349" t="s">
        <v>30615</v>
      </c>
      <c r="D14349" t="s">
        <v>34465</v>
      </c>
    </row>
    <row r="14350" spans="1:4">
      <c r="A14350">
        <v>1686</v>
      </c>
      <c r="B14350" t="s">
        <v>27378</v>
      </c>
      <c r="C14350" t="s">
        <v>26654</v>
      </c>
      <c r="D14350" t="s">
        <v>34465</v>
      </c>
    </row>
    <row r="14351" spans="1:4">
      <c r="A14351">
        <v>5130</v>
      </c>
      <c r="B14351" t="s">
        <v>16903</v>
      </c>
      <c r="C14351" t="s">
        <v>16904</v>
      </c>
      <c r="D14351" t="s">
        <v>34465</v>
      </c>
    </row>
    <row r="14352" spans="1:4">
      <c r="A14352">
        <v>51806</v>
      </c>
      <c r="B14352" t="s">
        <v>18193</v>
      </c>
      <c r="C14352" t="s">
        <v>18194</v>
      </c>
      <c r="D14352" t="s">
        <v>34465</v>
      </c>
    </row>
    <row r="14353" spans="1:4">
      <c r="A14353">
        <v>49539</v>
      </c>
      <c r="B14353" t="s">
        <v>6701</v>
      </c>
      <c r="C14353" t="s">
        <v>1199</v>
      </c>
      <c r="D14353" t="s">
        <v>34465</v>
      </c>
    </row>
    <row r="14354" spans="1:4">
      <c r="A14354">
        <v>49436</v>
      </c>
      <c r="B14354" t="s">
        <v>26887</v>
      </c>
      <c r="C14354" t="s">
        <v>19296</v>
      </c>
      <c r="D14354" t="s">
        <v>34465</v>
      </c>
    </row>
    <row r="14355" spans="1:4">
      <c r="A14355">
        <v>906</v>
      </c>
      <c r="B14355" t="s">
        <v>25868</v>
      </c>
      <c r="C14355" t="s">
        <v>25867</v>
      </c>
      <c r="D14355" t="s">
        <v>34465</v>
      </c>
    </row>
    <row r="14356" spans="1:4">
      <c r="A14356">
        <v>22486</v>
      </c>
      <c r="B14356" t="s">
        <v>22183</v>
      </c>
      <c r="C14356" t="s">
        <v>22184</v>
      </c>
      <c r="D14356" t="s">
        <v>34465</v>
      </c>
    </row>
    <row r="14357" spans="1:4">
      <c r="A14357">
        <v>41221</v>
      </c>
      <c r="B14357" t="s">
        <v>8296</v>
      </c>
      <c r="C14357" t="s">
        <v>8297</v>
      </c>
      <c r="D14357" t="s">
        <v>34465</v>
      </c>
    </row>
    <row r="14358" spans="1:4">
      <c r="A14358">
        <v>1438</v>
      </c>
      <c r="B14358" t="s">
        <v>26236</v>
      </c>
      <c r="C14358" t="s">
        <v>26237</v>
      </c>
      <c r="D14358" t="s">
        <v>34465</v>
      </c>
    </row>
    <row r="14359" spans="1:4">
      <c r="A14359">
        <v>44539</v>
      </c>
      <c r="B14359" t="s">
        <v>11650</v>
      </c>
      <c r="C14359" t="s">
        <v>11651</v>
      </c>
      <c r="D14359" t="s">
        <v>34465</v>
      </c>
    </row>
    <row r="14360" spans="1:4">
      <c r="A14360">
        <v>38987</v>
      </c>
      <c r="B14360" t="s">
        <v>28943</v>
      </c>
      <c r="C14360" t="s">
        <v>28944</v>
      </c>
      <c r="D14360" t="s">
        <v>34465</v>
      </c>
    </row>
    <row r="14361" spans="1:4">
      <c r="A14361">
        <v>25139</v>
      </c>
      <c r="B14361" t="s">
        <v>31393</v>
      </c>
      <c r="C14361" t="s">
        <v>31394</v>
      </c>
      <c r="D14361" t="s">
        <v>34465</v>
      </c>
    </row>
    <row r="14362" spans="1:4">
      <c r="A14362">
        <v>50525</v>
      </c>
      <c r="B14362" t="s">
        <v>14667</v>
      </c>
      <c r="C14362" t="s">
        <v>14668</v>
      </c>
      <c r="D14362" t="s">
        <v>34465</v>
      </c>
    </row>
    <row r="14363" spans="1:4">
      <c r="A14363">
        <v>30882</v>
      </c>
      <c r="B14363" t="s">
        <v>6125</v>
      </c>
      <c r="C14363" t="s">
        <v>6126</v>
      </c>
      <c r="D14363" t="s">
        <v>34465</v>
      </c>
    </row>
    <row r="14364" spans="1:4">
      <c r="A14364">
        <v>31981</v>
      </c>
      <c r="B14364" t="s">
        <v>34246</v>
      </c>
      <c r="C14364" t="s">
        <v>34247</v>
      </c>
    </row>
    <row r="14365" spans="1:4">
      <c r="A14365">
        <v>28213</v>
      </c>
      <c r="B14365" t="s">
        <v>5988</v>
      </c>
      <c r="C14365" t="s">
        <v>4501</v>
      </c>
      <c r="D14365" t="s">
        <v>34465</v>
      </c>
    </row>
    <row r="14366" spans="1:4">
      <c r="A14366">
        <v>21915</v>
      </c>
      <c r="B14366" t="s">
        <v>22450</v>
      </c>
      <c r="C14366" t="s">
        <v>814</v>
      </c>
      <c r="D14366" t="s">
        <v>34465</v>
      </c>
    </row>
    <row r="14367" spans="1:4">
      <c r="A14367">
        <v>26944</v>
      </c>
      <c r="B14367" t="s">
        <v>33030</v>
      </c>
      <c r="C14367" t="s">
        <v>33031</v>
      </c>
      <c r="D14367" t="s">
        <v>34465</v>
      </c>
    </row>
    <row r="14368" spans="1:4">
      <c r="A14368">
        <v>654</v>
      </c>
      <c r="B14368" t="s">
        <v>26557</v>
      </c>
      <c r="C14368" t="s">
        <v>23921</v>
      </c>
      <c r="D14368" t="s">
        <v>34465</v>
      </c>
    </row>
    <row r="14369" spans="1:4">
      <c r="A14369">
        <v>40719</v>
      </c>
      <c r="B14369" t="s">
        <v>28851</v>
      </c>
      <c r="C14369" t="s">
        <v>28852</v>
      </c>
      <c r="D14369" t="s">
        <v>34465</v>
      </c>
    </row>
    <row r="14370" spans="1:4">
      <c r="A14370">
        <v>40758</v>
      </c>
      <c r="B14370" t="s">
        <v>28723</v>
      </c>
      <c r="C14370" t="s">
        <v>18494</v>
      </c>
      <c r="D14370" t="s">
        <v>34466</v>
      </c>
    </row>
    <row r="14371" spans="1:4">
      <c r="A14371">
        <v>40818</v>
      </c>
      <c r="B14371" t="s">
        <v>19780</v>
      </c>
      <c r="C14371" t="s">
        <v>2403</v>
      </c>
      <c r="D14371" t="s">
        <v>34465</v>
      </c>
    </row>
    <row r="14372" spans="1:4">
      <c r="A14372">
        <v>8888</v>
      </c>
      <c r="B14372" t="s">
        <v>34248</v>
      </c>
      <c r="C14372" t="s">
        <v>34249</v>
      </c>
    </row>
    <row r="14373" spans="1:4">
      <c r="A14373">
        <v>42732</v>
      </c>
      <c r="B14373" t="s">
        <v>11881</v>
      </c>
      <c r="C14373" t="s">
        <v>11882</v>
      </c>
      <c r="D14373" t="s">
        <v>34465</v>
      </c>
    </row>
    <row r="14374" spans="1:4">
      <c r="A14374">
        <v>23803</v>
      </c>
      <c r="B14374" t="s">
        <v>34250</v>
      </c>
      <c r="C14374" t="s">
        <v>22462</v>
      </c>
    </row>
    <row r="14375" spans="1:4">
      <c r="A14375">
        <v>21545</v>
      </c>
      <c r="B14375" t="s">
        <v>22094</v>
      </c>
      <c r="C14375" t="s">
        <v>22095</v>
      </c>
      <c r="D14375" t="s">
        <v>34465</v>
      </c>
    </row>
    <row r="14376" spans="1:4">
      <c r="A14376">
        <v>26512</v>
      </c>
      <c r="B14376" t="s">
        <v>31614</v>
      </c>
      <c r="C14376" t="s">
        <v>31615</v>
      </c>
      <c r="D14376" t="s">
        <v>34465</v>
      </c>
    </row>
    <row r="14377" spans="1:4">
      <c r="A14377">
        <v>27537</v>
      </c>
      <c r="B14377" t="s">
        <v>7198</v>
      </c>
      <c r="C14377" t="s">
        <v>7199</v>
      </c>
      <c r="D14377" t="s">
        <v>34465</v>
      </c>
    </row>
    <row r="14378" spans="1:4">
      <c r="A14378">
        <v>31714</v>
      </c>
      <c r="B14378" t="s">
        <v>3409</v>
      </c>
      <c r="C14378" t="s">
        <v>3410</v>
      </c>
      <c r="D14378" t="s">
        <v>34465</v>
      </c>
    </row>
    <row r="14379" spans="1:4">
      <c r="A14379">
        <v>1423</v>
      </c>
      <c r="B14379" t="s">
        <v>27454</v>
      </c>
      <c r="C14379" t="s">
        <v>15748</v>
      </c>
      <c r="D14379" t="s">
        <v>34465</v>
      </c>
    </row>
    <row r="14380" spans="1:4">
      <c r="A14380">
        <v>30709</v>
      </c>
      <c r="B14380" t="s">
        <v>7749</v>
      </c>
      <c r="C14380" t="s">
        <v>7750</v>
      </c>
      <c r="D14380" t="s">
        <v>34465</v>
      </c>
    </row>
    <row r="14381" spans="1:4">
      <c r="A14381">
        <v>29783</v>
      </c>
      <c r="B14381" t="s">
        <v>4996</v>
      </c>
      <c r="C14381" t="s">
        <v>4997</v>
      </c>
      <c r="D14381" t="s">
        <v>34465</v>
      </c>
    </row>
    <row r="14382" spans="1:4">
      <c r="A14382">
        <v>23148</v>
      </c>
      <c r="B14382" t="s">
        <v>17464</v>
      </c>
      <c r="C14382" t="s">
        <v>17465</v>
      </c>
      <c r="D14382" t="s">
        <v>34465</v>
      </c>
    </row>
    <row r="14383" spans="1:4">
      <c r="A14383">
        <v>5298</v>
      </c>
      <c r="B14383" t="s">
        <v>16941</v>
      </c>
      <c r="C14383" t="s">
        <v>16942</v>
      </c>
      <c r="D14383" t="s">
        <v>34465</v>
      </c>
    </row>
    <row r="14384" spans="1:4">
      <c r="A14384">
        <v>27623</v>
      </c>
      <c r="B14384" t="s">
        <v>2387</v>
      </c>
      <c r="C14384" t="s">
        <v>2388</v>
      </c>
      <c r="D14384" t="s">
        <v>34465</v>
      </c>
    </row>
    <row r="14385" spans="1:4">
      <c r="A14385">
        <v>30603</v>
      </c>
      <c r="B14385" t="s">
        <v>34251</v>
      </c>
      <c r="C14385" t="s">
        <v>34252</v>
      </c>
    </row>
    <row r="14386" spans="1:4">
      <c r="A14386">
        <v>23350</v>
      </c>
      <c r="B14386" t="s">
        <v>17767</v>
      </c>
      <c r="C14386" t="s">
        <v>17768</v>
      </c>
      <c r="D14386" t="s">
        <v>34465</v>
      </c>
    </row>
    <row r="14387" spans="1:4">
      <c r="A14387">
        <v>7376</v>
      </c>
      <c r="B14387" t="s">
        <v>5901</v>
      </c>
      <c r="C14387" t="s">
        <v>5902</v>
      </c>
      <c r="D14387" t="s">
        <v>34465</v>
      </c>
    </row>
    <row r="14388" spans="1:4">
      <c r="A14388">
        <v>6396</v>
      </c>
      <c r="B14388" t="s">
        <v>25803</v>
      </c>
      <c r="C14388" t="s">
        <v>25804</v>
      </c>
      <c r="D14388" t="s">
        <v>34465</v>
      </c>
    </row>
    <row r="14389" spans="1:4">
      <c r="A14389">
        <v>6911</v>
      </c>
      <c r="B14389" t="s">
        <v>27686</v>
      </c>
      <c r="C14389" t="s">
        <v>27687</v>
      </c>
      <c r="D14389" t="s">
        <v>34465</v>
      </c>
    </row>
    <row r="14390" spans="1:4">
      <c r="A14390">
        <v>29049</v>
      </c>
      <c r="B14390" t="s">
        <v>2503</v>
      </c>
      <c r="C14390" t="s">
        <v>2504</v>
      </c>
      <c r="D14390" t="s">
        <v>34465</v>
      </c>
    </row>
    <row r="14391" spans="1:4">
      <c r="A14391">
        <v>20514</v>
      </c>
      <c r="B14391" t="s">
        <v>22700</v>
      </c>
      <c r="C14391" t="s">
        <v>22701</v>
      </c>
      <c r="D14391" t="s">
        <v>34465</v>
      </c>
    </row>
    <row r="14392" spans="1:4">
      <c r="A14392">
        <v>3692</v>
      </c>
      <c r="B14392" t="s">
        <v>21264</v>
      </c>
      <c r="C14392" t="s">
        <v>21265</v>
      </c>
      <c r="D14392" t="s">
        <v>34465</v>
      </c>
    </row>
    <row r="14393" spans="1:4">
      <c r="A14393">
        <v>27552</v>
      </c>
      <c r="B14393" t="s">
        <v>2383</v>
      </c>
      <c r="C14393" t="s">
        <v>2384</v>
      </c>
      <c r="D14393" t="s">
        <v>34465</v>
      </c>
    </row>
    <row r="14394" spans="1:4">
      <c r="A14394">
        <v>32182</v>
      </c>
      <c r="B14394" t="s">
        <v>12801</v>
      </c>
      <c r="C14394" t="s">
        <v>12802</v>
      </c>
      <c r="D14394" t="s">
        <v>34465</v>
      </c>
    </row>
    <row r="14395" spans="1:4">
      <c r="A14395">
        <v>8424</v>
      </c>
      <c r="B14395" t="s">
        <v>6625</v>
      </c>
      <c r="C14395" t="s">
        <v>6626</v>
      </c>
      <c r="D14395" t="s">
        <v>34466</v>
      </c>
    </row>
    <row r="14396" spans="1:4">
      <c r="A14396">
        <v>37963</v>
      </c>
      <c r="B14396" t="s">
        <v>32256</v>
      </c>
      <c r="C14396" t="s">
        <v>32257</v>
      </c>
      <c r="D14396" t="s">
        <v>34465</v>
      </c>
    </row>
    <row r="14397" spans="1:4">
      <c r="A14397">
        <v>41431</v>
      </c>
      <c r="B14397" t="s">
        <v>29717</v>
      </c>
      <c r="C14397" t="s">
        <v>29718</v>
      </c>
      <c r="D14397" t="s">
        <v>34465</v>
      </c>
    </row>
    <row r="14398" spans="1:4">
      <c r="A14398">
        <v>43106</v>
      </c>
      <c r="B14398" t="s">
        <v>11928</v>
      </c>
      <c r="C14398" t="s">
        <v>11929</v>
      </c>
      <c r="D14398" t="s">
        <v>34465</v>
      </c>
    </row>
    <row r="14399" spans="1:4">
      <c r="A14399">
        <v>6797</v>
      </c>
      <c r="B14399" t="s">
        <v>27722</v>
      </c>
      <c r="C14399" t="s">
        <v>27723</v>
      </c>
      <c r="D14399" t="s">
        <v>34465</v>
      </c>
    </row>
    <row r="14400" spans="1:4">
      <c r="A14400">
        <v>30808</v>
      </c>
      <c r="B14400" t="s">
        <v>7493</v>
      </c>
      <c r="C14400" t="s">
        <v>3299</v>
      </c>
      <c r="D14400" t="s">
        <v>34465</v>
      </c>
    </row>
    <row r="14401" spans="1:4">
      <c r="A14401">
        <v>12821</v>
      </c>
      <c r="B14401" t="s">
        <v>12225</v>
      </c>
      <c r="C14401" t="s">
        <v>12226</v>
      </c>
      <c r="D14401" t="s">
        <v>34465</v>
      </c>
    </row>
    <row r="14402" spans="1:4">
      <c r="A14402">
        <v>13371</v>
      </c>
      <c r="B14402" t="s">
        <v>12646</v>
      </c>
      <c r="C14402" t="s">
        <v>12647</v>
      </c>
      <c r="D14402" t="s">
        <v>34465</v>
      </c>
    </row>
    <row r="14403" spans="1:4">
      <c r="A14403">
        <v>52547</v>
      </c>
      <c r="B14403" t="s">
        <v>3958</v>
      </c>
      <c r="C14403" t="s">
        <v>3959</v>
      </c>
      <c r="D14403" t="s">
        <v>34465</v>
      </c>
    </row>
    <row r="14404" spans="1:4">
      <c r="A14404">
        <v>7595</v>
      </c>
      <c r="B14404" t="s">
        <v>5955</v>
      </c>
      <c r="C14404" t="s">
        <v>5956</v>
      </c>
      <c r="D14404" t="s">
        <v>34465</v>
      </c>
    </row>
    <row r="14405" spans="1:4">
      <c r="A14405">
        <v>32889</v>
      </c>
      <c r="B14405" t="s">
        <v>13478</v>
      </c>
      <c r="C14405" t="s">
        <v>13479</v>
      </c>
      <c r="D14405" t="s">
        <v>34465</v>
      </c>
    </row>
    <row r="14406" spans="1:4">
      <c r="A14406">
        <v>41479</v>
      </c>
      <c r="B14406" t="s">
        <v>34253</v>
      </c>
      <c r="C14406" t="s">
        <v>34254</v>
      </c>
    </row>
    <row r="14407" spans="1:4">
      <c r="A14407">
        <v>52157</v>
      </c>
      <c r="B14407" t="s">
        <v>17346</v>
      </c>
      <c r="C14407" t="s">
        <v>17347</v>
      </c>
      <c r="D14407" t="s">
        <v>34465</v>
      </c>
    </row>
    <row r="14408" spans="1:4">
      <c r="A14408">
        <v>28435</v>
      </c>
      <c r="B14408" t="s">
        <v>34255</v>
      </c>
      <c r="C14408" t="s">
        <v>34256</v>
      </c>
    </row>
    <row r="14409" spans="1:4">
      <c r="A14409">
        <v>34962</v>
      </c>
      <c r="B14409" t="s">
        <v>13275</v>
      </c>
      <c r="C14409" t="s">
        <v>13276</v>
      </c>
      <c r="D14409" t="s">
        <v>34465</v>
      </c>
    </row>
    <row r="14410" spans="1:4">
      <c r="A14410">
        <v>24261</v>
      </c>
      <c r="B14410" t="s">
        <v>19664</v>
      </c>
      <c r="C14410" t="s">
        <v>8615</v>
      </c>
      <c r="D14410" t="s">
        <v>34465</v>
      </c>
    </row>
    <row r="14411" spans="1:4">
      <c r="A14411">
        <v>38280</v>
      </c>
      <c r="B14411" t="s">
        <v>30023</v>
      </c>
      <c r="C14411" t="s">
        <v>15092</v>
      </c>
      <c r="D14411" t="s">
        <v>34465</v>
      </c>
    </row>
    <row r="14412" spans="1:4">
      <c r="A14412">
        <v>22164</v>
      </c>
      <c r="B14412" t="s">
        <v>23806</v>
      </c>
      <c r="C14412" t="s">
        <v>23807</v>
      </c>
      <c r="D14412" t="s">
        <v>34465</v>
      </c>
    </row>
    <row r="14413" spans="1:4">
      <c r="A14413">
        <v>39918</v>
      </c>
      <c r="B14413" t="s">
        <v>32981</v>
      </c>
      <c r="C14413" t="s">
        <v>32982</v>
      </c>
      <c r="D14413" t="s">
        <v>34465</v>
      </c>
    </row>
    <row r="14414" spans="1:4">
      <c r="A14414">
        <v>7317</v>
      </c>
      <c r="B14414" t="s">
        <v>5755</v>
      </c>
      <c r="C14414" t="s">
        <v>5756</v>
      </c>
      <c r="D14414" t="s">
        <v>34465</v>
      </c>
    </row>
    <row r="14415" spans="1:4">
      <c r="A14415">
        <v>34800</v>
      </c>
      <c r="B14415" t="s">
        <v>15520</v>
      </c>
      <c r="C14415" t="s">
        <v>15521</v>
      </c>
      <c r="D14415" t="s">
        <v>34465</v>
      </c>
    </row>
    <row r="14416" spans="1:4">
      <c r="A14416">
        <v>52090</v>
      </c>
      <c r="B14416" t="s">
        <v>17224</v>
      </c>
      <c r="C14416" t="s">
        <v>17225</v>
      </c>
      <c r="D14416" t="s">
        <v>34465</v>
      </c>
    </row>
    <row r="14417" spans="1:4">
      <c r="A14417">
        <v>30493</v>
      </c>
      <c r="B14417" t="s">
        <v>2790</v>
      </c>
      <c r="C14417" t="s">
        <v>2791</v>
      </c>
      <c r="D14417" t="s">
        <v>34465</v>
      </c>
    </row>
    <row r="14418" spans="1:4">
      <c r="A14418">
        <v>33493</v>
      </c>
      <c r="B14418" t="s">
        <v>12880</v>
      </c>
      <c r="C14418" t="s">
        <v>12881</v>
      </c>
      <c r="D14418" t="s">
        <v>34465</v>
      </c>
    </row>
    <row r="14419" spans="1:4">
      <c r="A14419">
        <v>31745</v>
      </c>
      <c r="B14419" t="s">
        <v>3413</v>
      </c>
      <c r="C14419" t="s">
        <v>3414</v>
      </c>
      <c r="D14419" t="s">
        <v>34465</v>
      </c>
    </row>
    <row r="14420" spans="1:4">
      <c r="A14420">
        <v>40315</v>
      </c>
      <c r="B14420" t="s">
        <v>30558</v>
      </c>
      <c r="C14420" t="s">
        <v>1954</v>
      </c>
      <c r="D14420" t="s">
        <v>34465</v>
      </c>
    </row>
    <row r="14421" spans="1:4">
      <c r="A14421">
        <v>26232</v>
      </c>
      <c r="B14421" t="s">
        <v>32963</v>
      </c>
      <c r="C14421" t="s">
        <v>32964</v>
      </c>
      <c r="D14421" t="s">
        <v>34465</v>
      </c>
    </row>
    <row r="14422" spans="1:4">
      <c r="A14422">
        <v>28292</v>
      </c>
      <c r="B14422" t="s">
        <v>5570</v>
      </c>
      <c r="C14422" t="s">
        <v>5571</v>
      </c>
      <c r="D14422" t="s">
        <v>34465</v>
      </c>
    </row>
    <row r="14423" spans="1:4">
      <c r="A14423">
        <v>27444</v>
      </c>
      <c r="B14423" t="s">
        <v>1524</v>
      </c>
      <c r="C14423" t="s">
        <v>1525</v>
      </c>
      <c r="D14423" t="s">
        <v>34465</v>
      </c>
    </row>
    <row r="14424" spans="1:4">
      <c r="A14424">
        <v>5808</v>
      </c>
      <c r="B14424" t="s">
        <v>16720</v>
      </c>
      <c r="C14424" t="s">
        <v>16721</v>
      </c>
      <c r="D14424" t="s">
        <v>34465</v>
      </c>
    </row>
    <row r="14425" spans="1:4">
      <c r="A14425">
        <v>23587</v>
      </c>
      <c r="B14425" t="s">
        <v>18892</v>
      </c>
      <c r="C14425" t="s">
        <v>18893</v>
      </c>
      <c r="D14425" t="s">
        <v>34465</v>
      </c>
    </row>
    <row r="14426" spans="1:4">
      <c r="A14426">
        <v>24231</v>
      </c>
      <c r="B14426" t="s">
        <v>18430</v>
      </c>
      <c r="C14426" t="s">
        <v>18431</v>
      </c>
      <c r="D14426" t="s">
        <v>34466</v>
      </c>
    </row>
    <row r="14427" spans="1:4">
      <c r="A14427">
        <v>7106</v>
      </c>
      <c r="B14427" t="s">
        <v>27973</v>
      </c>
      <c r="C14427" t="s">
        <v>27974</v>
      </c>
      <c r="D14427" t="s">
        <v>34466</v>
      </c>
    </row>
    <row r="14428" spans="1:4">
      <c r="A14428">
        <v>25620</v>
      </c>
      <c r="B14428" t="s">
        <v>30702</v>
      </c>
      <c r="C14428" t="s">
        <v>30703</v>
      </c>
      <c r="D14428" t="s">
        <v>34465</v>
      </c>
    </row>
    <row r="14429" spans="1:4">
      <c r="A14429">
        <v>37216</v>
      </c>
      <c r="B14429" t="s">
        <v>13096</v>
      </c>
      <c r="C14429" t="s">
        <v>13097</v>
      </c>
      <c r="D14429" t="s">
        <v>34465</v>
      </c>
    </row>
    <row r="14430" spans="1:4">
      <c r="A14430">
        <v>5206</v>
      </c>
      <c r="B14430" t="s">
        <v>16918</v>
      </c>
      <c r="C14430" t="s">
        <v>16919</v>
      </c>
      <c r="D14430" t="s">
        <v>34465</v>
      </c>
    </row>
    <row r="14431" spans="1:4">
      <c r="A14431">
        <v>30125</v>
      </c>
      <c r="B14431" t="s">
        <v>1109</v>
      </c>
      <c r="C14431" t="s">
        <v>1110</v>
      </c>
      <c r="D14431" t="s">
        <v>34465</v>
      </c>
    </row>
    <row r="14432" spans="1:4">
      <c r="A14432">
        <v>1485</v>
      </c>
      <c r="B14432" t="s">
        <v>25984</v>
      </c>
      <c r="C14432" t="s">
        <v>2247</v>
      </c>
      <c r="D14432" t="s">
        <v>34465</v>
      </c>
    </row>
    <row r="14433" spans="1:4">
      <c r="A14433">
        <v>22490</v>
      </c>
      <c r="B14433" t="s">
        <v>22579</v>
      </c>
      <c r="C14433" t="s">
        <v>22580</v>
      </c>
      <c r="D14433" t="s">
        <v>34465</v>
      </c>
    </row>
    <row r="14434" spans="1:4">
      <c r="A14434">
        <v>2237</v>
      </c>
      <c r="B14434" t="s">
        <v>27496</v>
      </c>
      <c r="C14434" t="s">
        <v>27497</v>
      </c>
      <c r="D14434" t="s">
        <v>34465</v>
      </c>
    </row>
    <row r="14435" spans="1:4">
      <c r="A14435">
        <v>7339</v>
      </c>
      <c r="B14435" t="s">
        <v>1045</v>
      </c>
      <c r="C14435" t="s">
        <v>1046</v>
      </c>
      <c r="D14435" t="s">
        <v>34465</v>
      </c>
    </row>
    <row r="14436" spans="1:4">
      <c r="A14436">
        <v>23641</v>
      </c>
      <c r="B14436" t="s">
        <v>18347</v>
      </c>
      <c r="C14436" t="s">
        <v>18348</v>
      </c>
      <c r="D14436" t="s">
        <v>34465</v>
      </c>
    </row>
    <row r="14437" spans="1:4">
      <c r="A14437">
        <v>31205</v>
      </c>
      <c r="B14437" t="s">
        <v>7518</v>
      </c>
      <c r="C14437" t="s">
        <v>7519</v>
      </c>
      <c r="D14437" t="s">
        <v>34465</v>
      </c>
    </row>
    <row r="14438" spans="1:4">
      <c r="A14438">
        <v>30123</v>
      </c>
      <c r="B14438" t="s">
        <v>1105</v>
      </c>
      <c r="C14438" t="s">
        <v>1106</v>
      </c>
      <c r="D14438" t="s">
        <v>34465</v>
      </c>
    </row>
    <row r="14439" spans="1:4">
      <c r="A14439">
        <v>35691</v>
      </c>
      <c r="B14439" t="s">
        <v>12982</v>
      </c>
      <c r="C14439" t="s">
        <v>12983</v>
      </c>
      <c r="D14439" t="s">
        <v>34465</v>
      </c>
    </row>
    <row r="14440" spans="1:4">
      <c r="A14440">
        <v>7358</v>
      </c>
      <c r="B14440" t="s">
        <v>1188</v>
      </c>
      <c r="C14440" t="s">
        <v>1189</v>
      </c>
      <c r="D14440" t="s">
        <v>34465</v>
      </c>
    </row>
    <row r="14441" spans="1:4">
      <c r="A14441">
        <v>7039</v>
      </c>
      <c r="B14441" t="s">
        <v>25987</v>
      </c>
      <c r="C14441" t="s">
        <v>25988</v>
      </c>
      <c r="D14441" t="s">
        <v>34466</v>
      </c>
    </row>
    <row r="14442" spans="1:4">
      <c r="A14442">
        <v>40973</v>
      </c>
      <c r="B14442" t="s">
        <v>8232</v>
      </c>
      <c r="C14442" t="s">
        <v>8233</v>
      </c>
      <c r="D14442" t="s">
        <v>34465</v>
      </c>
    </row>
    <row r="14443" spans="1:4">
      <c r="A14443">
        <v>51936</v>
      </c>
      <c r="B14443" t="s">
        <v>7061</v>
      </c>
      <c r="C14443" t="s">
        <v>7062</v>
      </c>
      <c r="D14443" t="s">
        <v>34465</v>
      </c>
    </row>
    <row r="14444" spans="1:4">
      <c r="A14444">
        <v>29359</v>
      </c>
      <c r="B14444" t="s">
        <v>7381</v>
      </c>
      <c r="C14444" t="s">
        <v>7382</v>
      </c>
      <c r="D14444" t="s">
        <v>34465</v>
      </c>
    </row>
    <row r="14445" spans="1:4">
      <c r="A14445">
        <v>40932</v>
      </c>
      <c r="B14445" t="s">
        <v>34257</v>
      </c>
      <c r="C14445" t="s">
        <v>34258</v>
      </c>
    </row>
    <row r="14446" spans="1:4">
      <c r="A14446">
        <v>42884</v>
      </c>
      <c r="B14446" t="s">
        <v>11527</v>
      </c>
      <c r="C14446" t="s">
        <v>11528</v>
      </c>
      <c r="D14446" t="s">
        <v>34465</v>
      </c>
    </row>
    <row r="14447" spans="1:4">
      <c r="A14447">
        <v>6823</v>
      </c>
      <c r="B14447" t="s">
        <v>27587</v>
      </c>
      <c r="C14447" t="s">
        <v>2987</v>
      </c>
      <c r="D14447" t="s">
        <v>34465</v>
      </c>
    </row>
    <row r="14448" spans="1:4">
      <c r="A14448">
        <v>28723</v>
      </c>
      <c r="B14448" t="s">
        <v>1618</v>
      </c>
      <c r="C14448" t="s">
        <v>1619</v>
      </c>
      <c r="D14448" t="s">
        <v>34465</v>
      </c>
    </row>
    <row r="14449" spans="1:4">
      <c r="A14449">
        <v>11842</v>
      </c>
      <c r="B14449" t="s">
        <v>10868</v>
      </c>
      <c r="C14449" t="s">
        <v>10869</v>
      </c>
      <c r="D14449" t="s">
        <v>34465</v>
      </c>
    </row>
    <row r="14450" spans="1:4">
      <c r="A14450">
        <v>3534</v>
      </c>
      <c r="B14450" t="s">
        <v>21867</v>
      </c>
      <c r="C14450" t="s">
        <v>1050</v>
      </c>
      <c r="D14450" t="s">
        <v>34465</v>
      </c>
    </row>
    <row r="14451" spans="1:4">
      <c r="A14451">
        <v>40620</v>
      </c>
      <c r="B14451" t="s">
        <v>28833</v>
      </c>
      <c r="C14451" t="s">
        <v>28834</v>
      </c>
      <c r="D14451" t="s">
        <v>34465</v>
      </c>
    </row>
    <row r="14452" spans="1:4">
      <c r="A14452">
        <v>38482</v>
      </c>
      <c r="B14452" t="s">
        <v>30283</v>
      </c>
      <c r="C14452" t="s">
        <v>30284</v>
      </c>
      <c r="D14452" t="s">
        <v>34465</v>
      </c>
    </row>
    <row r="14453" spans="1:4">
      <c r="A14453">
        <v>43595</v>
      </c>
      <c r="B14453" t="s">
        <v>6737</v>
      </c>
      <c r="C14453" t="s">
        <v>6738</v>
      </c>
      <c r="D14453" t="s">
        <v>34465</v>
      </c>
    </row>
    <row r="14454" spans="1:4">
      <c r="A14454">
        <v>22157</v>
      </c>
      <c r="B14454" t="s">
        <v>25626</v>
      </c>
      <c r="C14454" t="s">
        <v>25627</v>
      </c>
      <c r="D14454" t="s">
        <v>34465</v>
      </c>
    </row>
    <row r="14455" spans="1:4">
      <c r="A14455">
        <v>31371</v>
      </c>
      <c r="B14455" t="s">
        <v>8114</v>
      </c>
      <c r="C14455" t="s">
        <v>8115</v>
      </c>
      <c r="D14455" t="s">
        <v>34465</v>
      </c>
    </row>
    <row r="14456" spans="1:4">
      <c r="A14456">
        <v>23774</v>
      </c>
      <c r="B14456" t="s">
        <v>18567</v>
      </c>
      <c r="C14456" t="s">
        <v>18568</v>
      </c>
      <c r="D14456" t="s">
        <v>34466</v>
      </c>
    </row>
    <row r="14457" spans="1:4">
      <c r="A14457">
        <v>1744</v>
      </c>
      <c r="B14457" t="s">
        <v>27379</v>
      </c>
      <c r="C14457" t="s">
        <v>1199</v>
      </c>
      <c r="D14457" t="s">
        <v>34465</v>
      </c>
    </row>
    <row r="14458" spans="1:4">
      <c r="A14458">
        <v>5842</v>
      </c>
      <c r="B14458" t="s">
        <v>17077</v>
      </c>
      <c r="C14458" t="s">
        <v>814</v>
      </c>
      <c r="D14458" t="s">
        <v>34465</v>
      </c>
    </row>
    <row r="14459" spans="1:4">
      <c r="A14459">
        <v>29847</v>
      </c>
      <c r="B14459" t="s">
        <v>34259</v>
      </c>
      <c r="C14459" t="s">
        <v>34260</v>
      </c>
    </row>
    <row r="14460" spans="1:4">
      <c r="A14460">
        <v>21065</v>
      </c>
      <c r="B14460" t="s">
        <v>22750</v>
      </c>
      <c r="C14460" t="s">
        <v>22751</v>
      </c>
      <c r="D14460" t="s">
        <v>34465</v>
      </c>
    </row>
    <row r="14461" spans="1:4">
      <c r="A14461">
        <v>23701</v>
      </c>
      <c r="B14461" t="s">
        <v>18357</v>
      </c>
      <c r="C14461" t="s">
        <v>18358</v>
      </c>
      <c r="D14461" t="s">
        <v>34465</v>
      </c>
    </row>
    <row r="14462" spans="1:4">
      <c r="A14462">
        <v>39270</v>
      </c>
      <c r="B14462" t="s">
        <v>29285</v>
      </c>
      <c r="C14462" t="s">
        <v>29286</v>
      </c>
      <c r="D14462" t="s">
        <v>34465</v>
      </c>
    </row>
    <row r="14463" spans="1:4">
      <c r="A14463">
        <v>21291</v>
      </c>
      <c r="B14463" t="s">
        <v>25506</v>
      </c>
      <c r="C14463" t="s">
        <v>25507</v>
      </c>
      <c r="D14463" t="s">
        <v>34465</v>
      </c>
    </row>
    <row r="14464" spans="1:4">
      <c r="A14464">
        <v>1688</v>
      </c>
      <c r="B14464" t="s">
        <v>26459</v>
      </c>
      <c r="C14464" t="s">
        <v>16232</v>
      </c>
      <c r="D14464" t="s">
        <v>34465</v>
      </c>
    </row>
    <row r="14465" spans="1:4">
      <c r="A14465">
        <v>28008</v>
      </c>
      <c r="B14465" t="s">
        <v>2412</v>
      </c>
      <c r="C14465" t="s">
        <v>2413</v>
      </c>
      <c r="D14465" t="s">
        <v>34465</v>
      </c>
    </row>
    <row r="14466" spans="1:4">
      <c r="A14466">
        <v>24916</v>
      </c>
      <c r="B14466" t="s">
        <v>34261</v>
      </c>
      <c r="C14466" t="s">
        <v>34262</v>
      </c>
    </row>
    <row r="14467" spans="1:4">
      <c r="A14467">
        <v>12427</v>
      </c>
      <c r="B14467" t="s">
        <v>12356</v>
      </c>
      <c r="C14467" t="s">
        <v>12357</v>
      </c>
      <c r="D14467" t="s">
        <v>34465</v>
      </c>
    </row>
    <row r="14468" spans="1:4">
      <c r="A14468">
        <v>27442</v>
      </c>
      <c r="B14468" t="s">
        <v>1973</v>
      </c>
      <c r="C14468" t="s">
        <v>1974</v>
      </c>
      <c r="D14468" t="s">
        <v>34465</v>
      </c>
    </row>
    <row r="14469" spans="1:4">
      <c r="A14469">
        <v>28744</v>
      </c>
      <c r="B14469" t="s">
        <v>3014</v>
      </c>
      <c r="C14469" t="s">
        <v>3015</v>
      </c>
      <c r="D14469" t="s">
        <v>34466</v>
      </c>
    </row>
    <row r="14470" spans="1:4">
      <c r="A14470">
        <v>6953</v>
      </c>
      <c r="B14470" t="s">
        <v>34263</v>
      </c>
      <c r="C14470" t="s">
        <v>34264</v>
      </c>
    </row>
    <row r="14471" spans="1:4">
      <c r="A14471">
        <v>30749</v>
      </c>
      <c r="B14471" t="s">
        <v>7755</v>
      </c>
      <c r="C14471" t="s">
        <v>415</v>
      </c>
      <c r="D14471" t="s">
        <v>34465</v>
      </c>
    </row>
    <row r="14472" spans="1:4">
      <c r="A14472">
        <v>28804</v>
      </c>
      <c r="B14472" t="s">
        <v>1852</v>
      </c>
      <c r="C14472" t="s">
        <v>1853</v>
      </c>
      <c r="D14472" t="s">
        <v>34465</v>
      </c>
    </row>
    <row r="14473" spans="1:4">
      <c r="A14473">
        <v>20293</v>
      </c>
      <c r="B14473" t="s">
        <v>24161</v>
      </c>
      <c r="C14473" t="s">
        <v>24162</v>
      </c>
      <c r="D14473" t="s">
        <v>34465</v>
      </c>
    </row>
    <row r="14474" spans="1:4">
      <c r="A14474">
        <v>26176</v>
      </c>
      <c r="B14474" t="s">
        <v>32763</v>
      </c>
      <c r="C14474" t="s">
        <v>32764</v>
      </c>
      <c r="D14474" t="s">
        <v>34466</v>
      </c>
    </row>
    <row r="14475" spans="1:4">
      <c r="A14475">
        <v>41537</v>
      </c>
      <c r="B14475" t="s">
        <v>34265</v>
      </c>
      <c r="C14475" t="s">
        <v>34266</v>
      </c>
    </row>
    <row r="14476" spans="1:4">
      <c r="A14476">
        <v>6807</v>
      </c>
      <c r="B14476" t="s">
        <v>27695</v>
      </c>
      <c r="C14476" t="s">
        <v>27696</v>
      </c>
      <c r="D14476" t="s">
        <v>34466</v>
      </c>
    </row>
    <row r="14477" spans="1:4">
      <c r="A14477">
        <v>28328</v>
      </c>
      <c r="B14477" t="s">
        <v>7252</v>
      </c>
      <c r="C14477" t="s">
        <v>7253</v>
      </c>
      <c r="D14477" t="s">
        <v>34465</v>
      </c>
    </row>
    <row r="14478" spans="1:4">
      <c r="A14478">
        <v>29601</v>
      </c>
      <c r="B14478" t="s">
        <v>1906</v>
      </c>
      <c r="C14478" t="s">
        <v>1907</v>
      </c>
      <c r="D14478" t="s">
        <v>34465</v>
      </c>
    </row>
    <row r="14479" spans="1:4">
      <c r="A14479">
        <v>27596</v>
      </c>
      <c r="B14479" t="s">
        <v>3425</v>
      </c>
      <c r="C14479" t="s">
        <v>3426</v>
      </c>
      <c r="D14479" t="s">
        <v>34465</v>
      </c>
    </row>
    <row r="14480" spans="1:4">
      <c r="A14480">
        <v>31599</v>
      </c>
      <c r="B14480" t="s">
        <v>6177</v>
      </c>
      <c r="C14480" t="s">
        <v>6178</v>
      </c>
      <c r="D14480" t="s">
        <v>34465</v>
      </c>
    </row>
    <row r="14481" spans="1:4">
      <c r="A14481">
        <v>26665</v>
      </c>
      <c r="B14481" t="s">
        <v>31639</v>
      </c>
      <c r="C14481" t="s">
        <v>31640</v>
      </c>
      <c r="D14481" t="s">
        <v>34465</v>
      </c>
    </row>
    <row r="14482" spans="1:4">
      <c r="A14482">
        <v>23526</v>
      </c>
      <c r="B14482" t="s">
        <v>18888</v>
      </c>
      <c r="C14482" t="s">
        <v>18889</v>
      </c>
      <c r="D14482" t="s">
        <v>34465</v>
      </c>
    </row>
    <row r="14483" spans="1:4">
      <c r="A14483">
        <v>51849</v>
      </c>
      <c r="B14483" t="s">
        <v>34267</v>
      </c>
      <c r="C14483" t="s">
        <v>34268</v>
      </c>
    </row>
    <row r="14484" spans="1:4">
      <c r="A14484">
        <v>3431</v>
      </c>
      <c r="B14484" t="s">
        <v>21568</v>
      </c>
      <c r="C14484" t="s">
        <v>21569</v>
      </c>
      <c r="D14484" t="s">
        <v>34465</v>
      </c>
    </row>
    <row r="14485" spans="1:4">
      <c r="A14485">
        <v>4966</v>
      </c>
      <c r="B14485" t="s">
        <v>16310</v>
      </c>
      <c r="C14485" t="s">
        <v>16311</v>
      </c>
      <c r="D14485" t="s">
        <v>34465</v>
      </c>
    </row>
    <row r="14486" spans="1:4">
      <c r="A14486">
        <v>36507</v>
      </c>
      <c r="B14486" t="s">
        <v>13045</v>
      </c>
      <c r="C14486" t="s">
        <v>13046</v>
      </c>
      <c r="D14486" t="s">
        <v>34465</v>
      </c>
    </row>
    <row r="14487" spans="1:4">
      <c r="A14487">
        <v>23828</v>
      </c>
      <c r="B14487" t="s">
        <v>18376</v>
      </c>
      <c r="C14487" t="s">
        <v>18377</v>
      </c>
      <c r="D14487" t="s">
        <v>34465</v>
      </c>
    </row>
    <row r="14488" spans="1:4">
      <c r="A14488">
        <v>29837</v>
      </c>
      <c r="B14488" t="s">
        <v>1676</v>
      </c>
      <c r="C14488" t="s">
        <v>1677</v>
      </c>
      <c r="D14488" t="s">
        <v>34465</v>
      </c>
    </row>
    <row r="14489" spans="1:4">
      <c r="A14489">
        <v>22473</v>
      </c>
      <c r="B14489" t="s">
        <v>23844</v>
      </c>
      <c r="C14489" t="s">
        <v>23845</v>
      </c>
      <c r="D14489" t="s">
        <v>34465</v>
      </c>
    </row>
    <row r="14490" spans="1:4">
      <c r="A14490">
        <v>23533</v>
      </c>
      <c r="B14490" t="s">
        <v>17811</v>
      </c>
      <c r="C14490" t="s">
        <v>17812</v>
      </c>
      <c r="D14490" t="s">
        <v>34465</v>
      </c>
    </row>
    <row r="14491" spans="1:4">
      <c r="A14491">
        <v>49821</v>
      </c>
      <c r="B14491" t="s">
        <v>28295</v>
      </c>
      <c r="C14491" t="s">
        <v>17379</v>
      </c>
      <c r="D14491" t="s">
        <v>34465</v>
      </c>
    </row>
    <row r="14492" spans="1:4">
      <c r="A14492">
        <v>26127</v>
      </c>
      <c r="B14492" t="s">
        <v>34269</v>
      </c>
      <c r="C14492" t="s">
        <v>34270</v>
      </c>
    </row>
    <row r="14493" spans="1:4">
      <c r="A14493">
        <v>30817</v>
      </c>
      <c r="B14493" t="s">
        <v>1444</v>
      </c>
      <c r="C14493" t="s">
        <v>1445</v>
      </c>
      <c r="D14493" t="s">
        <v>34465</v>
      </c>
    </row>
    <row r="14494" spans="1:4">
      <c r="A14494">
        <v>22943</v>
      </c>
      <c r="B14494" t="s">
        <v>17709</v>
      </c>
      <c r="C14494" t="s">
        <v>17710</v>
      </c>
      <c r="D14494" t="s">
        <v>34465</v>
      </c>
    </row>
    <row r="14495" spans="1:4">
      <c r="A14495">
        <v>8719</v>
      </c>
      <c r="B14495" t="s">
        <v>5646</v>
      </c>
      <c r="C14495" t="s">
        <v>5647</v>
      </c>
      <c r="D14495" t="s">
        <v>34465</v>
      </c>
    </row>
    <row r="14496" spans="1:4">
      <c r="A14496">
        <v>27448</v>
      </c>
      <c r="B14496" t="s">
        <v>1309</v>
      </c>
      <c r="C14496" t="s">
        <v>1310</v>
      </c>
      <c r="D14496" t="s">
        <v>34466</v>
      </c>
    </row>
    <row r="14497" spans="1:4">
      <c r="A14497">
        <v>5685</v>
      </c>
      <c r="B14497" t="s">
        <v>15918</v>
      </c>
      <c r="C14497" t="s">
        <v>15917</v>
      </c>
      <c r="D14497" t="s">
        <v>34465</v>
      </c>
    </row>
    <row r="14498" spans="1:4">
      <c r="A14498">
        <v>31464</v>
      </c>
      <c r="B14498" t="s">
        <v>3399</v>
      </c>
      <c r="C14498" t="s">
        <v>3400</v>
      </c>
      <c r="D14498" t="s">
        <v>34465</v>
      </c>
    </row>
    <row r="14499" spans="1:4">
      <c r="A14499">
        <v>23696</v>
      </c>
      <c r="B14499" t="s">
        <v>17535</v>
      </c>
      <c r="C14499" t="s">
        <v>17536</v>
      </c>
      <c r="D14499" t="s">
        <v>34465</v>
      </c>
    </row>
    <row r="14500" spans="1:4">
      <c r="A14500">
        <v>2051</v>
      </c>
      <c r="B14500" t="s">
        <v>27262</v>
      </c>
      <c r="C14500" t="s">
        <v>27263</v>
      </c>
      <c r="D14500" t="s">
        <v>34465</v>
      </c>
    </row>
    <row r="14501" spans="1:4">
      <c r="A14501">
        <v>27111</v>
      </c>
      <c r="B14501" t="s">
        <v>19027</v>
      </c>
      <c r="C14501" t="s">
        <v>19028</v>
      </c>
      <c r="D14501" t="s">
        <v>34466</v>
      </c>
    </row>
    <row r="14502" spans="1:4">
      <c r="A14502">
        <v>4653</v>
      </c>
      <c r="B14502" t="s">
        <v>21728</v>
      </c>
      <c r="C14502" t="s">
        <v>21729</v>
      </c>
      <c r="D14502" t="s">
        <v>34465</v>
      </c>
    </row>
    <row r="14503" spans="1:4">
      <c r="A14503">
        <v>37517</v>
      </c>
      <c r="B14503" t="s">
        <v>30145</v>
      </c>
      <c r="C14503" t="s">
        <v>30146</v>
      </c>
      <c r="D14503" t="s">
        <v>34465</v>
      </c>
    </row>
    <row r="14504" spans="1:4">
      <c r="A14504">
        <v>6803</v>
      </c>
      <c r="B14504" t="s">
        <v>27757</v>
      </c>
      <c r="C14504" t="s">
        <v>27758</v>
      </c>
      <c r="D14504" t="s">
        <v>34465</v>
      </c>
    </row>
    <row r="14505" spans="1:4">
      <c r="A14505">
        <v>29257</v>
      </c>
      <c r="B14505" t="s">
        <v>3090</v>
      </c>
      <c r="C14505" t="s">
        <v>3091</v>
      </c>
      <c r="D14505" t="s">
        <v>34465</v>
      </c>
    </row>
    <row r="14506" spans="1:4">
      <c r="A14506">
        <v>6822</v>
      </c>
      <c r="B14506" t="s">
        <v>27650</v>
      </c>
      <c r="C14506" t="s">
        <v>27651</v>
      </c>
      <c r="D14506" t="s">
        <v>34465</v>
      </c>
    </row>
    <row r="14507" spans="1:4">
      <c r="A14507">
        <v>5919</v>
      </c>
      <c r="B14507" t="s">
        <v>17106</v>
      </c>
      <c r="C14507" t="s">
        <v>17107</v>
      </c>
      <c r="D14507" t="s">
        <v>34465</v>
      </c>
    </row>
    <row r="14508" spans="1:4">
      <c r="A14508">
        <v>36625</v>
      </c>
      <c r="B14508" t="s">
        <v>13577</v>
      </c>
      <c r="C14508" t="s">
        <v>13578</v>
      </c>
      <c r="D14508" t="s">
        <v>34465</v>
      </c>
    </row>
    <row r="14509" spans="1:4">
      <c r="A14509">
        <v>31774</v>
      </c>
      <c r="B14509" t="s">
        <v>24117</v>
      </c>
      <c r="C14509" t="s">
        <v>24118</v>
      </c>
      <c r="D14509" t="s">
        <v>34465</v>
      </c>
    </row>
    <row r="14510" spans="1:4">
      <c r="A14510">
        <v>1138</v>
      </c>
      <c r="B14510" t="s">
        <v>27182</v>
      </c>
      <c r="C14510" t="s">
        <v>26223</v>
      </c>
      <c r="D14510" t="s">
        <v>34466</v>
      </c>
    </row>
    <row r="14511" spans="1:4">
      <c r="A14511">
        <v>23011</v>
      </c>
      <c r="B14511" t="s">
        <v>18456</v>
      </c>
      <c r="C14511" t="s">
        <v>18457</v>
      </c>
      <c r="D14511" t="s">
        <v>34465</v>
      </c>
    </row>
    <row r="14512" spans="1:4">
      <c r="A14512">
        <v>14424</v>
      </c>
      <c r="B14512" t="s">
        <v>12602</v>
      </c>
      <c r="C14512" t="s">
        <v>12603</v>
      </c>
      <c r="D14512" t="s">
        <v>34465</v>
      </c>
    </row>
    <row r="14513" spans="1:4">
      <c r="A14513">
        <v>28316</v>
      </c>
      <c r="B14513" t="s">
        <v>2454</v>
      </c>
      <c r="C14513" t="s">
        <v>2455</v>
      </c>
      <c r="D14513" t="s">
        <v>34465</v>
      </c>
    </row>
    <row r="14514" spans="1:4">
      <c r="A14514">
        <v>40181</v>
      </c>
      <c r="B14514" t="s">
        <v>28648</v>
      </c>
      <c r="C14514" t="s">
        <v>132</v>
      </c>
      <c r="D14514" t="s">
        <v>34465</v>
      </c>
    </row>
    <row r="14515" spans="1:4">
      <c r="A14515">
        <v>14688</v>
      </c>
      <c r="B14515" t="s">
        <v>11238</v>
      </c>
      <c r="C14515" t="s">
        <v>11239</v>
      </c>
      <c r="D14515" t="s">
        <v>34465</v>
      </c>
    </row>
    <row r="14516" spans="1:4">
      <c r="A14516">
        <v>24581</v>
      </c>
      <c r="B14516" t="s">
        <v>31342</v>
      </c>
      <c r="C14516" t="s">
        <v>31343</v>
      </c>
      <c r="D14516" t="s">
        <v>34465</v>
      </c>
    </row>
    <row r="14517" spans="1:4">
      <c r="A14517">
        <v>2197</v>
      </c>
      <c r="B14517" t="s">
        <v>26131</v>
      </c>
      <c r="C14517" t="s">
        <v>16840</v>
      </c>
      <c r="D14517" t="s">
        <v>34465</v>
      </c>
    </row>
    <row r="14518" spans="1:4">
      <c r="A14518">
        <v>39577</v>
      </c>
      <c r="B14518" t="s">
        <v>32007</v>
      </c>
      <c r="C14518" t="s">
        <v>32008</v>
      </c>
      <c r="D14518" t="s">
        <v>34465</v>
      </c>
    </row>
    <row r="14519" spans="1:4">
      <c r="A14519">
        <v>51889</v>
      </c>
      <c r="B14519" t="s">
        <v>6991</v>
      </c>
      <c r="C14519" t="s">
        <v>6992</v>
      </c>
      <c r="D14519" t="s">
        <v>34465</v>
      </c>
    </row>
    <row r="14520" spans="1:4">
      <c r="A14520">
        <v>22453</v>
      </c>
      <c r="B14520" t="s">
        <v>23834</v>
      </c>
      <c r="C14520" t="s">
        <v>23835</v>
      </c>
      <c r="D14520" t="s">
        <v>34465</v>
      </c>
    </row>
    <row r="14521" spans="1:4">
      <c r="A14521">
        <v>5590</v>
      </c>
      <c r="B14521" t="s">
        <v>15697</v>
      </c>
      <c r="C14521" t="s">
        <v>15698</v>
      </c>
      <c r="D14521" t="s">
        <v>34465</v>
      </c>
    </row>
    <row r="14522" spans="1:4">
      <c r="A14522">
        <v>23978</v>
      </c>
      <c r="B14522" t="s">
        <v>34271</v>
      </c>
      <c r="C14522" t="s">
        <v>34272</v>
      </c>
    </row>
    <row r="14523" spans="1:4">
      <c r="A14523">
        <v>32684</v>
      </c>
      <c r="B14523" t="s">
        <v>15329</v>
      </c>
      <c r="C14523" t="s">
        <v>15330</v>
      </c>
      <c r="D14523" t="s">
        <v>34465</v>
      </c>
    </row>
    <row r="14524" spans="1:4">
      <c r="A14524">
        <v>52697</v>
      </c>
      <c r="B14524" t="s">
        <v>4116</v>
      </c>
      <c r="C14524" t="s">
        <v>4117</v>
      </c>
      <c r="D14524" t="s">
        <v>34465</v>
      </c>
    </row>
    <row r="14525" spans="1:4">
      <c r="A14525">
        <v>32813</v>
      </c>
      <c r="B14525" t="s">
        <v>15145</v>
      </c>
      <c r="C14525" t="s">
        <v>15146</v>
      </c>
      <c r="D14525" t="s">
        <v>34465</v>
      </c>
    </row>
    <row r="14526" spans="1:4">
      <c r="A14526">
        <v>43225</v>
      </c>
      <c r="B14526" t="s">
        <v>11699</v>
      </c>
      <c r="C14526" t="s">
        <v>11700</v>
      </c>
      <c r="D14526" t="s">
        <v>34465</v>
      </c>
    </row>
    <row r="14527" spans="1:4">
      <c r="A14527">
        <v>825</v>
      </c>
      <c r="B14527" t="s">
        <v>27119</v>
      </c>
      <c r="C14527" t="s">
        <v>22070</v>
      </c>
      <c r="D14527" t="s">
        <v>34465</v>
      </c>
    </row>
    <row r="14528" spans="1:4">
      <c r="A14528">
        <v>31979</v>
      </c>
      <c r="B14528" t="s">
        <v>34273</v>
      </c>
      <c r="C14528" t="s">
        <v>34274</v>
      </c>
    </row>
    <row r="14529" spans="1:4">
      <c r="A14529">
        <v>1024</v>
      </c>
      <c r="B14529" t="s">
        <v>25894</v>
      </c>
      <c r="C14529" t="s">
        <v>25895</v>
      </c>
      <c r="D14529" t="s">
        <v>34465</v>
      </c>
    </row>
    <row r="14530" spans="1:4">
      <c r="A14530">
        <v>41835</v>
      </c>
      <c r="B14530" t="s">
        <v>10744</v>
      </c>
      <c r="C14530" t="s">
        <v>10745</v>
      </c>
      <c r="D14530" t="s">
        <v>34465</v>
      </c>
    </row>
    <row r="14531" spans="1:4">
      <c r="A14531">
        <v>28238</v>
      </c>
      <c r="B14531" t="s">
        <v>4929</v>
      </c>
      <c r="C14531" t="s">
        <v>4930</v>
      </c>
      <c r="D14531" t="s">
        <v>34465</v>
      </c>
    </row>
    <row r="14532" spans="1:4">
      <c r="A14532">
        <v>21690</v>
      </c>
      <c r="B14532" t="s">
        <v>23547</v>
      </c>
      <c r="C14532" t="s">
        <v>23548</v>
      </c>
      <c r="D14532" t="s">
        <v>34465</v>
      </c>
    </row>
    <row r="14533" spans="1:4">
      <c r="A14533">
        <v>30833</v>
      </c>
      <c r="B14533" t="s">
        <v>1204</v>
      </c>
      <c r="C14533" t="s">
        <v>1205</v>
      </c>
      <c r="D14533" t="s">
        <v>34465</v>
      </c>
    </row>
    <row r="14534" spans="1:4">
      <c r="A14534">
        <v>6684</v>
      </c>
      <c r="B14534" t="s">
        <v>28222</v>
      </c>
      <c r="C14534" t="s">
        <v>28223</v>
      </c>
      <c r="D14534" t="s">
        <v>34465</v>
      </c>
    </row>
    <row r="14535" spans="1:4">
      <c r="A14535">
        <v>35637</v>
      </c>
      <c r="B14535" t="s">
        <v>13397</v>
      </c>
      <c r="C14535" t="s">
        <v>13398</v>
      </c>
      <c r="D14535" t="s">
        <v>34465</v>
      </c>
    </row>
    <row r="14536" spans="1:4">
      <c r="A14536">
        <v>24290</v>
      </c>
      <c r="B14536" t="s">
        <v>22050</v>
      </c>
      <c r="C14536" t="s">
        <v>22051</v>
      </c>
      <c r="D14536" t="s">
        <v>34465</v>
      </c>
    </row>
    <row r="14537" spans="1:4">
      <c r="A14537">
        <v>51843</v>
      </c>
      <c r="B14537" t="s">
        <v>6916</v>
      </c>
      <c r="C14537" t="s">
        <v>5972</v>
      </c>
      <c r="D14537" t="s">
        <v>34465</v>
      </c>
    </row>
    <row r="14538" spans="1:4">
      <c r="A14538">
        <v>34816</v>
      </c>
      <c r="B14538" t="s">
        <v>12937</v>
      </c>
      <c r="C14538" t="s">
        <v>12938</v>
      </c>
      <c r="D14538" t="s">
        <v>34465</v>
      </c>
    </row>
    <row r="14539" spans="1:4">
      <c r="A14539">
        <v>26459</v>
      </c>
      <c r="B14539" t="s">
        <v>31195</v>
      </c>
      <c r="C14539" t="s">
        <v>31196</v>
      </c>
      <c r="D14539" t="s">
        <v>34465</v>
      </c>
    </row>
    <row r="14540" spans="1:4">
      <c r="A14540">
        <v>26136</v>
      </c>
      <c r="B14540" t="s">
        <v>31544</v>
      </c>
      <c r="C14540" t="s">
        <v>31545</v>
      </c>
      <c r="D14540" t="s">
        <v>34465</v>
      </c>
    </row>
    <row r="14541" spans="1:4">
      <c r="A14541">
        <v>36767</v>
      </c>
      <c r="B14541" t="s">
        <v>15464</v>
      </c>
      <c r="C14541" t="s">
        <v>15465</v>
      </c>
      <c r="D14541" t="s">
        <v>34465</v>
      </c>
    </row>
    <row r="14542" spans="1:4">
      <c r="A14542">
        <v>28262</v>
      </c>
      <c r="B14542" t="s">
        <v>933</v>
      </c>
      <c r="C14542" t="s">
        <v>932</v>
      </c>
      <c r="D14542" t="s">
        <v>34465</v>
      </c>
    </row>
    <row r="14543" spans="1:4">
      <c r="A14543">
        <v>6166</v>
      </c>
      <c r="B14543" t="s">
        <v>17155</v>
      </c>
      <c r="C14543" t="s">
        <v>15768</v>
      </c>
      <c r="D14543" t="s">
        <v>34465</v>
      </c>
    </row>
    <row r="14544" spans="1:4">
      <c r="A14544">
        <v>49523</v>
      </c>
      <c r="B14544" t="s">
        <v>5794</v>
      </c>
      <c r="C14544" t="s">
        <v>5795</v>
      </c>
      <c r="D14544" t="s">
        <v>34465</v>
      </c>
    </row>
    <row r="14545" spans="1:4">
      <c r="A14545">
        <v>41216</v>
      </c>
      <c r="B14545" t="s">
        <v>8502</v>
      </c>
      <c r="C14545" t="s">
        <v>8503</v>
      </c>
      <c r="D14545" t="s">
        <v>34465</v>
      </c>
    </row>
    <row r="14546" spans="1:4">
      <c r="A14546">
        <v>30205</v>
      </c>
      <c r="B14546" t="s">
        <v>1115</v>
      </c>
      <c r="C14546" t="s">
        <v>1116</v>
      </c>
      <c r="D14546" t="s">
        <v>34465</v>
      </c>
    </row>
    <row r="14547" spans="1:4">
      <c r="A14547">
        <v>20287</v>
      </c>
      <c r="B14547" t="s">
        <v>24149</v>
      </c>
      <c r="C14547" t="s">
        <v>24150</v>
      </c>
      <c r="D14547" t="s">
        <v>34465</v>
      </c>
    </row>
    <row r="14548" spans="1:4">
      <c r="A14548">
        <v>1074</v>
      </c>
      <c r="B14548" t="s">
        <v>26407</v>
      </c>
      <c r="C14548" t="s">
        <v>15695</v>
      </c>
      <c r="D14548" t="s">
        <v>34465</v>
      </c>
    </row>
    <row r="14549" spans="1:4">
      <c r="A14549">
        <v>34945</v>
      </c>
      <c r="B14549" t="s">
        <v>12950</v>
      </c>
      <c r="C14549" t="s">
        <v>12951</v>
      </c>
      <c r="D14549" t="s">
        <v>34465</v>
      </c>
    </row>
    <row r="14550" spans="1:4">
      <c r="A14550">
        <v>21555</v>
      </c>
      <c r="B14550" t="s">
        <v>22096</v>
      </c>
      <c r="C14550" t="s">
        <v>22097</v>
      </c>
      <c r="D14550" t="s">
        <v>34465</v>
      </c>
    </row>
    <row r="14551" spans="1:4">
      <c r="A14551">
        <v>28310</v>
      </c>
      <c r="B14551" t="s">
        <v>2964</v>
      </c>
      <c r="C14551" t="s">
        <v>2965</v>
      </c>
      <c r="D14551" t="s">
        <v>34465</v>
      </c>
    </row>
    <row r="14552" spans="1:4">
      <c r="A14552">
        <v>8432</v>
      </c>
      <c r="B14552" t="s">
        <v>6514</v>
      </c>
      <c r="C14552" t="s">
        <v>6515</v>
      </c>
      <c r="D14552" t="s">
        <v>34465</v>
      </c>
    </row>
    <row r="14553" spans="1:4">
      <c r="A14553">
        <v>22903</v>
      </c>
      <c r="B14553" t="s">
        <v>19616</v>
      </c>
      <c r="C14553" t="s">
        <v>19617</v>
      </c>
      <c r="D14553" t="s">
        <v>34465</v>
      </c>
    </row>
    <row r="14554" spans="1:4">
      <c r="A14554">
        <v>30357</v>
      </c>
      <c r="B14554" t="s">
        <v>34275</v>
      </c>
      <c r="C14554" t="s">
        <v>34276</v>
      </c>
    </row>
    <row r="14555" spans="1:4">
      <c r="A14555">
        <v>28779</v>
      </c>
      <c r="B14555" t="s">
        <v>8159</v>
      </c>
      <c r="C14555" t="s">
        <v>8160</v>
      </c>
      <c r="D14555" t="s">
        <v>34465</v>
      </c>
    </row>
    <row r="14556" spans="1:4">
      <c r="A14556">
        <v>28144</v>
      </c>
      <c r="B14556" t="s">
        <v>496</v>
      </c>
      <c r="C14556" t="s">
        <v>497</v>
      </c>
      <c r="D14556" t="s">
        <v>34465</v>
      </c>
    </row>
    <row r="14557" spans="1:4">
      <c r="A14557">
        <v>42607</v>
      </c>
      <c r="B14557" t="s">
        <v>11490</v>
      </c>
      <c r="C14557" t="s">
        <v>11491</v>
      </c>
      <c r="D14557" t="s">
        <v>34465</v>
      </c>
    </row>
    <row r="14558" spans="1:4">
      <c r="A14558">
        <v>28813</v>
      </c>
      <c r="B14558" t="s">
        <v>320</v>
      </c>
      <c r="C14558" t="s">
        <v>321</v>
      </c>
      <c r="D14558" t="s">
        <v>34465</v>
      </c>
    </row>
    <row r="14559" spans="1:4">
      <c r="A14559">
        <v>49579</v>
      </c>
      <c r="B14559" t="s">
        <v>6078</v>
      </c>
      <c r="C14559" t="s">
        <v>6079</v>
      </c>
      <c r="D14559" t="s">
        <v>34465</v>
      </c>
    </row>
    <row r="14560" spans="1:4">
      <c r="A14560">
        <v>7117</v>
      </c>
      <c r="B14560" t="s">
        <v>27997</v>
      </c>
      <c r="C14560" t="s">
        <v>16537</v>
      </c>
      <c r="D14560" t="s">
        <v>34465</v>
      </c>
    </row>
    <row r="14561" spans="1:4">
      <c r="A14561">
        <v>36522</v>
      </c>
      <c r="B14561" t="s">
        <v>13424</v>
      </c>
      <c r="C14561" t="s">
        <v>13425</v>
      </c>
      <c r="D14561" t="s">
        <v>34465</v>
      </c>
    </row>
    <row r="14562" spans="1:4">
      <c r="A14562">
        <v>40960</v>
      </c>
      <c r="B14562" t="s">
        <v>8630</v>
      </c>
      <c r="C14562" t="s">
        <v>8631</v>
      </c>
      <c r="D14562" t="s">
        <v>34465</v>
      </c>
    </row>
    <row r="14563" spans="1:4">
      <c r="A14563">
        <v>7215</v>
      </c>
      <c r="B14563" t="s">
        <v>19386</v>
      </c>
      <c r="C14563" t="s">
        <v>19387</v>
      </c>
      <c r="D14563" t="s">
        <v>34465</v>
      </c>
    </row>
    <row r="14564" spans="1:4">
      <c r="A14564">
        <v>39474</v>
      </c>
      <c r="B14564" t="s">
        <v>29311</v>
      </c>
      <c r="C14564" t="s">
        <v>29312</v>
      </c>
      <c r="D14564" t="s">
        <v>34465</v>
      </c>
    </row>
    <row r="14565" spans="1:4">
      <c r="A14565">
        <v>39661</v>
      </c>
      <c r="B14565" t="s">
        <v>28586</v>
      </c>
      <c r="C14565" t="s">
        <v>28587</v>
      </c>
      <c r="D14565" t="s">
        <v>34465</v>
      </c>
    </row>
    <row r="14566" spans="1:4">
      <c r="A14566">
        <v>36994</v>
      </c>
      <c r="B14566" t="s">
        <v>13083</v>
      </c>
      <c r="C14566" t="s">
        <v>4435</v>
      </c>
      <c r="D14566" t="s">
        <v>34465</v>
      </c>
    </row>
    <row r="14567" spans="1:4">
      <c r="A14567">
        <v>27058</v>
      </c>
      <c r="B14567" t="s">
        <v>25941</v>
      </c>
      <c r="C14567" t="s">
        <v>4357</v>
      </c>
      <c r="D14567" t="s">
        <v>34465</v>
      </c>
    </row>
    <row r="14568" spans="1:4">
      <c r="A14568">
        <v>21171</v>
      </c>
      <c r="B14568" t="s">
        <v>23663</v>
      </c>
      <c r="C14568" t="s">
        <v>23664</v>
      </c>
      <c r="D14568" t="s">
        <v>34465</v>
      </c>
    </row>
    <row r="14569" spans="1:4">
      <c r="A14569">
        <v>6377</v>
      </c>
      <c r="B14569" t="s">
        <v>16536</v>
      </c>
      <c r="C14569" t="s">
        <v>16537</v>
      </c>
      <c r="D14569" t="s">
        <v>34466</v>
      </c>
    </row>
    <row r="14570" spans="1:4">
      <c r="A14570">
        <v>13883</v>
      </c>
      <c r="B14570" t="s">
        <v>12686</v>
      </c>
      <c r="C14570" t="s">
        <v>12687</v>
      </c>
      <c r="D14570" t="s">
        <v>34465</v>
      </c>
    </row>
    <row r="14571" spans="1:4">
      <c r="A14571">
        <v>22722</v>
      </c>
      <c r="B14571" t="s">
        <v>24067</v>
      </c>
      <c r="C14571" t="s">
        <v>24068</v>
      </c>
      <c r="D14571" t="s">
        <v>34465</v>
      </c>
    </row>
    <row r="14572" spans="1:4">
      <c r="A14572">
        <v>7366</v>
      </c>
      <c r="B14572" t="s">
        <v>6702</v>
      </c>
      <c r="C14572" t="s">
        <v>6703</v>
      </c>
      <c r="D14572" t="s">
        <v>34465</v>
      </c>
    </row>
    <row r="14573" spans="1:4">
      <c r="A14573">
        <v>6644</v>
      </c>
      <c r="B14573" t="s">
        <v>28214</v>
      </c>
      <c r="C14573" t="s">
        <v>20404</v>
      </c>
      <c r="D14573" t="s">
        <v>34465</v>
      </c>
    </row>
    <row r="14574" spans="1:4">
      <c r="A14574">
        <v>8831</v>
      </c>
      <c r="B14574" t="s">
        <v>4332</v>
      </c>
      <c r="C14574" t="s">
        <v>1368</v>
      </c>
      <c r="D14574" t="s">
        <v>34465</v>
      </c>
    </row>
    <row r="14575" spans="1:4">
      <c r="A14575">
        <v>29835</v>
      </c>
      <c r="B14575" t="s">
        <v>5110</v>
      </c>
      <c r="C14575" t="s">
        <v>5111</v>
      </c>
      <c r="D14575" t="s">
        <v>34465</v>
      </c>
    </row>
    <row r="14576" spans="1:4">
      <c r="A14576">
        <v>39415</v>
      </c>
      <c r="B14576" t="s">
        <v>32502</v>
      </c>
      <c r="C14576" t="s">
        <v>32503</v>
      </c>
      <c r="D14576" t="s">
        <v>34465</v>
      </c>
    </row>
    <row r="14577" spans="1:4">
      <c r="A14577">
        <v>23834</v>
      </c>
      <c r="B14577" t="s">
        <v>17568</v>
      </c>
      <c r="C14577" t="s">
        <v>17569</v>
      </c>
      <c r="D14577" t="s">
        <v>34465</v>
      </c>
    </row>
    <row r="14578" spans="1:4">
      <c r="A14578">
        <v>26000</v>
      </c>
      <c r="B14578" t="s">
        <v>31095</v>
      </c>
      <c r="C14578" t="s">
        <v>31096</v>
      </c>
      <c r="D14578" t="s">
        <v>34465</v>
      </c>
    </row>
    <row r="14579" spans="1:4">
      <c r="A14579">
        <v>27651</v>
      </c>
      <c r="B14579" t="s">
        <v>1806</v>
      </c>
      <c r="C14579" t="s">
        <v>1807</v>
      </c>
      <c r="D14579" t="s">
        <v>34465</v>
      </c>
    </row>
    <row r="14580" spans="1:4">
      <c r="A14580">
        <v>422</v>
      </c>
      <c r="B14580" t="s">
        <v>26528</v>
      </c>
      <c r="C14580" t="s">
        <v>26529</v>
      </c>
      <c r="D14580" t="s">
        <v>34466</v>
      </c>
    </row>
    <row r="14581" spans="1:4">
      <c r="A14581">
        <v>30871</v>
      </c>
      <c r="B14581" t="s">
        <v>1456</v>
      </c>
      <c r="C14581" t="s">
        <v>1457</v>
      </c>
      <c r="D14581" t="s">
        <v>34465</v>
      </c>
    </row>
    <row r="14582" spans="1:4">
      <c r="A14582">
        <v>268</v>
      </c>
      <c r="B14582" t="s">
        <v>27289</v>
      </c>
      <c r="C14582" t="s">
        <v>904</v>
      </c>
      <c r="D14582" t="s">
        <v>34465</v>
      </c>
    </row>
    <row r="14583" spans="1:4">
      <c r="A14583">
        <v>39937</v>
      </c>
      <c r="B14583" t="s">
        <v>28620</v>
      </c>
      <c r="C14583" t="s">
        <v>28621</v>
      </c>
      <c r="D14583" t="s">
        <v>34465</v>
      </c>
    </row>
    <row r="14584" spans="1:4">
      <c r="A14584">
        <v>31445</v>
      </c>
      <c r="B14584" t="s">
        <v>5654</v>
      </c>
      <c r="C14584" t="s">
        <v>5655</v>
      </c>
      <c r="D14584" t="s">
        <v>34465</v>
      </c>
    </row>
    <row r="14585" spans="1:4">
      <c r="A14585">
        <v>13901</v>
      </c>
      <c r="B14585" t="s">
        <v>12274</v>
      </c>
      <c r="C14585" t="s">
        <v>12275</v>
      </c>
      <c r="D14585" t="s">
        <v>34465</v>
      </c>
    </row>
    <row r="14586" spans="1:4">
      <c r="A14586">
        <v>20307</v>
      </c>
      <c r="B14586" t="s">
        <v>22671</v>
      </c>
      <c r="C14586" t="s">
        <v>22672</v>
      </c>
      <c r="D14586" t="s">
        <v>34465</v>
      </c>
    </row>
    <row r="14587" spans="1:4">
      <c r="A14587">
        <v>39265</v>
      </c>
      <c r="B14587" t="s">
        <v>28474</v>
      </c>
      <c r="C14587" t="s">
        <v>28475</v>
      </c>
      <c r="D14587" t="s">
        <v>34465</v>
      </c>
    </row>
    <row r="14588" spans="1:4">
      <c r="A14588">
        <v>1065</v>
      </c>
      <c r="B14588" t="s">
        <v>27175</v>
      </c>
      <c r="C14588" t="s">
        <v>27176</v>
      </c>
      <c r="D14588" t="s">
        <v>34465</v>
      </c>
    </row>
    <row r="14589" spans="1:4">
      <c r="A14589">
        <v>26714</v>
      </c>
      <c r="B14589" t="s">
        <v>31641</v>
      </c>
      <c r="C14589" t="s">
        <v>31642</v>
      </c>
      <c r="D14589" t="s">
        <v>34465</v>
      </c>
    </row>
    <row r="14590" spans="1:4">
      <c r="A14590">
        <v>28455</v>
      </c>
      <c r="B14590" t="s">
        <v>308</v>
      </c>
      <c r="C14590" t="s">
        <v>309</v>
      </c>
      <c r="D14590" t="s">
        <v>34465</v>
      </c>
    </row>
    <row r="14591" spans="1:4">
      <c r="A14591">
        <v>7328</v>
      </c>
      <c r="B14591" t="s">
        <v>5781</v>
      </c>
      <c r="C14591" t="s">
        <v>5782</v>
      </c>
      <c r="D14591" t="s">
        <v>34466</v>
      </c>
    </row>
    <row r="14592" spans="1:4">
      <c r="A14592">
        <v>29254</v>
      </c>
      <c r="B14592" t="s">
        <v>3086</v>
      </c>
      <c r="C14592" t="s">
        <v>3087</v>
      </c>
      <c r="D14592" t="s">
        <v>34465</v>
      </c>
    </row>
    <row r="14593" spans="1:4">
      <c r="A14593">
        <v>29417</v>
      </c>
      <c r="B14593" t="s">
        <v>7689</v>
      </c>
      <c r="C14593" t="s">
        <v>7690</v>
      </c>
      <c r="D14593" t="s">
        <v>34465</v>
      </c>
    </row>
    <row r="14594" spans="1:4">
      <c r="A14594">
        <v>12217</v>
      </c>
      <c r="B14594" t="s">
        <v>11346</v>
      </c>
      <c r="C14594" t="s">
        <v>11347</v>
      </c>
      <c r="D14594" t="s">
        <v>34465</v>
      </c>
    </row>
    <row r="14595" spans="1:4">
      <c r="A14595">
        <v>28885</v>
      </c>
      <c r="B14595" t="s">
        <v>6876</v>
      </c>
      <c r="C14595" t="s">
        <v>6877</v>
      </c>
      <c r="D14595" t="s">
        <v>34465</v>
      </c>
    </row>
    <row r="14596" spans="1:4">
      <c r="A14596">
        <v>30569</v>
      </c>
      <c r="B14596" t="s">
        <v>2049</v>
      </c>
      <c r="C14596" t="s">
        <v>2050</v>
      </c>
      <c r="D14596" t="s">
        <v>34465</v>
      </c>
    </row>
    <row r="14597" spans="1:4">
      <c r="A14597">
        <v>30399</v>
      </c>
      <c r="B14597" t="s">
        <v>7463</v>
      </c>
      <c r="C14597" t="s">
        <v>7464</v>
      </c>
      <c r="D14597" t="s">
        <v>34465</v>
      </c>
    </row>
    <row r="14598" spans="1:4">
      <c r="A14598">
        <v>33894</v>
      </c>
      <c r="B14598" t="s">
        <v>12904</v>
      </c>
      <c r="C14598" t="s">
        <v>12905</v>
      </c>
      <c r="D14598" t="s">
        <v>34465</v>
      </c>
    </row>
    <row r="14599" spans="1:4">
      <c r="A14599">
        <v>30632</v>
      </c>
      <c r="B14599" t="s">
        <v>1434</v>
      </c>
      <c r="C14599" t="s">
        <v>1435</v>
      </c>
      <c r="D14599" t="s">
        <v>34465</v>
      </c>
    </row>
    <row r="14600" spans="1:4">
      <c r="A14600">
        <v>23981</v>
      </c>
      <c r="B14600" t="s">
        <v>34277</v>
      </c>
      <c r="C14600" t="s">
        <v>34278</v>
      </c>
    </row>
    <row r="14601" spans="1:4">
      <c r="A14601">
        <v>43246</v>
      </c>
      <c r="B14601" t="s">
        <v>11918</v>
      </c>
      <c r="C14601" t="s">
        <v>11919</v>
      </c>
      <c r="D14601" t="s">
        <v>34465</v>
      </c>
    </row>
    <row r="14602" spans="1:4">
      <c r="A14602">
        <v>1371</v>
      </c>
      <c r="B14602" t="s">
        <v>27208</v>
      </c>
      <c r="C14602" t="s">
        <v>15942</v>
      </c>
      <c r="D14602" t="s">
        <v>34466</v>
      </c>
    </row>
    <row r="14603" spans="1:4">
      <c r="A14603">
        <v>37975</v>
      </c>
      <c r="B14603" t="s">
        <v>32262</v>
      </c>
      <c r="C14603" t="s">
        <v>32263</v>
      </c>
      <c r="D14603" t="s">
        <v>34466</v>
      </c>
    </row>
    <row r="14604" spans="1:4">
      <c r="A14604">
        <v>21263</v>
      </c>
      <c r="B14604" t="s">
        <v>22069</v>
      </c>
      <c r="C14604" t="s">
        <v>22070</v>
      </c>
      <c r="D14604" t="s">
        <v>34465</v>
      </c>
    </row>
    <row r="14605" spans="1:4">
      <c r="A14605">
        <v>34843</v>
      </c>
      <c r="B14605" t="s">
        <v>13529</v>
      </c>
      <c r="C14605" t="s">
        <v>13530</v>
      </c>
      <c r="D14605" t="s">
        <v>34465</v>
      </c>
    </row>
    <row r="14606" spans="1:4">
      <c r="A14606">
        <v>34131</v>
      </c>
      <c r="B14606" t="s">
        <v>13261</v>
      </c>
      <c r="C14606" t="s">
        <v>1352</v>
      </c>
      <c r="D14606" t="s">
        <v>34465</v>
      </c>
    </row>
    <row r="14607" spans="1:4">
      <c r="A14607">
        <v>30285</v>
      </c>
      <c r="B14607" t="s">
        <v>7443</v>
      </c>
      <c r="C14607" t="s">
        <v>7444</v>
      </c>
      <c r="D14607" t="s">
        <v>34465</v>
      </c>
    </row>
    <row r="14608" spans="1:4">
      <c r="A14608">
        <v>22176</v>
      </c>
      <c r="B14608" t="s">
        <v>34279</v>
      </c>
      <c r="C14608" t="s">
        <v>34280</v>
      </c>
    </row>
    <row r="14609" spans="1:4">
      <c r="A14609">
        <v>40743</v>
      </c>
      <c r="B14609" t="s">
        <v>28824</v>
      </c>
      <c r="C14609" t="s">
        <v>7708</v>
      </c>
      <c r="D14609" t="s">
        <v>34465</v>
      </c>
    </row>
    <row r="14610" spans="1:4">
      <c r="A14610">
        <v>50052</v>
      </c>
      <c r="B14610" t="s">
        <v>14685</v>
      </c>
      <c r="C14610" t="s">
        <v>14686</v>
      </c>
      <c r="D14610" t="s">
        <v>34465</v>
      </c>
    </row>
    <row r="14611" spans="1:4">
      <c r="A14611">
        <v>31720</v>
      </c>
      <c r="B14611" t="s">
        <v>1263</v>
      </c>
      <c r="C14611" t="s">
        <v>1264</v>
      </c>
      <c r="D14611" t="s">
        <v>34465</v>
      </c>
    </row>
    <row r="14612" spans="1:4">
      <c r="A14612">
        <v>41311</v>
      </c>
      <c r="B14612" t="s">
        <v>8389</v>
      </c>
      <c r="C14612" t="s">
        <v>8390</v>
      </c>
      <c r="D14612" t="s">
        <v>34465</v>
      </c>
    </row>
    <row r="14613" spans="1:4">
      <c r="A14613">
        <v>39701</v>
      </c>
      <c r="B14613" t="s">
        <v>29834</v>
      </c>
      <c r="C14613" t="s">
        <v>29835</v>
      </c>
      <c r="D14613" t="s">
        <v>34465</v>
      </c>
    </row>
    <row r="14614" spans="1:4">
      <c r="A14614">
        <v>1547</v>
      </c>
      <c r="B14614" t="s">
        <v>26446</v>
      </c>
      <c r="C14614" t="s">
        <v>3726</v>
      </c>
      <c r="D14614" t="s">
        <v>34465</v>
      </c>
    </row>
    <row r="14615" spans="1:4">
      <c r="A14615">
        <v>49568</v>
      </c>
      <c r="B14615" t="s">
        <v>5368</v>
      </c>
      <c r="C14615" t="s">
        <v>5369</v>
      </c>
      <c r="D14615" t="s">
        <v>34465</v>
      </c>
    </row>
    <row r="14616" spans="1:4">
      <c r="A14616">
        <v>36811</v>
      </c>
      <c r="B14616" t="s">
        <v>13889</v>
      </c>
      <c r="C14616" t="s">
        <v>132</v>
      </c>
      <c r="D14616" t="s">
        <v>34465</v>
      </c>
    </row>
    <row r="14617" spans="1:4">
      <c r="A14617">
        <v>12621</v>
      </c>
      <c r="B14617" t="s">
        <v>12626</v>
      </c>
      <c r="C14617" t="s">
        <v>12627</v>
      </c>
      <c r="D14617" t="s">
        <v>34465</v>
      </c>
    </row>
    <row r="14618" spans="1:4">
      <c r="A14618">
        <v>107</v>
      </c>
      <c r="B14618" t="s">
        <v>26705</v>
      </c>
      <c r="C14618" t="s">
        <v>26706</v>
      </c>
      <c r="D14618" t="s">
        <v>34465</v>
      </c>
    </row>
    <row r="14619" spans="1:4">
      <c r="A14619">
        <v>24919</v>
      </c>
      <c r="B14619" t="s">
        <v>30955</v>
      </c>
      <c r="C14619" t="s">
        <v>30956</v>
      </c>
      <c r="D14619" t="s">
        <v>34466</v>
      </c>
    </row>
    <row r="14620" spans="1:4">
      <c r="A14620">
        <v>31061</v>
      </c>
      <c r="B14620" t="s">
        <v>2646</v>
      </c>
      <c r="C14620" t="s">
        <v>2647</v>
      </c>
      <c r="D14620" t="s">
        <v>34465</v>
      </c>
    </row>
    <row r="14621" spans="1:4">
      <c r="A14621">
        <v>42338</v>
      </c>
      <c r="B14621" t="s">
        <v>11445</v>
      </c>
      <c r="C14621" t="s">
        <v>11446</v>
      </c>
      <c r="D14621" t="s">
        <v>34465</v>
      </c>
    </row>
    <row r="14622" spans="1:4">
      <c r="A14622">
        <v>11559</v>
      </c>
      <c r="B14622" t="s">
        <v>11195</v>
      </c>
      <c r="C14622" t="s">
        <v>11196</v>
      </c>
      <c r="D14622" t="s">
        <v>34465</v>
      </c>
    </row>
    <row r="14623" spans="1:4">
      <c r="A14623">
        <v>4939</v>
      </c>
      <c r="B14623" t="s">
        <v>16600</v>
      </c>
      <c r="C14623" t="s">
        <v>16601</v>
      </c>
      <c r="D14623" t="s">
        <v>34465</v>
      </c>
    </row>
    <row r="14624" spans="1:4">
      <c r="A14624">
        <v>26803</v>
      </c>
      <c r="B14624" t="s">
        <v>31264</v>
      </c>
      <c r="C14624" t="s">
        <v>31265</v>
      </c>
      <c r="D14624" t="s">
        <v>34465</v>
      </c>
    </row>
    <row r="14625" spans="1:4">
      <c r="A14625">
        <v>41791</v>
      </c>
      <c r="B14625" t="s">
        <v>10583</v>
      </c>
      <c r="C14625" t="s">
        <v>10584</v>
      </c>
      <c r="D14625" t="s">
        <v>34465</v>
      </c>
    </row>
    <row r="14626" spans="1:4">
      <c r="A14626">
        <v>31956</v>
      </c>
      <c r="B14626" t="s">
        <v>12777</v>
      </c>
      <c r="C14626" t="s">
        <v>12778</v>
      </c>
      <c r="D14626" t="s">
        <v>34465</v>
      </c>
    </row>
    <row r="14627" spans="1:4">
      <c r="A14627">
        <v>23845</v>
      </c>
      <c r="B14627" t="s">
        <v>18928</v>
      </c>
      <c r="C14627" t="s">
        <v>18929</v>
      </c>
      <c r="D14627" t="s">
        <v>34465</v>
      </c>
    </row>
    <row r="14628" spans="1:4">
      <c r="A14628">
        <v>52136</v>
      </c>
      <c r="B14628" t="s">
        <v>17306</v>
      </c>
      <c r="C14628" t="s">
        <v>17307</v>
      </c>
      <c r="D14628" t="s">
        <v>34465</v>
      </c>
    </row>
    <row r="14629" spans="1:4">
      <c r="A14629">
        <v>42939</v>
      </c>
      <c r="B14629" t="s">
        <v>11896</v>
      </c>
      <c r="C14629" t="s">
        <v>11897</v>
      </c>
      <c r="D14629" t="s">
        <v>34465</v>
      </c>
    </row>
    <row r="14630" spans="1:4">
      <c r="A14630">
        <v>7181</v>
      </c>
      <c r="B14630" t="s">
        <v>19516</v>
      </c>
      <c r="C14630" t="s">
        <v>19517</v>
      </c>
      <c r="D14630" t="s">
        <v>34465</v>
      </c>
    </row>
    <row r="14631" spans="1:4">
      <c r="A14631">
        <v>21247</v>
      </c>
      <c r="B14631" t="s">
        <v>25692</v>
      </c>
      <c r="C14631" t="s">
        <v>25693</v>
      </c>
      <c r="D14631" t="s">
        <v>34465</v>
      </c>
    </row>
    <row r="14632" spans="1:4">
      <c r="A14632">
        <v>2172</v>
      </c>
      <c r="B14632" t="s">
        <v>27042</v>
      </c>
      <c r="C14632" t="s">
        <v>27043</v>
      </c>
      <c r="D14632" t="s">
        <v>34465</v>
      </c>
    </row>
    <row r="14633" spans="1:4">
      <c r="A14633">
        <v>43235</v>
      </c>
      <c r="B14633" t="s">
        <v>11707</v>
      </c>
      <c r="C14633" t="s">
        <v>11708</v>
      </c>
      <c r="D14633" t="s">
        <v>34465</v>
      </c>
    </row>
    <row r="14634" spans="1:4">
      <c r="A14634">
        <v>30146</v>
      </c>
      <c r="B14634" t="s">
        <v>8045</v>
      </c>
      <c r="C14634" t="s">
        <v>8046</v>
      </c>
      <c r="D14634" t="s">
        <v>34465</v>
      </c>
    </row>
    <row r="14635" spans="1:4">
      <c r="A14635">
        <v>31519</v>
      </c>
      <c r="B14635" t="s">
        <v>6167</v>
      </c>
      <c r="C14635" t="s">
        <v>6168</v>
      </c>
      <c r="D14635" t="s">
        <v>34465</v>
      </c>
    </row>
    <row r="14636" spans="1:4">
      <c r="A14636">
        <v>52592</v>
      </c>
      <c r="B14636" t="s">
        <v>4101</v>
      </c>
      <c r="C14636" t="s">
        <v>4102</v>
      </c>
      <c r="D14636" t="s">
        <v>34465</v>
      </c>
    </row>
    <row r="14637" spans="1:4">
      <c r="A14637">
        <v>21175</v>
      </c>
      <c r="B14637" t="s">
        <v>25350</v>
      </c>
      <c r="C14637" t="s">
        <v>25351</v>
      </c>
      <c r="D14637" t="s">
        <v>34465</v>
      </c>
    </row>
    <row r="14638" spans="1:4">
      <c r="A14638">
        <v>19591</v>
      </c>
      <c r="B14638" t="s">
        <v>9191</v>
      </c>
      <c r="C14638" t="s">
        <v>9192</v>
      </c>
      <c r="D14638" t="s">
        <v>34465</v>
      </c>
    </row>
    <row r="14639" spans="1:4">
      <c r="A14639">
        <v>52010</v>
      </c>
      <c r="B14639" t="s">
        <v>7172</v>
      </c>
      <c r="C14639" t="s">
        <v>7173</v>
      </c>
      <c r="D14639" t="s">
        <v>34465</v>
      </c>
    </row>
    <row r="14640" spans="1:4">
      <c r="A14640">
        <v>29586</v>
      </c>
      <c r="B14640" t="s">
        <v>1904</v>
      </c>
      <c r="C14640" t="s">
        <v>1905</v>
      </c>
      <c r="D14640" t="s">
        <v>34465</v>
      </c>
    </row>
    <row r="14641" spans="1:4">
      <c r="A14641">
        <v>26388</v>
      </c>
      <c r="B14641" t="s">
        <v>34281</v>
      </c>
      <c r="C14641" t="s">
        <v>34282</v>
      </c>
    </row>
    <row r="14642" spans="1:4">
      <c r="A14642">
        <v>27306</v>
      </c>
      <c r="B14642" t="s">
        <v>19343</v>
      </c>
      <c r="C14642" t="s">
        <v>19344</v>
      </c>
      <c r="D14642" t="s">
        <v>34466</v>
      </c>
    </row>
    <row r="14643" spans="1:4">
      <c r="A14643">
        <v>26751</v>
      </c>
      <c r="B14643" t="s">
        <v>30815</v>
      </c>
      <c r="C14643" t="s">
        <v>30816</v>
      </c>
      <c r="D14643" t="s">
        <v>34465</v>
      </c>
    </row>
    <row r="14644" spans="1:4">
      <c r="A14644">
        <v>11576</v>
      </c>
      <c r="B14644" t="s">
        <v>11200</v>
      </c>
      <c r="C14644" t="s">
        <v>11201</v>
      </c>
      <c r="D14644" t="s">
        <v>34465</v>
      </c>
    </row>
    <row r="14645" spans="1:4">
      <c r="A14645">
        <v>31131</v>
      </c>
      <c r="B14645" t="s">
        <v>34283</v>
      </c>
      <c r="C14645" t="s">
        <v>34284</v>
      </c>
    </row>
    <row r="14646" spans="1:4">
      <c r="A14646">
        <v>2528</v>
      </c>
      <c r="B14646" t="s">
        <v>20101</v>
      </c>
      <c r="C14646" t="s">
        <v>904</v>
      </c>
      <c r="D14646" t="s">
        <v>34465</v>
      </c>
    </row>
    <row r="14647" spans="1:4">
      <c r="A14647">
        <v>28074</v>
      </c>
      <c r="B14647" t="s">
        <v>923</v>
      </c>
      <c r="C14647" t="s">
        <v>924</v>
      </c>
      <c r="D14647" t="s">
        <v>34465</v>
      </c>
    </row>
    <row r="14648" spans="1:4">
      <c r="A14648">
        <v>7280</v>
      </c>
      <c r="B14648" t="s">
        <v>19430</v>
      </c>
      <c r="C14648" t="s">
        <v>19431</v>
      </c>
      <c r="D14648" t="s">
        <v>34465</v>
      </c>
    </row>
    <row r="14649" spans="1:4">
      <c r="A14649">
        <v>20858</v>
      </c>
      <c r="B14649" t="s">
        <v>23087</v>
      </c>
      <c r="C14649" t="s">
        <v>10335</v>
      </c>
      <c r="D14649" t="s">
        <v>34465</v>
      </c>
    </row>
    <row r="14650" spans="1:4">
      <c r="A14650">
        <v>27348</v>
      </c>
      <c r="B14650" t="s">
        <v>19058</v>
      </c>
      <c r="C14650" t="s">
        <v>19059</v>
      </c>
      <c r="D14650" t="s">
        <v>34465</v>
      </c>
    </row>
    <row r="14651" spans="1:4">
      <c r="A14651">
        <v>28759</v>
      </c>
      <c r="B14651" t="s">
        <v>1620</v>
      </c>
      <c r="C14651" t="s">
        <v>1621</v>
      </c>
      <c r="D14651" t="s">
        <v>34465</v>
      </c>
    </row>
    <row r="14652" spans="1:4">
      <c r="A14652">
        <v>1931</v>
      </c>
      <c r="B14652" t="s">
        <v>27476</v>
      </c>
      <c r="C14652" t="s">
        <v>27477</v>
      </c>
      <c r="D14652" t="s">
        <v>34466</v>
      </c>
    </row>
    <row r="14653" spans="1:4">
      <c r="A14653">
        <v>1553</v>
      </c>
      <c r="B14653" t="s">
        <v>26944</v>
      </c>
      <c r="C14653" t="s">
        <v>20357</v>
      </c>
      <c r="D14653" t="s">
        <v>34465</v>
      </c>
    </row>
    <row r="14654" spans="1:4">
      <c r="A14654">
        <v>30330</v>
      </c>
      <c r="B14654" t="s">
        <v>2577</v>
      </c>
      <c r="C14654" t="s">
        <v>2578</v>
      </c>
      <c r="D14654" t="s">
        <v>34465</v>
      </c>
    </row>
    <row r="14655" spans="1:4">
      <c r="A14655">
        <v>3524</v>
      </c>
      <c r="B14655" t="s">
        <v>21862</v>
      </c>
      <c r="C14655" t="s">
        <v>21863</v>
      </c>
      <c r="D14655" t="s">
        <v>34465</v>
      </c>
    </row>
    <row r="14656" spans="1:4">
      <c r="A14656">
        <v>32679</v>
      </c>
      <c r="B14656" t="s">
        <v>15507</v>
      </c>
      <c r="C14656" t="s">
        <v>15508</v>
      </c>
      <c r="D14656" t="s">
        <v>34465</v>
      </c>
    </row>
    <row r="14657" spans="1:4">
      <c r="A14657">
        <v>40596</v>
      </c>
      <c r="B14657" t="s">
        <v>32608</v>
      </c>
      <c r="C14657" t="s">
        <v>32609</v>
      </c>
      <c r="D14657" t="s">
        <v>34465</v>
      </c>
    </row>
    <row r="14658" spans="1:4">
      <c r="A14658">
        <v>5227</v>
      </c>
      <c r="B14658" t="s">
        <v>16357</v>
      </c>
      <c r="C14658" t="s">
        <v>16358</v>
      </c>
      <c r="D14658" t="s">
        <v>34465</v>
      </c>
    </row>
    <row r="14659" spans="1:4">
      <c r="A14659">
        <v>21227</v>
      </c>
      <c r="B14659" t="s">
        <v>25608</v>
      </c>
      <c r="C14659" t="s">
        <v>25609</v>
      </c>
      <c r="D14659" t="s">
        <v>34465</v>
      </c>
    </row>
    <row r="14660" spans="1:4">
      <c r="A14660">
        <v>33269</v>
      </c>
      <c r="B14660" t="s">
        <v>14239</v>
      </c>
      <c r="C14660" t="s">
        <v>14240</v>
      </c>
      <c r="D14660" t="s">
        <v>34465</v>
      </c>
    </row>
    <row r="14661" spans="1:4">
      <c r="A14661">
        <v>6366</v>
      </c>
      <c r="B14661" t="s">
        <v>16019</v>
      </c>
      <c r="C14661" t="s">
        <v>14504</v>
      </c>
      <c r="D14661" t="s">
        <v>34465</v>
      </c>
    </row>
    <row r="14662" spans="1:4">
      <c r="A14662">
        <v>41501</v>
      </c>
      <c r="B14662" t="s">
        <v>33024</v>
      </c>
      <c r="C14662" t="s">
        <v>33025</v>
      </c>
      <c r="D14662" t="s">
        <v>34465</v>
      </c>
    </row>
    <row r="14663" spans="1:4">
      <c r="A14663">
        <v>7377</v>
      </c>
      <c r="B14663" t="s">
        <v>5903</v>
      </c>
      <c r="C14663" t="s">
        <v>5904</v>
      </c>
      <c r="D14663" t="s">
        <v>34465</v>
      </c>
    </row>
    <row r="14664" spans="1:4">
      <c r="A14664">
        <v>28158</v>
      </c>
      <c r="B14664" t="s">
        <v>2950</v>
      </c>
      <c r="C14664" t="s">
        <v>2951</v>
      </c>
      <c r="D14664" t="s">
        <v>34465</v>
      </c>
    </row>
    <row r="14665" spans="1:4">
      <c r="A14665">
        <v>24074</v>
      </c>
      <c r="B14665" t="s">
        <v>18624</v>
      </c>
      <c r="C14665" t="s">
        <v>18625</v>
      </c>
      <c r="D14665" t="s">
        <v>34465</v>
      </c>
    </row>
    <row r="14666" spans="1:4">
      <c r="A14666">
        <v>28190</v>
      </c>
      <c r="B14666" t="s">
        <v>294</v>
      </c>
      <c r="C14666" t="s">
        <v>295</v>
      </c>
      <c r="D14666" t="s">
        <v>34465</v>
      </c>
    </row>
    <row r="14667" spans="1:4">
      <c r="A14667">
        <v>10737</v>
      </c>
      <c r="B14667" t="s">
        <v>11094</v>
      </c>
      <c r="C14667" t="s">
        <v>11095</v>
      </c>
      <c r="D14667" t="s">
        <v>34465</v>
      </c>
    </row>
    <row r="14668" spans="1:4">
      <c r="A14668">
        <v>6282</v>
      </c>
      <c r="B14668" t="s">
        <v>15789</v>
      </c>
      <c r="C14668" t="s">
        <v>15790</v>
      </c>
      <c r="D14668" t="s">
        <v>34465</v>
      </c>
    </row>
    <row r="14669" spans="1:4">
      <c r="A14669">
        <v>1502</v>
      </c>
      <c r="B14669" t="s">
        <v>27222</v>
      </c>
      <c r="C14669" t="s">
        <v>27223</v>
      </c>
      <c r="D14669" t="s">
        <v>34465</v>
      </c>
    </row>
    <row r="14670" spans="1:4">
      <c r="A14670">
        <v>29152</v>
      </c>
      <c r="B14670" t="s">
        <v>793</v>
      </c>
      <c r="C14670" t="s">
        <v>794</v>
      </c>
      <c r="D14670" t="s">
        <v>34465</v>
      </c>
    </row>
    <row r="14671" spans="1:4">
      <c r="A14671">
        <v>39734</v>
      </c>
      <c r="B14671" t="s">
        <v>28609</v>
      </c>
      <c r="C14671" t="s">
        <v>28610</v>
      </c>
      <c r="D14671" t="s">
        <v>34465</v>
      </c>
    </row>
    <row r="14672" spans="1:4">
      <c r="A14672">
        <v>20629</v>
      </c>
      <c r="B14672" t="s">
        <v>23047</v>
      </c>
      <c r="C14672" t="s">
        <v>23048</v>
      </c>
      <c r="D14672" t="s">
        <v>34465</v>
      </c>
    </row>
    <row r="14673" spans="1:4">
      <c r="A14673">
        <v>36855</v>
      </c>
      <c r="B14673" t="s">
        <v>13900</v>
      </c>
      <c r="C14673" t="s">
        <v>13901</v>
      </c>
      <c r="D14673" t="s">
        <v>34465</v>
      </c>
    </row>
    <row r="14674" spans="1:4">
      <c r="A14674">
        <v>24</v>
      </c>
      <c r="B14674" t="s">
        <v>17739</v>
      </c>
      <c r="C14674" t="s">
        <v>17740</v>
      </c>
      <c r="D14674" t="s">
        <v>34465</v>
      </c>
    </row>
    <row r="14675" spans="1:4">
      <c r="A14675">
        <v>26551</v>
      </c>
      <c r="B14675" t="s">
        <v>34285</v>
      </c>
      <c r="C14675" t="s">
        <v>34286</v>
      </c>
    </row>
    <row r="14676" spans="1:4">
      <c r="A14676">
        <v>37166</v>
      </c>
      <c r="B14676" t="s">
        <v>13619</v>
      </c>
      <c r="C14676" t="s">
        <v>13620</v>
      </c>
      <c r="D14676" t="s">
        <v>34465</v>
      </c>
    </row>
    <row r="14677" spans="1:4">
      <c r="A14677">
        <v>27846</v>
      </c>
      <c r="B14677" t="s">
        <v>6221</v>
      </c>
      <c r="C14677" t="s">
        <v>6222</v>
      </c>
      <c r="D14677" t="s">
        <v>34465</v>
      </c>
    </row>
    <row r="14678" spans="1:4">
      <c r="A14678">
        <v>2223</v>
      </c>
      <c r="B14678" t="s">
        <v>27995</v>
      </c>
      <c r="C14678" t="s">
        <v>27996</v>
      </c>
      <c r="D14678" t="s">
        <v>34465</v>
      </c>
    </row>
    <row r="14679" spans="1:4">
      <c r="A14679">
        <v>29557</v>
      </c>
      <c r="B14679" t="s">
        <v>6282</v>
      </c>
      <c r="C14679" t="s">
        <v>6283</v>
      </c>
      <c r="D14679" t="s">
        <v>34465</v>
      </c>
    </row>
    <row r="14680" spans="1:4">
      <c r="A14680">
        <v>49673</v>
      </c>
      <c r="B14680" t="s">
        <v>11104</v>
      </c>
      <c r="C14680" t="s">
        <v>11105</v>
      </c>
      <c r="D14680" t="s">
        <v>34466</v>
      </c>
    </row>
    <row r="14681" spans="1:4">
      <c r="A14681">
        <v>38653</v>
      </c>
      <c r="B14681" t="s">
        <v>31877</v>
      </c>
      <c r="C14681" t="s">
        <v>17506</v>
      </c>
      <c r="D14681" t="s">
        <v>34465</v>
      </c>
    </row>
    <row r="14682" spans="1:4">
      <c r="A14682">
        <v>14023</v>
      </c>
      <c r="B14682" t="s">
        <v>12535</v>
      </c>
      <c r="C14682" t="s">
        <v>12536</v>
      </c>
      <c r="D14682" t="s">
        <v>34465</v>
      </c>
    </row>
    <row r="14683" spans="1:4">
      <c r="A14683">
        <v>49629</v>
      </c>
      <c r="B14683" t="s">
        <v>11073</v>
      </c>
      <c r="C14683" t="s">
        <v>11074</v>
      </c>
      <c r="D14683" t="s">
        <v>34465</v>
      </c>
    </row>
    <row r="14684" spans="1:4">
      <c r="A14684">
        <v>5530</v>
      </c>
      <c r="B14684" t="s">
        <v>16991</v>
      </c>
      <c r="C14684" t="s">
        <v>16992</v>
      </c>
      <c r="D14684" t="s">
        <v>34465</v>
      </c>
    </row>
    <row r="14685" spans="1:4">
      <c r="A14685">
        <v>12388</v>
      </c>
      <c r="B14685" t="s">
        <v>12348</v>
      </c>
      <c r="C14685" t="s">
        <v>12349</v>
      </c>
      <c r="D14685" t="s">
        <v>34465</v>
      </c>
    </row>
    <row r="14686" spans="1:4">
      <c r="A14686">
        <v>8359</v>
      </c>
      <c r="B14686" t="s">
        <v>5430</v>
      </c>
      <c r="C14686" t="s">
        <v>5431</v>
      </c>
      <c r="D14686" t="s">
        <v>34465</v>
      </c>
    </row>
    <row r="14687" spans="1:4">
      <c r="A14687">
        <v>33518</v>
      </c>
      <c r="B14687" t="s">
        <v>13488</v>
      </c>
      <c r="C14687" t="s">
        <v>13489</v>
      </c>
      <c r="D14687" t="s">
        <v>34465</v>
      </c>
    </row>
    <row r="14688" spans="1:4">
      <c r="A14688">
        <v>40930</v>
      </c>
      <c r="B14688" t="s">
        <v>8628</v>
      </c>
      <c r="C14688" t="s">
        <v>8629</v>
      </c>
      <c r="D14688" t="s">
        <v>34465</v>
      </c>
    </row>
    <row r="14689" spans="1:4">
      <c r="A14689">
        <v>6271</v>
      </c>
      <c r="B14689" t="s">
        <v>16281</v>
      </c>
      <c r="C14689" t="s">
        <v>16282</v>
      </c>
      <c r="D14689" t="s">
        <v>34465</v>
      </c>
    </row>
    <row r="14690" spans="1:4">
      <c r="A14690">
        <v>11700</v>
      </c>
      <c r="B14690" t="s">
        <v>11015</v>
      </c>
      <c r="C14690" t="s">
        <v>11016</v>
      </c>
      <c r="D14690" t="s">
        <v>34465</v>
      </c>
    </row>
    <row r="14691" spans="1:4">
      <c r="A14691">
        <v>23174</v>
      </c>
      <c r="B14691" t="s">
        <v>17748</v>
      </c>
      <c r="C14691" t="s">
        <v>6007</v>
      </c>
      <c r="D14691" t="s">
        <v>34465</v>
      </c>
    </row>
    <row r="14692" spans="1:4">
      <c r="A14692">
        <v>30006</v>
      </c>
      <c r="B14692" t="s">
        <v>1097</v>
      </c>
      <c r="C14692" t="s">
        <v>1098</v>
      </c>
      <c r="D14692" t="s">
        <v>34465</v>
      </c>
    </row>
    <row r="14693" spans="1:4">
      <c r="A14693">
        <v>36166</v>
      </c>
      <c r="B14693" t="s">
        <v>34287</v>
      </c>
      <c r="C14693" t="s">
        <v>34288</v>
      </c>
    </row>
    <row r="14694" spans="1:4">
      <c r="A14694">
        <v>5003</v>
      </c>
      <c r="B14694" t="s">
        <v>16888</v>
      </c>
      <c r="C14694" t="s">
        <v>16889</v>
      </c>
      <c r="D14694" t="s">
        <v>34465</v>
      </c>
    </row>
    <row r="14695" spans="1:4">
      <c r="A14695">
        <v>38998</v>
      </c>
      <c r="B14695" t="s">
        <v>30340</v>
      </c>
      <c r="C14695" t="s">
        <v>1056</v>
      </c>
      <c r="D14695" t="s">
        <v>34465</v>
      </c>
    </row>
    <row r="14696" spans="1:4">
      <c r="A14696">
        <v>37556</v>
      </c>
      <c r="B14696" t="s">
        <v>28988</v>
      </c>
      <c r="C14696" t="s">
        <v>28989</v>
      </c>
      <c r="D14696" t="s">
        <v>34465</v>
      </c>
    </row>
    <row r="14697" spans="1:4">
      <c r="A14697">
        <v>28850</v>
      </c>
      <c r="B14697" t="s">
        <v>2487</v>
      </c>
      <c r="C14697" t="s">
        <v>2488</v>
      </c>
      <c r="D14697" t="s">
        <v>34465</v>
      </c>
    </row>
    <row r="14698" spans="1:4">
      <c r="A14698">
        <v>51958</v>
      </c>
      <c r="B14698" t="s">
        <v>7099</v>
      </c>
      <c r="C14698" t="s">
        <v>7100</v>
      </c>
      <c r="D14698" t="s">
        <v>34465</v>
      </c>
    </row>
    <row r="14699" spans="1:4">
      <c r="A14699">
        <v>1312</v>
      </c>
      <c r="B14699" t="s">
        <v>25928</v>
      </c>
      <c r="C14699" t="s">
        <v>25929</v>
      </c>
      <c r="D14699" t="s">
        <v>34465</v>
      </c>
    </row>
    <row r="14700" spans="1:4">
      <c r="A14700">
        <v>33487</v>
      </c>
      <c r="B14700" t="s">
        <v>34289</v>
      </c>
      <c r="C14700" t="s">
        <v>34290</v>
      </c>
    </row>
    <row r="14701" spans="1:4">
      <c r="A14701">
        <v>1153</v>
      </c>
      <c r="B14701" t="s">
        <v>26600</v>
      </c>
      <c r="C14701" t="s">
        <v>15728</v>
      </c>
      <c r="D14701" t="s">
        <v>34466</v>
      </c>
    </row>
    <row r="14702" spans="1:4">
      <c r="A14702">
        <v>5963</v>
      </c>
      <c r="B14702" t="s">
        <v>16460</v>
      </c>
      <c r="C14702" t="s">
        <v>16461</v>
      </c>
      <c r="D14702" t="s">
        <v>34465</v>
      </c>
    </row>
    <row r="14703" spans="1:4">
      <c r="A14703">
        <v>22583</v>
      </c>
      <c r="B14703" t="s">
        <v>24661</v>
      </c>
      <c r="C14703" t="s">
        <v>24662</v>
      </c>
      <c r="D14703" t="s">
        <v>34465</v>
      </c>
    </row>
    <row r="14704" spans="1:4">
      <c r="A14704">
        <v>37811</v>
      </c>
      <c r="B14704" t="s">
        <v>29039</v>
      </c>
      <c r="C14704" t="s">
        <v>29037</v>
      </c>
      <c r="D14704" t="s">
        <v>34465</v>
      </c>
    </row>
    <row r="14705" spans="1:4">
      <c r="A14705">
        <v>25790</v>
      </c>
      <c r="B14705" t="s">
        <v>31476</v>
      </c>
      <c r="C14705" t="s">
        <v>15915</v>
      </c>
      <c r="D14705" t="s">
        <v>34465</v>
      </c>
    </row>
    <row r="14706" spans="1:4">
      <c r="A14706">
        <v>35300</v>
      </c>
      <c r="B14706" t="s">
        <v>12958</v>
      </c>
      <c r="C14706" t="s">
        <v>12959</v>
      </c>
      <c r="D14706" t="s">
        <v>34465</v>
      </c>
    </row>
    <row r="14707" spans="1:4">
      <c r="A14707">
        <v>36017</v>
      </c>
      <c r="B14707" t="s">
        <v>13018</v>
      </c>
      <c r="C14707" t="s">
        <v>13019</v>
      </c>
      <c r="D14707" t="s">
        <v>34465</v>
      </c>
    </row>
    <row r="14708" spans="1:4">
      <c r="A14708">
        <v>37908</v>
      </c>
      <c r="B14708" t="s">
        <v>30206</v>
      </c>
      <c r="C14708" t="s">
        <v>13702</v>
      </c>
      <c r="D14708" t="s">
        <v>34465</v>
      </c>
    </row>
    <row r="14709" spans="1:4">
      <c r="A14709">
        <v>20903</v>
      </c>
      <c r="B14709" t="s">
        <v>22337</v>
      </c>
      <c r="C14709" t="s">
        <v>22338</v>
      </c>
      <c r="D14709" t="s">
        <v>34465</v>
      </c>
    </row>
    <row r="14710" spans="1:4">
      <c r="A14710">
        <v>30498</v>
      </c>
      <c r="B14710" t="s">
        <v>1145</v>
      </c>
      <c r="C14710" t="s">
        <v>1146</v>
      </c>
      <c r="D14710" t="s">
        <v>34465</v>
      </c>
    </row>
    <row r="14711" spans="1:4">
      <c r="A14711">
        <v>39769</v>
      </c>
      <c r="B14711" t="s">
        <v>30090</v>
      </c>
      <c r="C14711" t="s">
        <v>30091</v>
      </c>
      <c r="D14711" t="s">
        <v>34465</v>
      </c>
    </row>
    <row r="14712" spans="1:4">
      <c r="A14712">
        <v>36736</v>
      </c>
      <c r="B14712" t="s">
        <v>34291</v>
      </c>
      <c r="C14712" t="s">
        <v>34292</v>
      </c>
    </row>
    <row r="14713" spans="1:4">
      <c r="A14713">
        <v>39261</v>
      </c>
      <c r="B14713" t="s">
        <v>29281</v>
      </c>
      <c r="C14713" t="s">
        <v>29282</v>
      </c>
      <c r="D14713" t="s">
        <v>34465</v>
      </c>
    </row>
    <row r="14714" spans="1:4">
      <c r="A14714">
        <v>39775</v>
      </c>
      <c r="B14714" t="s">
        <v>30092</v>
      </c>
      <c r="C14714" t="s">
        <v>30093</v>
      </c>
      <c r="D14714" t="s">
        <v>34465</v>
      </c>
    </row>
    <row r="14715" spans="1:4">
      <c r="A14715">
        <v>7314</v>
      </c>
      <c r="B14715" t="s">
        <v>5749</v>
      </c>
      <c r="C14715" t="s">
        <v>5750</v>
      </c>
      <c r="D14715" t="s">
        <v>34465</v>
      </c>
    </row>
    <row r="14716" spans="1:4">
      <c r="A14716">
        <v>1760</v>
      </c>
      <c r="B14716" t="s">
        <v>27245</v>
      </c>
      <c r="C14716" t="s">
        <v>27246</v>
      </c>
      <c r="D14716" t="s">
        <v>34465</v>
      </c>
    </row>
    <row r="14717" spans="1:4">
      <c r="A14717">
        <v>6025</v>
      </c>
      <c r="B14717" t="s">
        <v>17125</v>
      </c>
      <c r="C14717" t="s">
        <v>1199</v>
      </c>
      <c r="D14717" t="s">
        <v>34465</v>
      </c>
    </row>
    <row r="14718" spans="1:4">
      <c r="A14718">
        <v>52149</v>
      </c>
      <c r="B14718" t="s">
        <v>17330</v>
      </c>
      <c r="C14718" t="s">
        <v>17331</v>
      </c>
      <c r="D14718" t="s">
        <v>34465</v>
      </c>
    </row>
    <row r="14719" spans="1:4">
      <c r="A14719">
        <v>5843</v>
      </c>
      <c r="B14719" t="s">
        <v>15747</v>
      </c>
      <c r="C14719" t="s">
        <v>15748</v>
      </c>
      <c r="D14719" t="s">
        <v>34465</v>
      </c>
    </row>
    <row r="14720" spans="1:4">
      <c r="A14720">
        <v>1626</v>
      </c>
      <c r="B14720" t="s">
        <v>26007</v>
      </c>
      <c r="C14720" t="s">
        <v>26008</v>
      </c>
      <c r="D14720" t="s">
        <v>34465</v>
      </c>
    </row>
    <row r="14721" spans="1:4">
      <c r="A14721">
        <v>41508</v>
      </c>
      <c r="B14721" t="s">
        <v>19075</v>
      </c>
      <c r="C14721" t="s">
        <v>19076</v>
      </c>
      <c r="D14721" t="s">
        <v>34465</v>
      </c>
    </row>
    <row r="14722" spans="1:4">
      <c r="A14722">
        <v>20488</v>
      </c>
      <c r="B14722" t="s">
        <v>23494</v>
      </c>
      <c r="C14722" t="s">
        <v>23495</v>
      </c>
      <c r="D14722" t="s">
        <v>34465</v>
      </c>
    </row>
    <row r="14723" spans="1:4">
      <c r="A14723">
        <v>7005</v>
      </c>
      <c r="B14723" t="s">
        <v>27762</v>
      </c>
      <c r="C14723" t="s">
        <v>824</v>
      </c>
      <c r="D14723" t="s">
        <v>34466</v>
      </c>
    </row>
    <row r="14724" spans="1:4">
      <c r="A14724">
        <v>5875</v>
      </c>
      <c r="B14724" t="s">
        <v>16754</v>
      </c>
      <c r="C14724" t="s">
        <v>16755</v>
      </c>
      <c r="D14724" t="s">
        <v>34465</v>
      </c>
    </row>
    <row r="14725" spans="1:4">
      <c r="A14725">
        <v>31005</v>
      </c>
      <c r="B14725" t="s">
        <v>6886</v>
      </c>
      <c r="C14725" t="s">
        <v>6887</v>
      </c>
      <c r="D14725" t="s">
        <v>34465</v>
      </c>
    </row>
    <row r="14726" spans="1:4">
      <c r="A14726">
        <v>39064</v>
      </c>
      <c r="B14726" t="s">
        <v>32465</v>
      </c>
      <c r="C14726" t="s">
        <v>32466</v>
      </c>
      <c r="D14726" t="s">
        <v>34465</v>
      </c>
    </row>
    <row r="14727" spans="1:4">
      <c r="A14727">
        <v>30957</v>
      </c>
      <c r="B14727" t="s">
        <v>8201</v>
      </c>
      <c r="C14727" t="s">
        <v>8202</v>
      </c>
      <c r="D14727" t="s">
        <v>34465</v>
      </c>
    </row>
    <row r="14728" spans="1:4">
      <c r="A14728">
        <v>24156</v>
      </c>
      <c r="B14728" t="s">
        <v>19656</v>
      </c>
      <c r="C14728" t="s">
        <v>19657</v>
      </c>
      <c r="D14728" t="s">
        <v>34465</v>
      </c>
    </row>
    <row r="14729" spans="1:4">
      <c r="A14729">
        <v>37848</v>
      </c>
      <c r="B14729" t="s">
        <v>30194</v>
      </c>
      <c r="C14729" t="s">
        <v>30195</v>
      </c>
      <c r="D14729" t="s">
        <v>34465</v>
      </c>
    </row>
    <row r="14730" spans="1:4">
      <c r="A14730">
        <v>20127</v>
      </c>
      <c r="B14730" t="s">
        <v>25384</v>
      </c>
      <c r="C14730" t="s">
        <v>25385</v>
      </c>
      <c r="D14730" t="s">
        <v>34465</v>
      </c>
    </row>
    <row r="14731" spans="1:4">
      <c r="A14731">
        <v>38977</v>
      </c>
      <c r="B14731" t="s">
        <v>32917</v>
      </c>
      <c r="C14731" t="s">
        <v>32918</v>
      </c>
      <c r="D14731" t="s">
        <v>34465</v>
      </c>
    </row>
    <row r="14732" spans="1:4">
      <c r="A14732">
        <v>7564</v>
      </c>
      <c r="B14732" t="s">
        <v>5941</v>
      </c>
      <c r="C14732" t="s">
        <v>5942</v>
      </c>
      <c r="D14732" t="s">
        <v>34465</v>
      </c>
    </row>
    <row r="14733" spans="1:4">
      <c r="A14733">
        <v>52585</v>
      </c>
      <c r="B14733" t="s">
        <v>3908</v>
      </c>
      <c r="C14733" t="s">
        <v>3909</v>
      </c>
      <c r="D14733" t="s">
        <v>34465</v>
      </c>
    </row>
    <row r="14734" spans="1:4">
      <c r="A14734">
        <v>34132</v>
      </c>
      <c r="B14734" t="s">
        <v>34293</v>
      </c>
      <c r="C14734" t="s">
        <v>34294</v>
      </c>
    </row>
    <row r="14735" spans="1:4">
      <c r="A14735">
        <v>2067</v>
      </c>
      <c r="B14735" t="s">
        <v>28108</v>
      </c>
      <c r="C14735" t="s">
        <v>28109</v>
      </c>
      <c r="D14735" t="s">
        <v>34465</v>
      </c>
    </row>
    <row r="14736" spans="1:4">
      <c r="A14736">
        <v>23993</v>
      </c>
      <c r="B14736" t="s">
        <v>18955</v>
      </c>
      <c r="C14736" t="s">
        <v>18614</v>
      </c>
      <c r="D14736" t="s">
        <v>34465</v>
      </c>
    </row>
    <row r="14737" spans="1:4">
      <c r="A14737">
        <v>35762</v>
      </c>
      <c r="B14737" t="s">
        <v>12996</v>
      </c>
      <c r="C14737" t="s">
        <v>12997</v>
      </c>
      <c r="D14737" t="s">
        <v>34465</v>
      </c>
    </row>
    <row r="14738" spans="1:4">
      <c r="A14738">
        <v>40426</v>
      </c>
      <c r="B14738" t="s">
        <v>30126</v>
      </c>
      <c r="C14738" t="s">
        <v>24074</v>
      </c>
      <c r="D14738" t="s">
        <v>34465</v>
      </c>
    </row>
    <row r="14739" spans="1:4">
      <c r="A14739">
        <v>31420</v>
      </c>
      <c r="B14739" t="s">
        <v>7529</v>
      </c>
      <c r="C14739" t="s">
        <v>7530</v>
      </c>
      <c r="D14739" t="s">
        <v>34465</v>
      </c>
    </row>
    <row r="14740" spans="1:4">
      <c r="A14740">
        <v>13769</v>
      </c>
      <c r="B14740" t="s">
        <v>12267</v>
      </c>
      <c r="C14740" t="s">
        <v>12268</v>
      </c>
      <c r="D14740" t="s">
        <v>34465</v>
      </c>
    </row>
    <row r="14741" spans="1:4">
      <c r="A14741">
        <v>1299</v>
      </c>
      <c r="B14741" t="s">
        <v>26901</v>
      </c>
      <c r="C14741" t="s">
        <v>26902</v>
      </c>
      <c r="D14741" t="s">
        <v>34465</v>
      </c>
    </row>
    <row r="14742" spans="1:4">
      <c r="A14742">
        <v>27844</v>
      </c>
      <c r="B14742" t="s">
        <v>4148</v>
      </c>
      <c r="C14742" t="s">
        <v>4149</v>
      </c>
      <c r="D14742" t="s">
        <v>34465</v>
      </c>
    </row>
    <row r="14743" spans="1:4">
      <c r="A14743">
        <v>26825</v>
      </c>
      <c r="B14743" t="s">
        <v>29970</v>
      </c>
      <c r="C14743" t="s">
        <v>29971</v>
      </c>
      <c r="D14743" t="s">
        <v>34465</v>
      </c>
    </row>
    <row r="14744" spans="1:4">
      <c r="A14744">
        <v>466</v>
      </c>
      <c r="B14744" t="s">
        <v>26537</v>
      </c>
      <c r="C14744" t="s">
        <v>4505</v>
      </c>
      <c r="D14744" t="s">
        <v>34466</v>
      </c>
    </row>
    <row r="14745" spans="1:4">
      <c r="A14745">
        <v>6005</v>
      </c>
      <c r="B14745" t="s">
        <v>15760</v>
      </c>
      <c r="C14745" t="s">
        <v>15761</v>
      </c>
      <c r="D14745" t="s">
        <v>34465</v>
      </c>
    </row>
    <row r="14746" spans="1:4">
      <c r="A14746">
        <v>30233</v>
      </c>
      <c r="B14746" t="s">
        <v>7431</v>
      </c>
      <c r="C14746" t="s">
        <v>7432</v>
      </c>
      <c r="D14746" t="s">
        <v>34465</v>
      </c>
    </row>
    <row r="14747" spans="1:4">
      <c r="A14747">
        <v>33806</v>
      </c>
      <c r="B14747" t="s">
        <v>12900</v>
      </c>
      <c r="C14747" t="s">
        <v>12901</v>
      </c>
      <c r="D14747" t="s">
        <v>34465</v>
      </c>
    </row>
    <row r="14748" spans="1:4">
      <c r="A14748">
        <v>40044</v>
      </c>
      <c r="B14748" t="s">
        <v>28633</v>
      </c>
      <c r="C14748" t="s">
        <v>28634</v>
      </c>
      <c r="D14748" t="s">
        <v>34465</v>
      </c>
    </row>
    <row r="14749" spans="1:4">
      <c r="A14749">
        <v>30731</v>
      </c>
      <c r="B14749" t="s">
        <v>2053</v>
      </c>
      <c r="C14749" t="s">
        <v>2054</v>
      </c>
      <c r="D14749" t="s">
        <v>34465</v>
      </c>
    </row>
    <row r="14750" spans="1:4">
      <c r="A14750">
        <v>32199</v>
      </c>
      <c r="B14750" t="s">
        <v>15133</v>
      </c>
      <c r="C14750" t="s">
        <v>15134</v>
      </c>
      <c r="D14750" t="s">
        <v>34465</v>
      </c>
    </row>
    <row r="14751" spans="1:4">
      <c r="A14751">
        <v>24050</v>
      </c>
      <c r="B14751" t="s">
        <v>18609</v>
      </c>
      <c r="C14751" t="s">
        <v>18610</v>
      </c>
      <c r="D14751" t="s">
        <v>34465</v>
      </c>
    </row>
    <row r="14752" spans="1:4">
      <c r="A14752">
        <v>21173</v>
      </c>
      <c r="B14752" t="s">
        <v>25348</v>
      </c>
      <c r="C14752" t="s">
        <v>25349</v>
      </c>
      <c r="D14752" t="s">
        <v>34465</v>
      </c>
    </row>
    <row r="14753" spans="1:4">
      <c r="A14753">
        <v>32004</v>
      </c>
      <c r="B14753" t="s">
        <v>13201</v>
      </c>
      <c r="C14753" t="s">
        <v>12786</v>
      </c>
      <c r="D14753" t="s">
        <v>34465</v>
      </c>
    </row>
    <row r="14754" spans="1:4">
      <c r="A14754">
        <v>30635</v>
      </c>
      <c r="B14754" t="s">
        <v>2298</v>
      </c>
      <c r="C14754" t="s">
        <v>2299</v>
      </c>
      <c r="D14754" t="s">
        <v>34465</v>
      </c>
    </row>
    <row r="14755" spans="1:4">
      <c r="A14755">
        <v>24243</v>
      </c>
      <c r="B14755" t="s">
        <v>18655</v>
      </c>
      <c r="C14755" t="s">
        <v>18656</v>
      </c>
      <c r="D14755" t="s">
        <v>34465</v>
      </c>
    </row>
    <row r="14756" spans="1:4">
      <c r="A14756">
        <v>50809</v>
      </c>
      <c r="B14756" t="s">
        <v>19797</v>
      </c>
      <c r="C14756" t="s">
        <v>19798</v>
      </c>
      <c r="D14756" t="s">
        <v>34465</v>
      </c>
    </row>
    <row r="14757" spans="1:4">
      <c r="A14757">
        <v>30007</v>
      </c>
      <c r="B14757" t="s">
        <v>1099</v>
      </c>
      <c r="C14757" t="s">
        <v>1100</v>
      </c>
      <c r="D14757" t="s">
        <v>34465</v>
      </c>
    </row>
    <row r="14758" spans="1:4">
      <c r="A14758">
        <v>24900</v>
      </c>
      <c r="B14758" t="s">
        <v>32686</v>
      </c>
      <c r="C14758" t="s">
        <v>32687</v>
      </c>
      <c r="D14758" t="s">
        <v>34465</v>
      </c>
    </row>
    <row r="14759" spans="1:4">
      <c r="A14759">
        <v>42955</v>
      </c>
      <c r="B14759" t="s">
        <v>11902</v>
      </c>
      <c r="C14759" t="s">
        <v>11903</v>
      </c>
      <c r="D14759" t="s">
        <v>34465</v>
      </c>
    </row>
    <row r="14760" spans="1:4">
      <c r="A14760">
        <v>38003</v>
      </c>
      <c r="B14760" t="s">
        <v>29076</v>
      </c>
      <c r="C14760" t="s">
        <v>29077</v>
      </c>
      <c r="D14760" t="s">
        <v>34465</v>
      </c>
    </row>
    <row r="14761" spans="1:4">
      <c r="A14761">
        <v>29562</v>
      </c>
      <c r="B14761" t="s">
        <v>2754</v>
      </c>
      <c r="C14761" t="s">
        <v>2755</v>
      </c>
      <c r="D14761" t="s">
        <v>34465</v>
      </c>
    </row>
    <row r="14762" spans="1:4">
      <c r="A14762">
        <v>24379</v>
      </c>
      <c r="B14762" t="s">
        <v>31304</v>
      </c>
      <c r="C14762" t="s">
        <v>28672</v>
      </c>
      <c r="D14762" t="s">
        <v>34465</v>
      </c>
    </row>
    <row r="14763" spans="1:4">
      <c r="A14763">
        <v>30128</v>
      </c>
      <c r="B14763" t="s">
        <v>8043</v>
      </c>
      <c r="C14763" t="s">
        <v>8044</v>
      </c>
      <c r="D14763" t="s">
        <v>34465</v>
      </c>
    </row>
    <row r="14764" spans="1:4">
      <c r="A14764">
        <v>31796</v>
      </c>
      <c r="B14764" t="s">
        <v>34295</v>
      </c>
      <c r="C14764" t="s">
        <v>34296</v>
      </c>
    </row>
    <row r="14765" spans="1:4">
      <c r="A14765">
        <v>5434</v>
      </c>
      <c r="B14765" t="s">
        <v>16127</v>
      </c>
      <c r="C14765" t="s">
        <v>16128</v>
      </c>
      <c r="D14765" t="s">
        <v>34465</v>
      </c>
    </row>
    <row r="14766" spans="1:4">
      <c r="A14766">
        <v>20908</v>
      </c>
      <c r="B14766" t="s">
        <v>23633</v>
      </c>
      <c r="C14766" t="s">
        <v>23634</v>
      </c>
      <c r="D14766" t="s">
        <v>34465</v>
      </c>
    </row>
    <row r="14767" spans="1:4">
      <c r="A14767">
        <v>51846</v>
      </c>
      <c r="B14767" t="s">
        <v>6921</v>
      </c>
      <c r="C14767" t="s">
        <v>6922</v>
      </c>
      <c r="D14767" t="s">
        <v>34465</v>
      </c>
    </row>
    <row r="14768" spans="1:4">
      <c r="A14768">
        <v>29336</v>
      </c>
      <c r="B14768" t="s">
        <v>7375</v>
      </c>
      <c r="C14768" t="s">
        <v>7376</v>
      </c>
      <c r="D14768" t="s">
        <v>34465</v>
      </c>
    </row>
    <row r="14769" spans="1:4">
      <c r="A14769">
        <v>26046</v>
      </c>
      <c r="B14769" t="s">
        <v>31107</v>
      </c>
      <c r="C14769" t="s">
        <v>31108</v>
      </c>
      <c r="D14769" t="s">
        <v>34465</v>
      </c>
    </row>
    <row r="14770" spans="1:4">
      <c r="A14770">
        <v>22443</v>
      </c>
      <c r="B14770" t="s">
        <v>23831</v>
      </c>
      <c r="C14770" t="s">
        <v>23832</v>
      </c>
      <c r="D14770" t="s">
        <v>34465</v>
      </c>
    </row>
    <row r="14771" spans="1:4">
      <c r="A14771">
        <v>27341</v>
      </c>
      <c r="B14771" t="s">
        <v>19052</v>
      </c>
      <c r="C14771" t="s">
        <v>19053</v>
      </c>
      <c r="D14771" t="s">
        <v>34465</v>
      </c>
    </row>
    <row r="14772" spans="1:4">
      <c r="A14772">
        <v>14533</v>
      </c>
      <c r="B14772" t="s">
        <v>12338</v>
      </c>
      <c r="C14772" t="s">
        <v>12339</v>
      </c>
      <c r="D14772" t="s">
        <v>34465</v>
      </c>
    </row>
    <row r="14773" spans="1:4">
      <c r="A14773">
        <v>29666</v>
      </c>
      <c r="B14773" t="s">
        <v>8010</v>
      </c>
      <c r="C14773" t="s">
        <v>8011</v>
      </c>
      <c r="D14773" t="s">
        <v>34465</v>
      </c>
    </row>
    <row r="14774" spans="1:4">
      <c r="A14774">
        <v>619</v>
      </c>
      <c r="B14774" t="s">
        <v>27413</v>
      </c>
      <c r="C14774" t="s">
        <v>1599</v>
      </c>
      <c r="D14774" t="s">
        <v>34465</v>
      </c>
    </row>
    <row r="14775" spans="1:4">
      <c r="A14775">
        <v>52105</v>
      </c>
      <c r="B14775" t="s">
        <v>17252</v>
      </c>
      <c r="C14775" t="s">
        <v>957</v>
      </c>
      <c r="D14775" t="s">
        <v>34465</v>
      </c>
    </row>
    <row r="14776" spans="1:4">
      <c r="A14776">
        <v>2577</v>
      </c>
      <c r="B14776" t="s">
        <v>21482</v>
      </c>
      <c r="C14776" t="s">
        <v>21483</v>
      </c>
      <c r="D14776" t="s">
        <v>34465</v>
      </c>
    </row>
    <row r="14777" spans="1:4">
      <c r="A14777">
        <v>41454</v>
      </c>
      <c r="B14777" t="s">
        <v>33032</v>
      </c>
      <c r="C14777" t="s">
        <v>33033</v>
      </c>
      <c r="D14777" t="s">
        <v>34466</v>
      </c>
    </row>
    <row r="14778" spans="1:4">
      <c r="A14778">
        <v>6919</v>
      </c>
      <c r="B14778" t="s">
        <v>27565</v>
      </c>
      <c r="C14778" t="s">
        <v>27566</v>
      </c>
      <c r="D14778" t="s">
        <v>34465</v>
      </c>
    </row>
    <row r="14779" spans="1:4">
      <c r="A14779">
        <v>40273</v>
      </c>
      <c r="B14779" t="s">
        <v>32073</v>
      </c>
      <c r="C14779" t="s">
        <v>32074</v>
      </c>
      <c r="D14779" t="s">
        <v>34465</v>
      </c>
    </row>
    <row r="14780" spans="1:4">
      <c r="A14780">
        <v>28582</v>
      </c>
      <c r="B14780" t="s">
        <v>962</v>
      </c>
      <c r="C14780" t="s">
        <v>963</v>
      </c>
      <c r="D14780" t="s">
        <v>34465</v>
      </c>
    </row>
    <row r="14781" spans="1:4">
      <c r="A14781">
        <v>450</v>
      </c>
      <c r="B14781" t="s">
        <v>26346</v>
      </c>
      <c r="C14781" t="s">
        <v>15631</v>
      </c>
      <c r="D14781" t="s">
        <v>34465</v>
      </c>
    </row>
    <row r="14782" spans="1:4">
      <c r="A14782">
        <v>27321</v>
      </c>
      <c r="B14782" t="s">
        <v>19357</v>
      </c>
      <c r="C14782" t="s">
        <v>19358</v>
      </c>
      <c r="D14782" t="s">
        <v>34465</v>
      </c>
    </row>
    <row r="14783" spans="1:4">
      <c r="A14783">
        <v>20130</v>
      </c>
      <c r="B14783" t="s">
        <v>34297</v>
      </c>
      <c r="C14783" t="s">
        <v>34298</v>
      </c>
    </row>
    <row r="14784" spans="1:4">
      <c r="A14784">
        <v>49396</v>
      </c>
      <c r="B14784" t="s">
        <v>18337</v>
      </c>
      <c r="C14784" t="s">
        <v>18338</v>
      </c>
      <c r="D14784" t="s">
        <v>34465</v>
      </c>
    </row>
    <row r="14785" spans="1:4">
      <c r="A14785">
        <v>658</v>
      </c>
      <c r="B14785" t="s">
        <v>25833</v>
      </c>
      <c r="C14785" t="s">
        <v>25834</v>
      </c>
      <c r="D14785" t="s">
        <v>34465</v>
      </c>
    </row>
    <row r="14786" spans="1:4">
      <c r="A14786">
        <v>5536</v>
      </c>
      <c r="B14786" t="s">
        <v>16388</v>
      </c>
      <c r="C14786" t="s">
        <v>16389</v>
      </c>
      <c r="D14786" t="s">
        <v>34465</v>
      </c>
    </row>
    <row r="14787" spans="1:4">
      <c r="A14787">
        <v>7042</v>
      </c>
      <c r="B14787" t="s">
        <v>26053</v>
      </c>
      <c r="C14787" t="s">
        <v>26054</v>
      </c>
      <c r="D14787" t="s">
        <v>34465</v>
      </c>
    </row>
    <row r="14788" spans="1:4">
      <c r="A14788">
        <v>29723</v>
      </c>
      <c r="B14788" t="s">
        <v>1053</v>
      </c>
      <c r="C14788" t="s">
        <v>1054</v>
      </c>
      <c r="D14788" t="s">
        <v>34465</v>
      </c>
    </row>
    <row r="14789" spans="1:4">
      <c r="A14789">
        <v>30518</v>
      </c>
      <c r="B14789" t="s">
        <v>2601</v>
      </c>
      <c r="C14789" t="s">
        <v>2602</v>
      </c>
      <c r="D14789" t="s">
        <v>34465</v>
      </c>
    </row>
    <row r="14790" spans="1:4">
      <c r="A14790">
        <v>5930</v>
      </c>
      <c r="B14790" t="s">
        <v>16767</v>
      </c>
      <c r="C14790" t="s">
        <v>401</v>
      </c>
      <c r="D14790" t="s">
        <v>34465</v>
      </c>
    </row>
    <row r="14791" spans="1:4">
      <c r="A14791">
        <v>5384</v>
      </c>
      <c r="B14791" t="s">
        <v>15662</v>
      </c>
      <c r="C14791" t="s">
        <v>15663</v>
      </c>
      <c r="D14791" t="s">
        <v>34465</v>
      </c>
    </row>
    <row r="14792" spans="1:4">
      <c r="A14792">
        <v>27002</v>
      </c>
      <c r="B14792" t="s">
        <v>26703</v>
      </c>
      <c r="C14792" t="s">
        <v>16590</v>
      </c>
      <c r="D14792" t="s">
        <v>34465</v>
      </c>
    </row>
    <row r="14793" spans="1:4">
      <c r="A14793">
        <v>31797</v>
      </c>
      <c r="B14793" t="s">
        <v>22164</v>
      </c>
      <c r="C14793" t="s">
        <v>415</v>
      </c>
      <c r="D14793" t="s">
        <v>34465</v>
      </c>
    </row>
    <row r="14794" spans="1:4">
      <c r="A14794">
        <v>34039</v>
      </c>
      <c r="B14794" t="s">
        <v>13255</v>
      </c>
      <c r="C14794" t="s">
        <v>13256</v>
      </c>
      <c r="D14794" t="s">
        <v>34465</v>
      </c>
    </row>
    <row r="14795" spans="1:4">
      <c r="A14795">
        <v>21622</v>
      </c>
      <c r="B14795" t="s">
        <v>23706</v>
      </c>
      <c r="C14795" t="s">
        <v>23707</v>
      </c>
      <c r="D14795" t="s">
        <v>34465</v>
      </c>
    </row>
    <row r="14796" spans="1:4">
      <c r="A14796">
        <v>34682</v>
      </c>
      <c r="B14796" t="s">
        <v>34299</v>
      </c>
      <c r="C14796" t="s">
        <v>34300</v>
      </c>
    </row>
    <row r="14797" spans="1:4">
      <c r="A14797">
        <v>27643</v>
      </c>
      <c r="B14797" t="s">
        <v>7202</v>
      </c>
      <c r="C14797" t="s">
        <v>6714</v>
      </c>
      <c r="D14797" t="s">
        <v>34465</v>
      </c>
    </row>
    <row r="14798" spans="1:4">
      <c r="A14798">
        <v>28426</v>
      </c>
      <c r="B14798" t="s">
        <v>6003</v>
      </c>
      <c r="C14798" t="s">
        <v>3675</v>
      </c>
      <c r="D14798" t="s">
        <v>34465</v>
      </c>
    </row>
    <row r="14799" spans="1:4">
      <c r="A14799">
        <v>39976</v>
      </c>
      <c r="B14799" t="s">
        <v>30101</v>
      </c>
      <c r="C14799" t="s">
        <v>30102</v>
      </c>
      <c r="D14799" t="s">
        <v>34465</v>
      </c>
    </row>
    <row r="14800" spans="1:4">
      <c r="A14800">
        <v>30620</v>
      </c>
      <c r="B14800" t="s">
        <v>2613</v>
      </c>
      <c r="C14800" t="s">
        <v>2614</v>
      </c>
      <c r="D14800" t="s">
        <v>34465</v>
      </c>
    </row>
    <row r="14801" spans="1:4">
      <c r="A14801">
        <v>21228</v>
      </c>
      <c r="B14801" t="s">
        <v>23149</v>
      </c>
      <c r="C14801" t="s">
        <v>23150</v>
      </c>
      <c r="D14801" t="s">
        <v>34465</v>
      </c>
    </row>
    <row r="14802" spans="1:4">
      <c r="A14802">
        <v>27113</v>
      </c>
      <c r="B14802" t="s">
        <v>19161</v>
      </c>
      <c r="C14802" t="s">
        <v>19162</v>
      </c>
      <c r="D14802" t="s">
        <v>34465</v>
      </c>
    </row>
    <row r="14803" spans="1:4">
      <c r="A14803">
        <v>27127</v>
      </c>
      <c r="B14803" t="s">
        <v>19179</v>
      </c>
      <c r="C14803" t="s">
        <v>19180</v>
      </c>
      <c r="D14803" t="s">
        <v>34466</v>
      </c>
    </row>
    <row r="14804" spans="1:4">
      <c r="A14804">
        <v>28893</v>
      </c>
      <c r="B14804" t="s">
        <v>6767</v>
      </c>
      <c r="C14804" t="s">
        <v>6768</v>
      </c>
      <c r="D14804" t="s">
        <v>34465</v>
      </c>
    </row>
    <row r="14805" spans="1:4">
      <c r="A14805">
        <v>28176</v>
      </c>
      <c r="B14805" t="s">
        <v>7585</v>
      </c>
      <c r="C14805" t="s">
        <v>7586</v>
      </c>
      <c r="D14805" t="s">
        <v>34465</v>
      </c>
    </row>
    <row r="14806" spans="1:4">
      <c r="A14806">
        <v>22415</v>
      </c>
      <c r="B14806" t="s">
        <v>25570</v>
      </c>
      <c r="C14806" t="s">
        <v>25571</v>
      </c>
      <c r="D14806" t="s">
        <v>34465</v>
      </c>
    </row>
    <row r="14807" spans="1:4">
      <c r="A14807">
        <v>28567</v>
      </c>
      <c r="B14807" t="s">
        <v>6013</v>
      </c>
      <c r="C14807" t="s">
        <v>6014</v>
      </c>
      <c r="D14807" t="s">
        <v>34465</v>
      </c>
    </row>
    <row r="14808" spans="1:4">
      <c r="A14808">
        <v>44414</v>
      </c>
      <c r="B14808" t="s">
        <v>11622</v>
      </c>
      <c r="C14808" t="s">
        <v>134</v>
      </c>
      <c r="D14808" t="s">
        <v>34465</v>
      </c>
    </row>
    <row r="14809" spans="1:4">
      <c r="A14809">
        <v>26124</v>
      </c>
      <c r="B14809" t="s">
        <v>31538</v>
      </c>
      <c r="C14809" t="s">
        <v>31539</v>
      </c>
      <c r="D14809" t="s">
        <v>34465</v>
      </c>
    </row>
    <row r="14810" spans="1:4">
      <c r="A14810">
        <v>6998</v>
      </c>
      <c r="B14810" t="s">
        <v>27777</v>
      </c>
      <c r="C14810" t="s">
        <v>27778</v>
      </c>
      <c r="D14810" t="s">
        <v>34465</v>
      </c>
    </row>
    <row r="14811" spans="1:4">
      <c r="A14811">
        <v>7162</v>
      </c>
      <c r="B14811" t="s">
        <v>19450</v>
      </c>
      <c r="C14811" t="s">
        <v>19451</v>
      </c>
      <c r="D14811" t="s">
        <v>34465</v>
      </c>
    </row>
    <row r="14812" spans="1:4">
      <c r="A14812">
        <v>49391</v>
      </c>
      <c r="B14812" t="s">
        <v>18308</v>
      </c>
      <c r="C14812" t="s">
        <v>1368</v>
      </c>
      <c r="D14812" t="s">
        <v>34465</v>
      </c>
    </row>
    <row r="14813" spans="1:4">
      <c r="A14813">
        <v>38993</v>
      </c>
      <c r="B14813" t="s">
        <v>32919</v>
      </c>
      <c r="C14813" t="s">
        <v>32920</v>
      </c>
      <c r="D14813" t="s">
        <v>34465</v>
      </c>
    </row>
    <row r="14814" spans="1:4">
      <c r="A14814">
        <v>12170</v>
      </c>
      <c r="B14814" t="s">
        <v>11382</v>
      </c>
      <c r="C14814" t="s">
        <v>11383</v>
      </c>
      <c r="D14814" t="s">
        <v>34465</v>
      </c>
    </row>
    <row r="14815" spans="1:4">
      <c r="A14815">
        <v>36751</v>
      </c>
      <c r="B14815" t="s">
        <v>13063</v>
      </c>
      <c r="C14815" t="s">
        <v>13064</v>
      </c>
      <c r="D14815" t="s">
        <v>34465</v>
      </c>
    </row>
    <row r="14816" spans="1:4">
      <c r="A14816">
        <v>36103</v>
      </c>
      <c r="B14816" t="s">
        <v>13415</v>
      </c>
      <c r="C14816" t="s">
        <v>13416</v>
      </c>
      <c r="D14816" t="s">
        <v>34465</v>
      </c>
    </row>
    <row r="14817" spans="1:4">
      <c r="A14817">
        <v>23929</v>
      </c>
      <c r="B14817" t="s">
        <v>17582</v>
      </c>
      <c r="C14817" t="s">
        <v>2311</v>
      </c>
      <c r="D14817" t="s">
        <v>34465</v>
      </c>
    </row>
    <row r="14818" spans="1:4">
      <c r="A14818">
        <v>28254</v>
      </c>
      <c r="B14818" t="s">
        <v>6424</v>
      </c>
      <c r="C14818" t="s">
        <v>6425</v>
      </c>
      <c r="D14818" t="s">
        <v>34465</v>
      </c>
    </row>
    <row r="14819" spans="1:4">
      <c r="A14819">
        <v>7101</v>
      </c>
      <c r="B14819" t="s">
        <v>27958</v>
      </c>
      <c r="C14819" t="s">
        <v>27959</v>
      </c>
      <c r="D14819" t="s">
        <v>34465</v>
      </c>
    </row>
    <row r="14820" spans="1:4">
      <c r="A14820">
        <v>23375</v>
      </c>
      <c r="B14820" t="s">
        <v>18503</v>
      </c>
      <c r="C14820" t="s">
        <v>18504</v>
      </c>
      <c r="D14820" t="s">
        <v>34465</v>
      </c>
    </row>
    <row r="14821" spans="1:4">
      <c r="A14821">
        <v>7098</v>
      </c>
      <c r="B14821" t="s">
        <v>27957</v>
      </c>
      <c r="C14821" t="s">
        <v>15706</v>
      </c>
      <c r="D14821" t="s">
        <v>34465</v>
      </c>
    </row>
    <row r="14822" spans="1:4">
      <c r="A14822">
        <v>27335</v>
      </c>
      <c r="B14822" t="s">
        <v>19367</v>
      </c>
      <c r="C14822" t="s">
        <v>19368</v>
      </c>
      <c r="D14822" t="s">
        <v>34465</v>
      </c>
    </row>
    <row r="14823" spans="1:4">
      <c r="A14823">
        <v>26464</v>
      </c>
      <c r="B14823" t="s">
        <v>32984</v>
      </c>
      <c r="C14823" t="s">
        <v>32985</v>
      </c>
      <c r="D14823" t="s">
        <v>34465</v>
      </c>
    </row>
    <row r="14824" spans="1:4">
      <c r="A14824">
        <v>41770</v>
      </c>
      <c r="B14824" t="s">
        <v>10569</v>
      </c>
      <c r="C14824" t="s">
        <v>10570</v>
      </c>
      <c r="D14824" t="s">
        <v>34465</v>
      </c>
    </row>
    <row r="14825" spans="1:4">
      <c r="A14825">
        <v>7110</v>
      </c>
      <c r="B14825" t="s">
        <v>27981</v>
      </c>
      <c r="C14825" t="s">
        <v>16232</v>
      </c>
      <c r="D14825" t="s">
        <v>34465</v>
      </c>
    </row>
    <row r="14826" spans="1:4">
      <c r="A14826">
        <v>21445</v>
      </c>
      <c r="B14826" t="s">
        <v>22082</v>
      </c>
      <c r="C14826" t="s">
        <v>22083</v>
      </c>
      <c r="D14826" t="s">
        <v>34465</v>
      </c>
    </row>
    <row r="14827" spans="1:4">
      <c r="A14827">
        <v>22439</v>
      </c>
      <c r="B14827" t="s">
        <v>22529</v>
      </c>
      <c r="C14827" t="s">
        <v>22530</v>
      </c>
      <c r="D14827" t="s">
        <v>34465</v>
      </c>
    </row>
    <row r="14828" spans="1:4">
      <c r="A14828">
        <v>35602</v>
      </c>
      <c r="B14828" t="s">
        <v>12978</v>
      </c>
      <c r="C14828" t="s">
        <v>12979</v>
      </c>
      <c r="D14828" t="s">
        <v>34465</v>
      </c>
    </row>
    <row r="14829" spans="1:4">
      <c r="A14829">
        <v>36838</v>
      </c>
      <c r="B14829" t="s">
        <v>13603</v>
      </c>
      <c r="C14829" t="s">
        <v>13604</v>
      </c>
      <c r="D14829" t="s">
        <v>34465</v>
      </c>
    </row>
    <row r="14830" spans="1:4">
      <c r="A14830">
        <v>30310</v>
      </c>
      <c r="B14830" t="s">
        <v>1125</v>
      </c>
      <c r="C14830" t="s">
        <v>1126</v>
      </c>
      <c r="D14830" t="s">
        <v>34465</v>
      </c>
    </row>
    <row r="14831" spans="1:4">
      <c r="A14831">
        <v>35457</v>
      </c>
      <c r="B14831" t="s">
        <v>34301</v>
      </c>
      <c r="C14831" t="s">
        <v>34302</v>
      </c>
    </row>
    <row r="14832" spans="1:4">
      <c r="A14832">
        <v>31912</v>
      </c>
      <c r="B14832" t="s">
        <v>15280</v>
      </c>
      <c r="C14832" t="s">
        <v>13192</v>
      </c>
      <c r="D14832" t="s">
        <v>34465</v>
      </c>
    </row>
    <row r="14833" spans="1:4">
      <c r="A14833">
        <v>2170</v>
      </c>
      <c r="B14833" t="s">
        <v>27038</v>
      </c>
      <c r="C14833" t="s">
        <v>27039</v>
      </c>
      <c r="D14833" t="s">
        <v>34466</v>
      </c>
    </row>
    <row r="14834" spans="1:4">
      <c r="A14834">
        <v>33736</v>
      </c>
      <c r="B14834" t="s">
        <v>15365</v>
      </c>
      <c r="C14834" t="s">
        <v>14262</v>
      </c>
      <c r="D14834" t="s">
        <v>34465</v>
      </c>
    </row>
    <row r="14835" spans="1:4">
      <c r="A14835">
        <v>29387</v>
      </c>
      <c r="B14835" t="s">
        <v>1037</v>
      </c>
      <c r="C14835" t="s">
        <v>1038</v>
      </c>
      <c r="D14835" t="s">
        <v>34465</v>
      </c>
    </row>
    <row r="14836" spans="1:4">
      <c r="A14836">
        <v>51840</v>
      </c>
      <c r="B14836" t="s">
        <v>6911</v>
      </c>
      <c r="C14836" t="s">
        <v>6912</v>
      </c>
      <c r="D14836" t="s">
        <v>34465</v>
      </c>
    </row>
    <row r="14837" spans="1:4">
      <c r="A14837">
        <v>39316</v>
      </c>
      <c r="B14837" t="s">
        <v>28494</v>
      </c>
      <c r="C14837" t="s">
        <v>28495</v>
      </c>
      <c r="D14837" t="s">
        <v>34465</v>
      </c>
    </row>
    <row r="14838" spans="1:4">
      <c r="A14838">
        <v>31132</v>
      </c>
      <c r="B14838" t="s">
        <v>2650</v>
      </c>
      <c r="C14838" t="s">
        <v>2651</v>
      </c>
      <c r="D14838" t="s">
        <v>34465</v>
      </c>
    </row>
    <row r="14839" spans="1:4">
      <c r="A14839">
        <v>29710</v>
      </c>
      <c r="B14839" t="s">
        <v>6470</v>
      </c>
      <c r="C14839" t="s">
        <v>6471</v>
      </c>
      <c r="D14839" t="s">
        <v>34465</v>
      </c>
    </row>
    <row r="14840" spans="1:4">
      <c r="A14840">
        <v>40421</v>
      </c>
      <c r="B14840" t="s">
        <v>29871</v>
      </c>
      <c r="C14840" t="s">
        <v>29872</v>
      </c>
      <c r="D14840" t="s">
        <v>34465</v>
      </c>
    </row>
    <row r="14841" spans="1:4">
      <c r="A14841">
        <v>28119</v>
      </c>
      <c r="B14841" t="s">
        <v>2430</v>
      </c>
      <c r="C14841" t="s">
        <v>2431</v>
      </c>
      <c r="D14841" t="s">
        <v>34465</v>
      </c>
    </row>
    <row r="14842" spans="1:4">
      <c r="A14842">
        <v>49513</v>
      </c>
      <c r="B14842" t="s">
        <v>853</v>
      </c>
      <c r="C14842" t="s">
        <v>854</v>
      </c>
      <c r="D14842" t="s">
        <v>34465</v>
      </c>
    </row>
    <row r="14843" spans="1:4">
      <c r="A14843">
        <v>49887</v>
      </c>
      <c r="B14843" t="s">
        <v>28255</v>
      </c>
      <c r="C14843" t="s">
        <v>4276</v>
      </c>
      <c r="D14843" t="s">
        <v>34465</v>
      </c>
    </row>
    <row r="14844" spans="1:4">
      <c r="A14844">
        <v>2257</v>
      </c>
      <c r="B14844" t="s">
        <v>27061</v>
      </c>
      <c r="C14844" t="s">
        <v>27062</v>
      </c>
      <c r="D14844" t="s">
        <v>34465</v>
      </c>
    </row>
    <row r="14845" spans="1:4">
      <c r="A14845">
        <v>41343</v>
      </c>
      <c r="B14845" t="s">
        <v>8324</v>
      </c>
      <c r="C14845" t="s">
        <v>8325</v>
      </c>
      <c r="D14845" t="s">
        <v>34465</v>
      </c>
    </row>
    <row r="14846" spans="1:4">
      <c r="A14846">
        <v>12787</v>
      </c>
      <c r="B14846" t="s">
        <v>12197</v>
      </c>
      <c r="C14846" t="s">
        <v>12198</v>
      </c>
      <c r="D14846" t="s">
        <v>34465</v>
      </c>
    </row>
    <row r="14847" spans="1:4">
      <c r="A14847">
        <v>29660</v>
      </c>
      <c r="B14847" t="s">
        <v>1652</v>
      </c>
      <c r="C14847" t="s">
        <v>1653</v>
      </c>
      <c r="D14847" t="s">
        <v>34465</v>
      </c>
    </row>
    <row r="14848" spans="1:4">
      <c r="A14848">
        <v>23215</v>
      </c>
      <c r="B14848" t="s">
        <v>17752</v>
      </c>
      <c r="C14848" t="s">
        <v>15874</v>
      </c>
      <c r="D14848" t="s">
        <v>34465</v>
      </c>
    </row>
    <row r="14849" spans="1:4">
      <c r="A14849">
        <v>27388</v>
      </c>
      <c r="B14849" t="s">
        <v>19108</v>
      </c>
      <c r="C14849" t="s">
        <v>19109</v>
      </c>
      <c r="D14849" t="s">
        <v>34465</v>
      </c>
    </row>
    <row r="14850" spans="1:4">
      <c r="A14850">
        <v>30367</v>
      </c>
      <c r="B14850" t="s">
        <v>3260</v>
      </c>
      <c r="C14850" t="s">
        <v>3261</v>
      </c>
      <c r="D14850" t="s">
        <v>34465</v>
      </c>
    </row>
    <row r="14851" spans="1:4">
      <c r="A14851">
        <v>49491</v>
      </c>
      <c r="B14851" t="s">
        <v>27800</v>
      </c>
      <c r="C14851" t="s">
        <v>2062</v>
      </c>
      <c r="D14851" t="s">
        <v>34466</v>
      </c>
    </row>
    <row r="14852" spans="1:4">
      <c r="A14852">
        <v>24053</v>
      </c>
      <c r="B14852" t="s">
        <v>18613</v>
      </c>
      <c r="C14852" t="s">
        <v>18614</v>
      </c>
      <c r="D14852" t="s">
        <v>34466</v>
      </c>
    </row>
    <row r="14853" spans="1:4">
      <c r="A14853">
        <v>33239</v>
      </c>
      <c r="B14853" t="s">
        <v>12866</v>
      </c>
      <c r="C14853" t="s">
        <v>12867</v>
      </c>
      <c r="D14853" t="s">
        <v>34465</v>
      </c>
    </row>
    <row r="14854" spans="1:4">
      <c r="A14854">
        <v>30547</v>
      </c>
      <c r="B14854" t="s">
        <v>708</v>
      </c>
      <c r="C14854" t="s">
        <v>709</v>
      </c>
      <c r="D14854" t="s">
        <v>34465</v>
      </c>
    </row>
    <row r="14855" spans="1:4">
      <c r="A14855">
        <v>24123</v>
      </c>
      <c r="B14855" t="s">
        <v>19772</v>
      </c>
      <c r="C14855" t="s">
        <v>19773</v>
      </c>
      <c r="D14855" t="s">
        <v>34465</v>
      </c>
    </row>
    <row r="14856" spans="1:4">
      <c r="A14856">
        <v>49516</v>
      </c>
      <c r="B14856" t="s">
        <v>871</v>
      </c>
      <c r="C14856" t="s">
        <v>872</v>
      </c>
      <c r="D14856" t="s">
        <v>34466</v>
      </c>
    </row>
    <row r="14857" spans="1:4">
      <c r="A14857">
        <v>41840</v>
      </c>
      <c r="B14857" t="s">
        <v>10523</v>
      </c>
      <c r="C14857" t="s">
        <v>10524</v>
      </c>
      <c r="D14857" t="s">
        <v>34465</v>
      </c>
    </row>
    <row r="14858" spans="1:4">
      <c r="A14858">
        <v>21370</v>
      </c>
      <c r="B14858" t="s">
        <v>22075</v>
      </c>
      <c r="C14858" t="s">
        <v>22076</v>
      </c>
      <c r="D14858" t="s">
        <v>34465</v>
      </c>
    </row>
    <row r="14859" spans="1:4">
      <c r="A14859">
        <v>52630</v>
      </c>
      <c r="B14859" t="s">
        <v>4053</v>
      </c>
      <c r="C14859" t="s">
        <v>4054</v>
      </c>
      <c r="D14859" t="s">
        <v>34465</v>
      </c>
    </row>
    <row r="14860" spans="1:4">
      <c r="A14860">
        <v>6394</v>
      </c>
      <c r="B14860" t="s">
        <v>17120</v>
      </c>
      <c r="C14860" t="s">
        <v>17121</v>
      </c>
      <c r="D14860" t="s">
        <v>34465</v>
      </c>
    </row>
    <row r="14861" spans="1:4">
      <c r="A14861">
        <v>38821</v>
      </c>
      <c r="B14861" t="s">
        <v>32415</v>
      </c>
      <c r="C14861" t="s">
        <v>32416</v>
      </c>
      <c r="D14861" t="s">
        <v>34465</v>
      </c>
    </row>
    <row r="14862" spans="1:4">
      <c r="A14862">
        <v>28691</v>
      </c>
      <c r="B14862" t="s">
        <v>7930</v>
      </c>
      <c r="C14862" t="s">
        <v>7931</v>
      </c>
      <c r="D14862" t="s">
        <v>34465</v>
      </c>
    </row>
    <row r="14863" spans="1:4">
      <c r="A14863">
        <v>29103</v>
      </c>
      <c r="B14863" t="s">
        <v>4194</v>
      </c>
      <c r="C14863" t="s">
        <v>4195</v>
      </c>
      <c r="D14863" t="s">
        <v>34465</v>
      </c>
    </row>
    <row r="14864" spans="1:4">
      <c r="A14864">
        <v>39232</v>
      </c>
      <c r="B14864" t="s">
        <v>29275</v>
      </c>
      <c r="C14864" t="s">
        <v>29276</v>
      </c>
      <c r="D14864" t="s">
        <v>34466</v>
      </c>
    </row>
    <row r="14865" spans="1:4">
      <c r="A14865">
        <v>19228</v>
      </c>
      <c r="B14865" t="s">
        <v>9178</v>
      </c>
      <c r="C14865" t="s">
        <v>9179</v>
      </c>
      <c r="D14865" t="s">
        <v>34465</v>
      </c>
    </row>
    <row r="14866" spans="1:4">
      <c r="A14866">
        <v>28546</v>
      </c>
      <c r="B14866" t="s">
        <v>2988</v>
      </c>
      <c r="C14866" t="s">
        <v>2989</v>
      </c>
      <c r="D14866" t="s">
        <v>34465</v>
      </c>
    </row>
    <row r="14867" spans="1:4">
      <c r="A14867">
        <v>3712</v>
      </c>
      <c r="B14867" t="s">
        <v>21588</v>
      </c>
      <c r="C14867" t="s">
        <v>21589</v>
      </c>
      <c r="D14867" t="s">
        <v>34465</v>
      </c>
    </row>
    <row r="14868" spans="1:4">
      <c r="A14868">
        <v>27093</v>
      </c>
      <c r="B14868" t="s">
        <v>16606</v>
      </c>
      <c r="C14868" t="s">
        <v>16607</v>
      </c>
      <c r="D14868" t="s">
        <v>34465</v>
      </c>
    </row>
    <row r="14869" spans="1:4">
      <c r="A14869">
        <v>7287</v>
      </c>
      <c r="B14869" t="s">
        <v>19557</v>
      </c>
      <c r="C14869" t="s">
        <v>19558</v>
      </c>
      <c r="D14869" t="s">
        <v>34465</v>
      </c>
    </row>
    <row r="14870" spans="1:4">
      <c r="A14870">
        <v>31050</v>
      </c>
      <c r="B14870" t="s">
        <v>7767</v>
      </c>
      <c r="C14870" t="s">
        <v>7768</v>
      </c>
      <c r="D14870" t="s">
        <v>34465</v>
      </c>
    </row>
    <row r="14871" spans="1:4">
      <c r="A14871">
        <v>14513</v>
      </c>
      <c r="B14871" t="s">
        <v>12725</v>
      </c>
      <c r="C14871" t="s">
        <v>12726</v>
      </c>
      <c r="D14871" t="s">
        <v>34465</v>
      </c>
    </row>
    <row r="14872" spans="1:4">
      <c r="A14872">
        <v>1061</v>
      </c>
      <c r="B14872" t="s">
        <v>26593</v>
      </c>
      <c r="C14872" t="s">
        <v>26594</v>
      </c>
      <c r="D14872" t="s">
        <v>34466</v>
      </c>
    </row>
    <row r="14873" spans="1:4">
      <c r="A14873">
        <v>26015</v>
      </c>
      <c r="B14873" t="s">
        <v>31522</v>
      </c>
      <c r="C14873" t="s">
        <v>31523</v>
      </c>
      <c r="D14873" t="s">
        <v>34465</v>
      </c>
    </row>
    <row r="14874" spans="1:4">
      <c r="A14874">
        <v>14303</v>
      </c>
      <c r="B14874" t="s">
        <v>34303</v>
      </c>
      <c r="C14874" t="s">
        <v>34304</v>
      </c>
    </row>
    <row r="14875" spans="1:4">
      <c r="A14875">
        <v>30751</v>
      </c>
      <c r="B14875" t="s">
        <v>1181</v>
      </c>
      <c r="C14875" t="s">
        <v>1182</v>
      </c>
      <c r="D14875" t="s">
        <v>34465</v>
      </c>
    </row>
    <row r="14876" spans="1:4">
      <c r="A14876">
        <v>41372</v>
      </c>
      <c r="B14876" t="s">
        <v>34305</v>
      </c>
      <c r="C14876" t="s">
        <v>1248</v>
      </c>
    </row>
    <row r="14877" spans="1:4">
      <c r="A14877">
        <v>51824</v>
      </c>
      <c r="B14877" t="s">
        <v>34306</v>
      </c>
      <c r="C14877" t="s">
        <v>34307</v>
      </c>
    </row>
    <row r="14878" spans="1:4">
      <c r="A14878">
        <v>30643</v>
      </c>
      <c r="B14878" t="s">
        <v>1297</v>
      </c>
      <c r="C14878" t="s">
        <v>1298</v>
      </c>
      <c r="D14878" t="s">
        <v>34465</v>
      </c>
    </row>
    <row r="14879" spans="1:4">
      <c r="A14879">
        <v>11962</v>
      </c>
      <c r="B14879" t="s">
        <v>10872</v>
      </c>
      <c r="C14879" t="s">
        <v>10873</v>
      </c>
      <c r="D14879" t="s">
        <v>34465</v>
      </c>
    </row>
    <row r="14880" spans="1:4">
      <c r="A14880">
        <v>41451</v>
      </c>
      <c r="B14880" t="s">
        <v>34308</v>
      </c>
      <c r="C14880" t="s">
        <v>34309</v>
      </c>
    </row>
    <row r="14881" spans="1:4">
      <c r="A14881">
        <v>28697</v>
      </c>
      <c r="B14881" t="s">
        <v>1846</v>
      </c>
      <c r="C14881" t="s">
        <v>1847</v>
      </c>
      <c r="D14881" t="s">
        <v>34465</v>
      </c>
    </row>
    <row r="14882" spans="1:4">
      <c r="A14882">
        <v>196</v>
      </c>
      <c r="B14882" t="s">
        <v>26509</v>
      </c>
      <c r="C14882" t="s">
        <v>5051</v>
      </c>
      <c r="D14882" t="s">
        <v>34466</v>
      </c>
    </row>
    <row r="14883" spans="1:4">
      <c r="A14883">
        <v>51706</v>
      </c>
      <c r="B14883" t="s">
        <v>18015</v>
      </c>
      <c r="C14883" t="s">
        <v>18016</v>
      </c>
      <c r="D14883" t="s">
        <v>34465</v>
      </c>
    </row>
    <row r="14884" spans="1:4">
      <c r="A14884">
        <v>37533</v>
      </c>
      <c r="B14884" t="s">
        <v>28356</v>
      </c>
      <c r="C14884" t="s">
        <v>28357</v>
      </c>
      <c r="D14884" t="s">
        <v>34465</v>
      </c>
    </row>
    <row r="14885" spans="1:4">
      <c r="A14885">
        <v>3625</v>
      </c>
      <c r="B14885" t="s">
        <v>21711</v>
      </c>
      <c r="C14885" t="s">
        <v>15728</v>
      </c>
      <c r="D14885" t="s">
        <v>34465</v>
      </c>
    </row>
    <row r="14886" spans="1:4">
      <c r="A14886">
        <v>28934</v>
      </c>
      <c r="B14886" t="s">
        <v>7336</v>
      </c>
      <c r="C14886" t="s">
        <v>7337</v>
      </c>
      <c r="D14886" t="s">
        <v>34465</v>
      </c>
    </row>
    <row r="14887" spans="1:4">
      <c r="A14887">
        <v>27387</v>
      </c>
      <c r="B14887" t="s">
        <v>19104</v>
      </c>
      <c r="C14887" t="s">
        <v>19105</v>
      </c>
      <c r="D14887" t="s">
        <v>34465</v>
      </c>
    </row>
    <row r="14888" spans="1:4">
      <c r="A14888">
        <v>1843</v>
      </c>
      <c r="B14888" t="s">
        <v>26056</v>
      </c>
      <c r="C14888" t="s">
        <v>26057</v>
      </c>
      <c r="D14888" t="s">
        <v>34465</v>
      </c>
    </row>
    <row r="14889" spans="1:4">
      <c r="A14889">
        <v>38770</v>
      </c>
      <c r="B14889" t="s">
        <v>32397</v>
      </c>
      <c r="C14889" t="s">
        <v>32398</v>
      </c>
      <c r="D14889" t="s">
        <v>34465</v>
      </c>
    </row>
    <row r="14890" spans="1:4">
      <c r="A14890">
        <v>21737</v>
      </c>
      <c r="B14890" t="s">
        <v>22123</v>
      </c>
      <c r="C14890" t="s">
        <v>22124</v>
      </c>
      <c r="D14890" t="s">
        <v>34466</v>
      </c>
    </row>
    <row r="14891" spans="1:4">
      <c r="A14891">
        <v>6221</v>
      </c>
      <c r="B14891" t="s">
        <v>15775</v>
      </c>
      <c r="C14891" t="s">
        <v>15776</v>
      </c>
      <c r="D14891" t="s">
        <v>34465</v>
      </c>
    </row>
    <row r="14892" spans="1:4">
      <c r="A14892">
        <v>40303</v>
      </c>
      <c r="B14892" t="s">
        <v>29445</v>
      </c>
      <c r="C14892" t="s">
        <v>29446</v>
      </c>
      <c r="D14892" t="s">
        <v>34465</v>
      </c>
    </row>
    <row r="14893" spans="1:4">
      <c r="A14893">
        <v>40648</v>
      </c>
      <c r="B14893" t="s">
        <v>28810</v>
      </c>
      <c r="C14893" t="s">
        <v>28811</v>
      </c>
      <c r="D14893" t="s">
        <v>34465</v>
      </c>
    </row>
    <row r="14894" spans="1:4">
      <c r="A14894">
        <v>11207</v>
      </c>
      <c r="B14894" t="s">
        <v>11102</v>
      </c>
      <c r="C14894" t="s">
        <v>11103</v>
      </c>
      <c r="D14894" t="s">
        <v>34465</v>
      </c>
    </row>
    <row r="14895" spans="1:4">
      <c r="A14895">
        <v>32985</v>
      </c>
      <c r="B14895" t="s">
        <v>12846</v>
      </c>
      <c r="C14895" t="s">
        <v>12847</v>
      </c>
      <c r="D14895" t="s">
        <v>34465</v>
      </c>
    </row>
    <row r="14896" spans="1:4">
      <c r="A14896">
        <v>31982</v>
      </c>
      <c r="B14896" t="s">
        <v>34310</v>
      </c>
      <c r="C14896" t="s">
        <v>34311</v>
      </c>
    </row>
    <row r="14897" spans="1:4">
      <c r="A14897">
        <v>37478</v>
      </c>
      <c r="B14897" t="s">
        <v>28335</v>
      </c>
      <c r="C14897" t="s">
        <v>28336</v>
      </c>
      <c r="D14897" t="s">
        <v>34465</v>
      </c>
    </row>
    <row r="14898" spans="1:4">
      <c r="A14898">
        <v>31459</v>
      </c>
      <c r="B14898" t="s">
        <v>769</v>
      </c>
      <c r="C14898" t="s">
        <v>770</v>
      </c>
      <c r="D14898" t="s">
        <v>34465</v>
      </c>
    </row>
    <row r="14899" spans="1:4">
      <c r="A14899">
        <v>5675</v>
      </c>
      <c r="B14899" t="s">
        <v>15727</v>
      </c>
      <c r="C14899" t="s">
        <v>15728</v>
      </c>
      <c r="D14899" t="s">
        <v>34465</v>
      </c>
    </row>
    <row r="14900" spans="1:4">
      <c r="A14900">
        <v>27425</v>
      </c>
      <c r="B14900" t="s">
        <v>845</v>
      </c>
      <c r="C14900" t="s">
        <v>846</v>
      </c>
      <c r="D14900" t="s">
        <v>34465</v>
      </c>
    </row>
    <row r="14901" spans="1:4">
      <c r="A14901">
        <v>6418</v>
      </c>
      <c r="B14901" t="s">
        <v>27469</v>
      </c>
      <c r="C14901" t="s">
        <v>16472</v>
      </c>
      <c r="D14901" t="s">
        <v>34465</v>
      </c>
    </row>
    <row r="14902" spans="1:4">
      <c r="A14902">
        <v>8798</v>
      </c>
      <c r="B14902" t="s">
        <v>4271</v>
      </c>
      <c r="C14902" t="s">
        <v>4272</v>
      </c>
      <c r="D14902" t="s">
        <v>34465</v>
      </c>
    </row>
    <row r="14903" spans="1:4">
      <c r="A14903">
        <v>38880</v>
      </c>
      <c r="B14903" t="s">
        <v>32413</v>
      </c>
      <c r="C14903" t="s">
        <v>32414</v>
      </c>
      <c r="D14903" t="s">
        <v>34465</v>
      </c>
    </row>
    <row r="14904" spans="1:4">
      <c r="A14904">
        <v>42238</v>
      </c>
      <c r="B14904" t="s">
        <v>11442</v>
      </c>
      <c r="C14904" t="s">
        <v>3551</v>
      </c>
      <c r="D14904" t="s">
        <v>34465</v>
      </c>
    </row>
    <row r="14905" spans="1:4">
      <c r="A14905">
        <v>4431</v>
      </c>
      <c r="B14905" t="s">
        <v>21622</v>
      </c>
      <c r="C14905" t="s">
        <v>3299</v>
      </c>
      <c r="D14905" t="s">
        <v>34465</v>
      </c>
    </row>
    <row r="14906" spans="1:4">
      <c r="A14906">
        <v>28121</v>
      </c>
      <c r="B14906" t="s">
        <v>2938</v>
      </c>
      <c r="C14906" t="s">
        <v>2939</v>
      </c>
      <c r="D14906" t="s">
        <v>34466</v>
      </c>
    </row>
    <row r="14907" spans="1:4">
      <c r="A14907">
        <v>27767</v>
      </c>
      <c r="B14907" t="s">
        <v>34312</v>
      </c>
      <c r="C14907" t="s">
        <v>34313</v>
      </c>
    </row>
    <row r="14908" spans="1:4">
      <c r="A14908">
        <v>41387</v>
      </c>
      <c r="B14908" t="s">
        <v>34314</v>
      </c>
      <c r="C14908" t="s">
        <v>34315</v>
      </c>
    </row>
    <row r="14909" spans="1:4">
      <c r="A14909">
        <v>28131</v>
      </c>
      <c r="B14909" t="s">
        <v>2697</v>
      </c>
      <c r="C14909" t="s">
        <v>2698</v>
      </c>
      <c r="D14909" t="s">
        <v>34465</v>
      </c>
    </row>
    <row r="14910" spans="1:4">
      <c r="A14910">
        <v>37839</v>
      </c>
      <c r="B14910" t="s">
        <v>32218</v>
      </c>
      <c r="C14910" t="s">
        <v>32219</v>
      </c>
      <c r="D14910" t="s">
        <v>34466</v>
      </c>
    </row>
    <row r="14911" spans="1:4">
      <c r="A14911">
        <v>37288</v>
      </c>
      <c r="B14911" t="s">
        <v>13626</v>
      </c>
      <c r="C14911" t="s">
        <v>13627</v>
      </c>
      <c r="D14911" t="s">
        <v>34465</v>
      </c>
    </row>
    <row r="14912" spans="1:4">
      <c r="A14912">
        <v>5478</v>
      </c>
      <c r="B14912" t="s">
        <v>15675</v>
      </c>
      <c r="C14912" t="s">
        <v>15676</v>
      </c>
      <c r="D14912" t="s">
        <v>34465</v>
      </c>
    </row>
    <row r="14913" spans="1:4">
      <c r="A14913">
        <v>383</v>
      </c>
      <c r="B14913" t="s">
        <v>26267</v>
      </c>
      <c r="C14913" t="s">
        <v>26268</v>
      </c>
      <c r="D14913" t="s">
        <v>34465</v>
      </c>
    </row>
    <row r="14914" spans="1:4">
      <c r="A14914">
        <v>42348</v>
      </c>
      <c r="B14914" t="s">
        <v>11833</v>
      </c>
      <c r="C14914" t="s">
        <v>11834</v>
      </c>
      <c r="D14914" t="s">
        <v>34465</v>
      </c>
    </row>
    <row r="14915" spans="1:4">
      <c r="A14915">
        <v>36448</v>
      </c>
      <c r="B14915" t="s">
        <v>15243</v>
      </c>
      <c r="C14915" t="s">
        <v>15244</v>
      </c>
      <c r="D14915" t="s">
        <v>34465</v>
      </c>
    </row>
    <row r="14916" spans="1:4">
      <c r="A14916">
        <v>29940</v>
      </c>
      <c r="B14916" t="s">
        <v>5606</v>
      </c>
      <c r="C14916" t="s">
        <v>5607</v>
      </c>
      <c r="D14916" t="s">
        <v>34465</v>
      </c>
    </row>
    <row r="14917" spans="1:4">
      <c r="A14917">
        <v>6487</v>
      </c>
      <c r="B14917" t="s">
        <v>28152</v>
      </c>
      <c r="C14917" t="s">
        <v>25812</v>
      </c>
      <c r="D14917" t="s">
        <v>34465</v>
      </c>
    </row>
    <row r="14918" spans="1:4">
      <c r="A14918">
        <v>27646</v>
      </c>
      <c r="B14918" t="s">
        <v>2863</v>
      </c>
      <c r="C14918" t="s">
        <v>1316</v>
      </c>
      <c r="D14918" t="s">
        <v>34465</v>
      </c>
    </row>
    <row r="14919" spans="1:4">
      <c r="A14919">
        <v>28754</v>
      </c>
      <c r="B14919" t="s">
        <v>544</v>
      </c>
      <c r="C14919" t="s">
        <v>545</v>
      </c>
      <c r="D14919" t="s">
        <v>34465</v>
      </c>
    </row>
    <row r="14920" spans="1:4">
      <c r="A14920">
        <v>3313</v>
      </c>
      <c r="B14920" t="s">
        <v>34316</v>
      </c>
      <c r="C14920" t="s">
        <v>34317</v>
      </c>
    </row>
    <row r="14921" spans="1:4">
      <c r="A14921">
        <v>35542</v>
      </c>
      <c r="B14921" t="s">
        <v>15220</v>
      </c>
      <c r="C14921" t="s">
        <v>15221</v>
      </c>
      <c r="D14921" t="s">
        <v>34465</v>
      </c>
    </row>
    <row r="14922" spans="1:4">
      <c r="A14922">
        <v>34332</v>
      </c>
      <c r="B14922" t="s">
        <v>15201</v>
      </c>
      <c r="C14922" t="s">
        <v>15202</v>
      </c>
      <c r="D14922" t="s">
        <v>34465</v>
      </c>
    </row>
    <row r="14923" spans="1:4">
      <c r="A14923">
        <v>39707</v>
      </c>
      <c r="B14923" t="s">
        <v>29362</v>
      </c>
      <c r="C14923" t="s">
        <v>29363</v>
      </c>
      <c r="D14923" t="s">
        <v>34465</v>
      </c>
    </row>
    <row r="14924" spans="1:4">
      <c r="A14924">
        <v>27561</v>
      </c>
      <c r="B14924" t="s">
        <v>2855</v>
      </c>
      <c r="C14924" t="s">
        <v>2856</v>
      </c>
      <c r="D14924" t="s">
        <v>34465</v>
      </c>
    </row>
    <row r="14925" spans="1:4">
      <c r="A14925">
        <v>28608</v>
      </c>
      <c r="B14925" t="s">
        <v>2998</v>
      </c>
      <c r="C14925" t="s">
        <v>2999</v>
      </c>
      <c r="D14925" t="s">
        <v>34465</v>
      </c>
    </row>
    <row r="14926" spans="1:4">
      <c r="A14926">
        <v>37221</v>
      </c>
      <c r="B14926" t="s">
        <v>15475</v>
      </c>
      <c r="C14926" t="s">
        <v>15476</v>
      </c>
      <c r="D14926" t="s">
        <v>34465</v>
      </c>
    </row>
    <row r="14927" spans="1:4">
      <c r="A14927">
        <v>38207</v>
      </c>
      <c r="B14927" t="s">
        <v>29730</v>
      </c>
      <c r="C14927" t="s">
        <v>28908</v>
      </c>
      <c r="D14927" t="s">
        <v>34465</v>
      </c>
    </row>
    <row r="14928" spans="1:4">
      <c r="A14928">
        <v>30028</v>
      </c>
      <c r="B14928" t="s">
        <v>5118</v>
      </c>
      <c r="C14928" t="s">
        <v>5119</v>
      </c>
      <c r="D14928" t="s">
        <v>34465</v>
      </c>
    </row>
    <row r="14929" spans="1:4">
      <c r="A14929">
        <v>32811</v>
      </c>
      <c r="B14929" t="s">
        <v>15537</v>
      </c>
      <c r="C14929" t="s">
        <v>15538</v>
      </c>
      <c r="D14929" t="s">
        <v>34465</v>
      </c>
    </row>
    <row r="14930" spans="1:4">
      <c r="A14930">
        <v>1651</v>
      </c>
      <c r="B14930" t="s">
        <v>26240</v>
      </c>
      <c r="C14930" t="s">
        <v>26241</v>
      </c>
      <c r="D14930" t="s">
        <v>34465</v>
      </c>
    </row>
    <row r="14931" spans="1:4">
      <c r="A14931">
        <v>21436</v>
      </c>
      <c r="B14931" t="s">
        <v>24245</v>
      </c>
      <c r="C14931" t="s">
        <v>2532</v>
      </c>
      <c r="D14931" t="s">
        <v>34465</v>
      </c>
    </row>
    <row r="14932" spans="1:4">
      <c r="A14932">
        <v>24081</v>
      </c>
      <c r="B14932" t="s">
        <v>17609</v>
      </c>
      <c r="C14932" t="s">
        <v>17610</v>
      </c>
      <c r="D14932" t="s">
        <v>34466</v>
      </c>
    </row>
    <row r="14933" spans="1:4">
      <c r="A14933">
        <v>5368</v>
      </c>
      <c r="B14933" t="s">
        <v>15868</v>
      </c>
      <c r="C14933" t="s">
        <v>15869</v>
      </c>
      <c r="D14933" t="s">
        <v>34465</v>
      </c>
    </row>
    <row r="14934" spans="1:4">
      <c r="A14934">
        <v>32022</v>
      </c>
      <c r="B14934" t="s">
        <v>12791</v>
      </c>
      <c r="C14934" t="s">
        <v>12792</v>
      </c>
      <c r="D14934" t="s">
        <v>34465</v>
      </c>
    </row>
    <row r="14935" spans="1:4">
      <c r="A14935">
        <v>14422</v>
      </c>
      <c r="B14935" t="s">
        <v>34318</v>
      </c>
      <c r="C14935" t="s">
        <v>34319</v>
      </c>
    </row>
    <row r="14936" spans="1:4">
      <c r="A14936">
        <v>30012</v>
      </c>
      <c r="B14936" t="s">
        <v>8029</v>
      </c>
      <c r="C14936" t="s">
        <v>8030</v>
      </c>
      <c r="D14936" t="s">
        <v>34465</v>
      </c>
    </row>
    <row r="14937" spans="1:4">
      <c r="A14937">
        <v>21577</v>
      </c>
      <c r="B14937" t="s">
        <v>22399</v>
      </c>
      <c r="C14937" t="s">
        <v>22400</v>
      </c>
      <c r="D14937" t="s">
        <v>34465</v>
      </c>
    </row>
    <row r="14938" spans="1:4">
      <c r="A14938">
        <v>27082</v>
      </c>
      <c r="B14938" t="s">
        <v>26062</v>
      </c>
      <c r="C14938" t="s">
        <v>26063</v>
      </c>
      <c r="D14938" t="s">
        <v>34465</v>
      </c>
    </row>
    <row r="14939" spans="1:4">
      <c r="A14939">
        <v>5480</v>
      </c>
      <c r="B14939" t="s">
        <v>16973</v>
      </c>
      <c r="C14939" t="s">
        <v>16974</v>
      </c>
      <c r="D14939" t="s">
        <v>34465</v>
      </c>
    </row>
    <row r="14940" spans="1:4">
      <c r="A14940">
        <v>30084</v>
      </c>
      <c r="B14940" t="s">
        <v>1414</v>
      </c>
      <c r="C14940" t="s">
        <v>1415</v>
      </c>
      <c r="D14940" t="s">
        <v>34465</v>
      </c>
    </row>
    <row r="14941" spans="1:4">
      <c r="A14941">
        <v>39279</v>
      </c>
      <c r="B14941" t="s">
        <v>29289</v>
      </c>
      <c r="C14941" t="s">
        <v>29290</v>
      </c>
      <c r="D14941" t="s">
        <v>34465</v>
      </c>
    </row>
    <row r="14942" spans="1:4">
      <c r="A14942">
        <v>34807</v>
      </c>
      <c r="B14942" t="s">
        <v>14983</v>
      </c>
      <c r="C14942" t="s">
        <v>14984</v>
      </c>
      <c r="D14942" t="s">
        <v>34465</v>
      </c>
    </row>
    <row r="14943" spans="1:4">
      <c r="A14943">
        <v>29705</v>
      </c>
      <c r="B14943" t="s">
        <v>1051</v>
      </c>
      <c r="C14943" t="s">
        <v>1052</v>
      </c>
      <c r="D14943" t="s">
        <v>34466</v>
      </c>
    </row>
    <row r="14944" spans="1:4">
      <c r="A14944">
        <v>29434</v>
      </c>
      <c r="B14944" t="s">
        <v>3122</v>
      </c>
      <c r="C14944" t="s">
        <v>3123</v>
      </c>
      <c r="D14944" t="s">
        <v>34466</v>
      </c>
    </row>
    <row r="14945" spans="1:4">
      <c r="A14945">
        <v>28355</v>
      </c>
      <c r="B14945" t="s">
        <v>6239</v>
      </c>
      <c r="C14945" t="s">
        <v>6240</v>
      </c>
      <c r="D14945" t="s">
        <v>34465</v>
      </c>
    </row>
    <row r="14946" spans="1:4">
      <c r="A14946">
        <v>49883</v>
      </c>
      <c r="B14946" t="s">
        <v>28247</v>
      </c>
      <c r="C14946" t="s">
        <v>28248</v>
      </c>
      <c r="D14946" t="s">
        <v>34465</v>
      </c>
    </row>
    <row r="14947" spans="1:4">
      <c r="A14947">
        <v>32185</v>
      </c>
      <c r="B14947" t="s">
        <v>12803</v>
      </c>
      <c r="C14947" t="s">
        <v>12804</v>
      </c>
      <c r="D14947" t="s">
        <v>34465</v>
      </c>
    </row>
    <row r="14948" spans="1:4">
      <c r="A14948">
        <v>30281</v>
      </c>
      <c r="B14948" t="s">
        <v>7435</v>
      </c>
      <c r="C14948" t="s">
        <v>7436</v>
      </c>
      <c r="D14948" t="s">
        <v>34465</v>
      </c>
    </row>
    <row r="14949" spans="1:4">
      <c r="A14949">
        <v>7279</v>
      </c>
      <c r="B14949" t="s">
        <v>19492</v>
      </c>
      <c r="C14949" t="s">
        <v>19493</v>
      </c>
      <c r="D14949" t="s">
        <v>34466</v>
      </c>
    </row>
    <row r="14950" spans="1:4">
      <c r="A14950">
        <v>21819</v>
      </c>
      <c r="B14950" t="s">
        <v>23731</v>
      </c>
      <c r="C14950" t="s">
        <v>23732</v>
      </c>
      <c r="D14950" t="s">
        <v>34465</v>
      </c>
    </row>
    <row r="14951" spans="1:4">
      <c r="A14951">
        <v>22249</v>
      </c>
      <c r="B14951" t="s">
        <v>23812</v>
      </c>
      <c r="C14951" t="s">
        <v>23813</v>
      </c>
      <c r="D14951" t="s">
        <v>34465</v>
      </c>
    </row>
    <row r="14952" spans="1:4">
      <c r="A14952">
        <v>5479</v>
      </c>
      <c r="B14952" t="s">
        <v>16975</v>
      </c>
      <c r="C14952" t="s">
        <v>16974</v>
      </c>
      <c r="D14952" t="s">
        <v>34466</v>
      </c>
    </row>
    <row r="14953" spans="1:4">
      <c r="A14953">
        <v>21225</v>
      </c>
      <c r="B14953" t="s">
        <v>34320</v>
      </c>
      <c r="C14953" t="s">
        <v>34321</v>
      </c>
    </row>
    <row r="14954" spans="1:4">
      <c r="A14954">
        <v>52535</v>
      </c>
      <c r="B14954" t="s">
        <v>3894</v>
      </c>
      <c r="C14954" t="s">
        <v>3895</v>
      </c>
      <c r="D14954" t="s">
        <v>34465</v>
      </c>
    </row>
    <row r="14955" spans="1:4">
      <c r="A14955">
        <v>3424</v>
      </c>
      <c r="B14955" t="s">
        <v>21842</v>
      </c>
      <c r="C14955" t="s">
        <v>21843</v>
      </c>
      <c r="D14955" t="s">
        <v>34465</v>
      </c>
    </row>
    <row r="14956" spans="1:4">
      <c r="A14956">
        <v>26012</v>
      </c>
      <c r="B14956" t="s">
        <v>30728</v>
      </c>
      <c r="C14956" t="s">
        <v>30729</v>
      </c>
      <c r="D14956" t="s">
        <v>34466</v>
      </c>
    </row>
    <row r="14957" spans="1:4">
      <c r="A14957">
        <v>31803</v>
      </c>
      <c r="B14957" t="s">
        <v>24399</v>
      </c>
      <c r="C14957" t="s">
        <v>22636</v>
      </c>
      <c r="D14957" t="s">
        <v>34465</v>
      </c>
    </row>
    <row r="14958" spans="1:4">
      <c r="A14958">
        <v>38966</v>
      </c>
      <c r="B14958" t="s">
        <v>30332</v>
      </c>
      <c r="C14958" t="s">
        <v>30333</v>
      </c>
      <c r="D14958" t="s">
        <v>34465</v>
      </c>
    </row>
    <row r="14959" spans="1:4">
      <c r="A14959">
        <v>52158</v>
      </c>
      <c r="B14959" t="s">
        <v>17348</v>
      </c>
      <c r="C14959" t="s">
        <v>17349</v>
      </c>
      <c r="D14959" t="s">
        <v>34465</v>
      </c>
    </row>
    <row r="14960" spans="1:4">
      <c r="A14960">
        <v>31770</v>
      </c>
      <c r="B14960" t="s">
        <v>24107</v>
      </c>
      <c r="C14960" t="s">
        <v>24108</v>
      </c>
      <c r="D14960" t="s">
        <v>34465</v>
      </c>
    </row>
    <row r="14961" spans="1:4">
      <c r="A14961">
        <v>24250</v>
      </c>
      <c r="B14961" t="s">
        <v>17633</v>
      </c>
      <c r="C14961" t="s">
        <v>17634</v>
      </c>
      <c r="D14961" t="s">
        <v>34465</v>
      </c>
    </row>
    <row r="14962" spans="1:4">
      <c r="A14962">
        <v>40033</v>
      </c>
      <c r="B14962" t="s">
        <v>28961</v>
      </c>
      <c r="C14962" t="s">
        <v>16465</v>
      </c>
      <c r="D14962" t="s">
        <v>34465</v>
      </c>
    </row>
    <row r="14963" spans="1:4">
      <c r="A14963">
        <v>41548</v>
      </c>
      <c r="B14963" t="s">
        <v>34322</v>
      </c>
      <c r="C14963" t="s">
        <v>34323</v>
      </c>
    </row>
    <row r="14964" spans="1:4">
      <c r="A14964">
        <v>6086</v>
      </c>
      <c r="B14964" t="s">
        <v>16241</v>
      </c>
      <c r="C14964" t="s">
        <v>16242</v>
      </c>
      <c r="D14964" t="s">
        <v>34465</v>
      </c>
    </row>
    <row r="14965" spans="1:4">
      <c r="A14965">
        <v>14644</v>
      </c>
      <c r="B14965" t="s">
        <v>11096</v>
      </c>
      <c r="C14965" t="s">
        <v>11097</v>
      </c>
      <c r="D14965" t="s">
        <v>34465</v>
      </c>
    </row>
    <row r="14966" spans="1:4">
      <c r="A14966">
        <v>22779</v>
      </c>
      <c r="B14966" t="s">
        <v>24410</v>
      </c>
      <c r="C14966" t="s">
        <v>24411</v>
      </c>
      <c r="D14966" t="s">
        <v>34465</v>
      </c>
    </row>
    <row r="14967" spans="1:4">
      <c r="A14967">
        <v>31107</v>
      </c>
      <c r="B14967" t="s">
        <v>5146</v>
      </c>
      <c r="C14967" t="s">
        <v>5147</v>
      </c>
      <c r="D14967" t="s">
        <v>34465</v>
      </c>
    </row>
    <row r="14968" spans="1:4">
      <c r="A14968">
        <v>239</v>
      </c>
      <c r="B14968" t="s">
        <v>26322</v>
      </c>
      <c r="C14968" t="s">
        <v>26323</v>
      </c>
      <c r="D14968" t="s">
        <v>34465</v>
      </c>
    </row>
    <row r="14969" spans="1:4">
      <c r="A14969">
        <v>35456</v>
      </c>
      <c r="B14969" t="s">
        <v>13393</v>
      </c>
      <c r="C14969" t="s">
        <v>13394</v>
      </c>
      <c r="D14969" t="s">
        <v>34465</v>
      </c>
    </row>
    <row r="14970" spans="1:4">
      <c r="A14970">
        <v>44826</v>
      </c>
      <c r="B14970" t="s">
        <v>11690</v>
      </c>
      <c r="C14970" t="s">
        <v>11691</v>
      </c>
      <c r="D14970" t="s">
        <v>34465</v>
      </c>
    </row>
    <row r="14971" spans="1:4">
      <c r="A14971">
        <v>2603</v>
      </c>
      <c r="B14971" t="s">
        <v>21774</v>
      </c>
      <c r="C14971" t="s">
        <v>6231</v>
      </c>
      <c r="D14971" t="s">
        <v>34465</v>
      </c>
    </row>
    <row r="14972" spans="1:4">
      <c r="A14972">
        <v>23474</v>
      </c>
      <c r="B14972" t="s">
        <v>17797</v>
      </c>
      <c r="C14972" t="s">
        <v>17798</v>
      </c>
      <c r="D14972" t="s">
        <v>34465</v>
      </c>
    </row>
    <row r="14973" spans="1:4">
      <c r="A14973">
        <v>8133</v>
      </c>
      <c r="B14973" t="s">
        <v>34324</v>
      </c>
      <c r="C14973" t="s">
        <v>34325</v>
      </c>
    </row>
    <row r="14974" spans="1:4">
      <c r="A14974">
        <v>400</v>
      </c>
      <c r="B14974" t="s">
        <v>26768</v>
      </c>
      <c r="C14974" t="s">
        <v>15848</v>
      </c>
      <c r="D14974" t="s">
        <v>34465</v>
      </c>
    </row>
    <row r="14975" spans="1:4">
      <c r="A14975">
        <v>28511</v>
      </c>
      <c r="B14975" t="s">
        <v>6858</v>
      </c>
      <c r="C14975" t="s">
        <v>6859</v>
      </c>
      <c r="D14975" t="s">
        <v>34465</v>
      </c>
    </row>
    <row r="14976" spans="1:4">
      <c r="A14976">
        <v>29913</v>
      </c>
      <c r="B14976" t="s">
        <v>805</v>
      </c>
      <c r="C14976" t="s">
        <v>806</v>
      </c>
      <c r="D14976" t="s">
        <v>34465</v>
      </c>
    </row>
    <row r="14977" spans="1:4">
      <c r="A14977">
        <v>5011</v>
      </c>
      <c r="B14977" t="s">
        <v>16046</v>
      </c>
      <c r="C14977" t="s">
        <v>864</v>
      </c>
      <c r="D14977" t="s">
        <v>34465</v>
      </c>
    </row>
    <row r="14978" spans="1:4">
      <c r="A14978">
        <v>39409</v>
      </c>
      <c r="B14978" t="s">
        <v>28527</v>
      </c>
      <c r="C14978" t="s">
        <v>28528</v>
      </c>
      <c r="D14978" t="s">
        <v>34465</v>
      </c>
    </row>
    <row r="14979" spans="1:4">
      <c r="A14979">
        <v>40221</v>
      </c>
      <c r="B14979" t="s">
        <v>30116</v>
      </c>
      <c r="C14979" t="s">
        <v>15061</v>
      </c>
      <c r="D14979" t="s">
        <v>34465</v>
      </c>
    </row>
    <row r="14980" spans="1:4">
      <c r="A14980">
        <v>13562</v>
      </c>
      <c r="B14980" t="s">
        <v>34326</v>
      </c>
      <c r="C14980" t="s">
        <v>34327</v>
      </c>
    </row>
    <row r="14981" spans="1:4">
      <c r="A14981">
        <v>24804</v>
      </c>
      <c r="B14981" t="s">
        <v>31361</v>
      </c>
      <c r="C14981" t="s">
        <v>31362</v>
      </c>
      <c r="D14981" t="s">
        <v>34465</v>
      </c>
    </row>
    <row r="14982" spans="1:4">
      <c r="A14982">
        <v>4080</v>
      </c>
      <c r="B14982" t="s">
        <v>20008</v>
      </c>
      <c r="C14982" t="s">
        <v>1937</v>
      </c>
      <c r="D14982" t="s">
        <v>34465</v>
      </c>
    </row>
    <row r="14983" spans="1:4">
      <c r="A14983">
        <v>8744</v>
      </c>
      <c r="B14983" t="s">
        <v>6656</v>
      </c>
      <c r="C14983" t="s">
        <v>6657</v>
      </c>
      <c r="D14983" t="s">
        <v>34466</v>
      </c>
    </row>
    <row r="14984" spans="1:4">
      <c r="A14984">
        <v>8797</v>
      </c>
      <c r="B14984" t="s">
        <v>4269</v>
      </c>
      <c r="C14984" t="s">
        <v>4270</v>
      </c>
      <c r="D14984" t="s">
        <v>34466</v>
      </c>
    </row>
    <row r="14985" spans="1:4">
      <c r="A14985">
        <v>20719</v>
      </c>
      <c r="B14985" t="s">
        <v>23610</v>
      </c>
      <c r="C14985" t="s">
        <v>15637</v>
      </c>
      <c r="D14985" t="s">
        <v>34465</v>
      </c>
    </row>
    <row r="14986" spans="1:4">
      <c r="A14986">
        <v>31321</v>
      </c>
      <c r="B14986" t="s">
        <v>3502</v>
      </c>
      <c r="C14986" t="s">
        <v>1248</v>
      </c>
      <c r="D14986" t="s">
        <v>34465</v>
      </c>
    </row>
    <row r="14987" spans="1:4">
      <c r="A14987">
        <v>41709</v>
      </c>
      <c r="B14987" t="s">
        <v>10641</v>
      </c>
      <c r="C14987" t="s">
        <v>10642</v>
      </c>
      <c r="D14987" t="s">
        <v>34465</v>
      </c>
    </row>
    <row r="14988" spans="1:4">
      <c r="A14988">
        <v>23128</v>
      </c>
      <c r="B14988" t="s">
        <v>18257</v>
      </c>
      <c r="C14988" t="s">
        <v>18258</v>
      </c>
      <c r="D14988" t="s">
        <v>34465</v>
      </c>
    </row>
    <row r="14989" spans="1:4">
      <c r="A14989">
        <v>31509</v>
      </c>
      <c r="B14989" t="s">
        <v>6163</v>
      </c>
      <c r="C14989" t="s">
        <v>6164</v>
      </c>
      <c r="D14989" t="s">
        <v>34465</v>
      </c>
    </row>
    <row r="14990" spans="1:4">
      <c r="A14990">
        <v>42649</v>
      </c>
      <c r="B14990" t="s">
        <v>11971</v>
      </c>
      <c r="C14990" t="s">
        <v>11972</v>
      </c>
      <c r="D14990" t="s">
        <v>34465</v>
      </c>
    </row>
    <row r="14991" spans="1:4">
      <c r="A14991">
        <v>21727</v>
      </c>
      <c r="B14991" t="s">
        <v>24273</v>
      </c>
      <c r="C14991" t="s">
        <v>24274</v>
      </c>
      <c r="D14991" t="s">
        <v>34465</v>
      </c>
    </row>
    <row r="14992" spans="1:4">
      <c r="A14992">
        <v>21578</v>
      </c>
      <c r="B14992" t="s">
        <v>22401</v>
      </c>
      <c r="C14992" t="s">
        <v>22402</v>
      </c>
      <c r="D14992" t="s">
        <v>34466</v>
      </c>
    </row>
    <row r="14993" spans="1:4">
      <c r="A14993">
        <v>28478</v>
      </c>
      <c r="B14993" t="s">
        <v>5714</v>
      </c>
      <c r="C14993" t="s">
        <v>5715</v>
      </c>
      <c r="D14993" t="s">
        <v>34465</v>
      </c>
    </row>
    <row r="14994" spans="1:4">
      <c r="A14994">
        <v>41224</v>
      </c>
      <c r="B14994" t="s">
        <v>8298</v>
      </c>
      <c r="C14994" t="s">
        <v>8299</v>
      </c>
      <c r="D14994" t="s">
        <v>34465</v>
      </c>
    </row>
    <row r="14995" spans="1:4">
      <c r="A14995">
        <v>3520</v>
      </c>
      <c r="B14995" t="s">
        <v>21861</v>
      </c>
      <c r="C14995" t="s">
        <v>19950</v>
      </c>
      <c r="D14995" t="s">
        <v>34465</v>
      </c>
    </row>
    <row r="14996" spans="1:4">
      <c r="A14996">
        <v>29612</v>
      </c>
      <c r="B14996" t="s">
        <v>6284</v>
      </c>
      <c r="C14996" t="s">
        <v>6285</v>
      </c>
      <c r="D14996" t="s">
        <v>34465</v>
      </c>
    </row>
    <row r="14997" spans="1:4">
      <c r="A14997">
        <v>33130</v>
      </c>
      <c r="B14997" t="s">
        <v>15164</v>
      </c>
      <c r="C14997" t="s">
        <v>13968</v>
      </c>
      <c r="D14997" t="s">
        <v>34465</v>
      </c>
    </row>
    <row r="14998" spans="1:4">
      <c r="A14998">
        <v>30740</v>
      </c>
      <c r="B14998" t="s">
        <v>412</v>
      </c>
      <c r="C14998" t="s">
        <v>413</v>
      </c>
      <c r="D14998" t="s">
        <v>34465</v>
      </c>
    </row>
    <row r="14999" spans="1:4">
      <c r="A14999">
        <v>21699</v>
      </c>
      <c r="B14999" t="s">
        <v>24559</v>
      </c>
      <c r="C14999" t="s">
        <v>24560</v>
      </c>
      <c r="D14999" t="s">
        <v>34465</v>
      </c>
    </row>
    <row r="15000" spans="1:4">
      <c r="A15000">
        <v>30509</v>
      </c>
      <c r="B15000" t="s">
        <v>2264</v>
      </c>
      <c r="C15000" t="s">
        <v>2265</v>
      </c>
      <c r="D15000" t="s">
        <v>34465</v>
      </c>
    </row>
    <row r="15001" spans="1:4">
      <c r="A15001">
        <v>29295</v>
      </c>
      <c r="B15001" t="s">
        <v>1641</v>
      </c>
      <c r="C15001" t="s">
        <v>1642</v>
      </c>
      <c r="D15001" t="s">
        <v>34465</v>
      </c>
    </row>
    <row r="15002" spans="1:4">
      <c r="A15002">
        <v>30631</v>
      </c>
      <c r="B15002" t="s">
        <v>396</v>
      </c>
      <c r="C15002" t="s">
        <v>397</v>
      </c>
      <c r="D15002" t="s">
        <v>34465</v>
      </c>
    </row>
    <row r="15003" spans="1:4">
      <c r="A15003">
        <v>22536</v>
      </c>
      <c r="B15003" t="s">
        <v>25413</v>
      </c>
      <c r="C15003" t="s">
        <v>25414</v>
      </c>
      <c r="D15003" t="s">
        <v>34465</v>
      </c>
    </row>
    <row r="15004" spans="1:4">
      <c r="A15004">
        <v>27034</v>
      </c>
      <c r="B15004" t="s">
        <v>25869</v>
      </c>
      <c r="C15004" t="s">
        <v>25870</v>
      </c>
      <c r="D15004" t="s">
        <v>34465</v>
      </c>
    </row>
    <row r="15005" spans="1:4">
      <c r="A15005">
        <v>21261</v>
      </c>
      <c r="B15005" t="s">
        <v>23955</v>
      </c>
      <c r="C15005" t="s">
        <v>23956</v>
      </c>
      <c r="D15005" t="s">
        <v>34465</v>
      </c>
    </row>
    <row r="15006" spans="1:4">
      <c r="A15006">
        <v>32329</v>
      </c>
      <c r="B15006" t="s">
        <v>13210</v>
      </c>
      <c r="C15006" t="s">
        <v>13211</v>
      </c>
      <c r="D15006" t="s">
        <v>34465</v>
      </c>
    </row>
    <row r="15007" spans="1:4">
      <c r="A15007">
        <v>27149</v>
      </c>
      <c r="B15007" t="s">
        <v>19200</v>
      </c>
      <c r="C15007" t="s">
        <v>19201</v>
      </c>
      <c r="D15007" t="s">
        <v>34466</v>
      </c>
    </row>
    <row r="15008" spans="1:4">
      <c r="A15008">
        <v>41756</v>
      </c>
      <c r="B15008" t="s">
        <v>10557</v>
      </c>
      <c r="C15008" t="s">
        <v>10558</v>
      </c>
      <c r="D15008" t="s">
        <v>34465</v>
      </c>
    </row>
    <row r="15009" spans="1:4">
      <c r="A15009">
        <v>40422</v>
      </c>
      <c r="B15009" t="s">
        <v>29475</v>
      </c>
      <c r="C15009" t="s">
        <v>29476</v>
      </c>
      <c r="D15009" t="s">
        <v>34465</v>
      </c>
    </row>
    <row r="15010" spans="1:4">
      <c r="A15010">
        <v>34581</v>
      </c>
      <c r="B15010" t="s">
        <v>12921</v>
      </c>
      <c r="C15010" t="s">
        <v>12922</v>
      </c>
      <c r="D15010" t="s">
        <v>34465</v>
      </c>
    </row>
    <row r="15011" spans="1:4">
      <c r="A15011">
        <v>7359</v>
      </c>
      <c r="B15011" t="s">
        <v>5871</v>
      </c>
      <c r="C15011" t="s">
        <v>1443</v>
      </c>
      <c r="D15011" t="s">
        <v>34465</v>
      </c>
    </row>
    <row r="15012" spans="1:4">
      <c r="A15012">
        <v>29801</v>
      </c>
      <c r="B15012" t="s">
        <v>1059</v>
      </c>
      <c r="C15012" t="s">
        <v>1060</v>
      </c>
      <c r="D15012" t="s">
        <v>34465</v>
      </c>
    </row>
    <row r="15013" spans="1:4">
      <c r="A15013">
        <v>4658</v>
      </c>
      <c r="B15013" t="s">
        <v>20445</v>
      </c>
      <c r="C15013" t="s">
        <v>20446</v>
      </c>
      <c r="D15013" t="s">
        <v>34465</v>
      </c>
    </row>
    <row r="15014" spans="1:4">
      <c r="A15014">
        <v>38253</v>
      </c>
      <c r="B15014" t="s">
        <v>31679</v>
      </c>
      <c r="C15014" t="s">
        <v>31680</v>
      </c>
      <c r="D15014" t="s">
        <v>34465</v>
      </c>
    </row>
    <row r="15015" spans="1:4">
      <c r="A15015">
        <v>21780</v>
      </c>
      <c r="B15015" t="s">
        <v>24830</v>
      </c>
      <c r="C15015" t="s">
        <v>19421</v>
      </c>
      <c r="D15015" t="s">
        <v>34465</v>
      </c>
    </row>
    <row r="15016" spans="1:4">
      <c r="A15016">
        <v>41509</v>
      </c>
      <c r="B15016" t="s">
        <v>19082</v>
      </c>
      <c r="C15016" t="s">
        <v>19083</v>
      </c>
      <c r="D15016" t="s">
        <v>34466</v>
      </c>
    </row>
    <row r="15017" spans="1:4">
      <c r="A15017">
        <v>21913</v>
      </c>
      <c r="B15017" t="s">
        <v>24295</v>
      </c>
      <c r="C15017" t="s">
        <v>24296</v>
      </c>
      <c r="D15017" t="s">
        <v>34465</v>
      </c>
    </row>
    <row r="15018" spans="1:4">
      <c r="A15018">
        <v>39576</v>
      </c>
      <c r="B15018" t="s">
        <v>28550</v>
      </c>
      <c r="C15018" t="s">
        <v>28551</v>
      </c>
      <c r="D15018" t="s">
        <v>34465</v>
      </c>
    </row>
    <row r="15019" spans="1:4">
      <c r="A15019">
        <v>1424</v>
      </c>
      <c r="B15019" t="s">
        <v>27368</v>
      </c>
      <c r="C15019" t="s">
        <v>27369</v>
      </c>
      <c r="D15019" t="s">
        <v>34465</v>
      </c>
    </row>
    <row r="15020" spans="1:4">
      <c r="A15020">
        <v>859</v>
      </c>
      <c r="B15020" t="s">
        <v>27428</v>
      </c>
      <c r="C15020" t="s">
        <v>27429</v>
      </c>
      <c r="D15020" t="s">
        <v>34465</v>
      </c>
    </row>
    <row r="15021" spans="1:4">
      <c r="A15021">
        <v>5528</v>
      </c>
      <c r="B15021" t="s">
        <v>16987</v>
      </c>
      <c r="C15021" t="s">
        <v>16988</v>
      </c>
      <c r="D15021" t="s">
        <v>34465</v>
      </c>
    </row>
    <row r="15022" spans="1:4">
      <c r="A15022">
        <v>13123</v>
      </c>
      <c r="B15022" t="s">
        <v>34328</v>
      </c>
      <c r="C15022" t="s">
        <v>34329</v>
      </c>
    </row>
    <row r="15023" spans="1:4">
      <c r="A15023">
        <v>29915</v>
      </c>
      <c r="B15023" t="s">
        <v>6074</v>
      </c>
      <c r="C15023" t="s">
        <v>6075</v>
      </c>
      <c r="D15023" t="s">
        <v>34465</v>
      </c>
    </row>
    <row r="15024" spans="1:4">
      <c r="A15024">
        <v>5225</v>
      </c>
      <c r="B15024" t="s">
        <v>16353</v>
      </c>
      <c r="C15024" t="s">
        <v>16354</v>
      </c>
      <c r="D15024" t="s">
        <v>34465</v>
      </c>
    </row>
    <row r="15025" spans="1:4">
      <c r="A15025">
        <v>30753</v>
      </c>
      <c r="B15025" t="s">
        <v>416</v>
      </c>
      <c r="C15025" t="s">
        <v>417</v>
      </c>
      <c r="D15025" t="s">
        <v>34465</v>
      </c>
    </row>
    <row r="15026" spans="1:4">
      <c r="A15026">
        <v>7269</v>
      </c>
      <c r="B15026" t="s">
        <v>19548</v>
      </c>
      <c r="C15026" t="s">
        <v>19549</v>
      </c>
      <c r="D15026" t="s">
        <v>34465</v>
      </c>
    </row>
    <row r="15027" spans="1:4">
      <c r="A15027">
        <v>14138</v>
      </c>
      <c r="B15027" t="s">
        <v>12551</v>
      </c>
      <c r="C15027" t="s">
        <v>12552</v>
      </c>
      <c r="D15027" t="s">
        <v>34465</v>
      </c>
    </row>
    <row r="15028" spans="1:4">
      <c r="A15028">
        <v>29300</v>
      </c>
      <c r="B15028" t="s">
        <v>3106</v>
      </c>
      <c r="C15028" t="s">
        <v>3107</v>
      </c>
      <c r="D15028" t="s">
        <v>34465</v>
      </c>
    </row>
    <row r="15029" spans="1:4">
      <c r="A15029">
        <v>29189</v>
      </c>
      <c r="B15029" t="s">
        <v>1017</v>
      </c>
      <c r="C15029" t="s">
        <v>1018</v>
      </c>
      <c r="D15029" t="s">
        <v>34465</v>
      </c>
    </row>
    <row r="15030" spans="1:4">
      <c r="A15030">
        <v>6845</v>
      </c>
      <c r="B15030" t="s">
        <v>27789</v>
      </c>
      <c r="C15030" t="s">
        <v>11218</v>
      </c>
      <c r="D15030" t="s">
        <v>34465</v>
      </c>
    </row>
    <row r="15031" spans="1:4">
      <c r="A15031">
        <v>217</v>
      </c>
      <c r="B15031" t="s">
        <v>28005</v>
      </c>
      <c r="C15031" t="s">
        <v>28006</v>
      </c>
      <c r="D15031" t="s">
        <v>34466</v>
      </c>
    </row>
    <row r="15032" spans="1:4">
      <c r="A15032">
        <v>22821</v>
      </c>
      <c r="B15032" t="s">
        <v>24967</v>
      </c>
      <c r="C15032" t="s">
        <v>24968</v>
      </c>
      <c r="D15032" t="s">
        <v>34465</v>
      </c>
    </row>
    <row r="15033" spans="1:4">
      <c r="A15033">
        <v>31280</v>
      </c>
      <c r="B15033" t="s">
        <v>2343</v>
      </c>
      <c r="C15033" t="s">
        <v>2344</v>
      </c>
      <c r="D15033" t="s">
        <v>34465</v>
      </c>
    </row>
    <row r="15034" spans="1:4">
      <c r="A15034">
        <v>33352</v>
      </c>
      <c r="B15034" t="s">
        <v>14965</v>
      </c>
      <c r="C15034" t="s">
        <v>14966</v>
      </c>
      <c r="D15034" t="s">
        <v>34465</v>
      </c>
    </row>
    <row r="15035" spans="1:4">
      <c r="A15035">
        <v>29056</v>
      </c>
      <c r="B15035" t="s">
        <v>2156</v>
      </c>
      <c r="C15035" t="s">
        <v>2157</v>
      </c>
      <c r="D15035" t="s">
        <v>34465</v>
      </c>
    </row>
    <row r="15036" spans="1:4">
      <c r="A15036">
        <v>51756</v>
      </c>
      <c r="B15036" t="s">
        <v>18104</v>
      </c>
      <c r="C15036" t="s">
        <v>18105</v>
      </c>
      <c r="D15036" t="s">
        <v>34465</v>
      </c>
    </row>
    <row r="15037" spans="1:4">
      <c r="A15037">
        <v>41977</v>
      </c>
      <c r="B15037" t="s">
        <v>11415</v>
      </c>
      <c r="C15037" t="s">
        <v>11416</v>
      </c>
      <c r="D15037" t="s">
        <v>34465</v>
      </c>
    </row>
    <row r="15038" spans="1:4">
      <c r="A15038">
        <v>30477</v>
      </c>
      <c r="B15038" t="s">
        <v>1428</v>
      </c>
      <c r="C15038" t="s">
        <v>1429</v>
      </c>
      <c r="D15038" t="s">
        <v>34465</v>
      </c>
    </row>
    <row r="15039" spans="1:4">
      <c r="A15039">
        <v>21420</v>
      </c>
      <c r="B15039" t="s">
        <v>34330</v>
      </c>
      <c r="C15039" t="s">
        <v>34331</v>
      </c>
    </row>
    <row r="15040" spans="1:4">
      <c r="A15040">
        <v>27403</v>
      </c>
      <c r="B15040" t="s">
        <v>19129</v>
      </c>
      <c r="C15040" t="s">
        <v>19130</v>
      </c>
      <c r="D15040" t="s">
        <v>34465</v>
      </c>
    </row>
    <row r="15041" spans="1:4">
      <c r="A15041">
        <v>3915</v>
      </c>
      <c r="B15041" t="s">
        <v>21602</v>
      </c>
      <c r="C15041" t="s">
        <v>21603</v>
      </c>
      <c r="D15041" t="s">
        <v>34465</v>
      </c>
    </row>
    <row r="15042" spans="1:4">
      <c r="A15042">
        <v>12452</v>
      </c>
      <c r="B15042" t="s">
        <v>34332</v>
      </c>
      <c r="C15042" t="s">
        <v>34333</v>
      </c>
    </row>
    <row r="15043" spans="1:4">
      <c r="A15043">
        <v>8835</v>
      </c>
      <c r="B15043" t="s">
        <v>4339</v>
      </c>
      <c r="C15043" t="s">
        <v>4340</v>
      </c>
      <c r="D15043" t="s">
        <v>34465</v>
      </c>
    </row>
    <row r="15044" spans="1:4">
      <c r="A15044">
        <v>31320</v>
      </c>
      <c r="B15044" t="s">
        <v>6651</v>
      </c>
      <c r="C15044" t="s">
        <v>1248</v>
      </c>
      <c r="D15044" t="s">
        <v>34465</v>
      </c>
    </row>
    <row r="15045" spans="1:4">
      <c r="A15045">
        <v>29298</v>
      </c>
      <c r="B15045" t="s">
        <v>1031</v>
      </c>
      <c r="C15045" t="s">
        <v>1032</v>
      </c>
      <c r="D15045" t="s">
        <v>34465</v>
      </c>
    </row>
    <row r="15046" spans="1:4">
      <c r="A15046">
        <v>5256</v>
      </c>
      <c r="B15046" t="s">
        <v>16362</v>
      </c>
      <c r="C15046" t="s">
        <v>16363</v>
      </c>
      <c r="D15046" t="s">
        <v>34465</v>
      </c>
    </row>
    <row r="15047" spans="1:4">
      <c r="A15047">
        <v>40752</v>
      </c>
      <c r="B15047" t="s">
        <v>28859</v>
      </c>
      <c r="C15047" t="s">
        <v>1189</v>
      </c>
      <c r="D15047" t="s">
        <v>34465</v>
      </c>
    </row>
    <row r="15048" spans="1:4">
      <c r="A15048">
        <v>27514</v>
      </c>
      <c r="B15048" t="s">
        <v>7196</v>
      </c>
      <c r="C15048" t="s">
        <v>7197</v>
      </c>
      <c r="D15048" t="s">
        <v>34465</v>
      </c>
    </row>
    <row r="15049" spans="1:4">
      <c r="A15049">
        <v>39053</v>
      </c>
      <c r="B15049" t="s">
        <v>32922</v>
      </c>
      <c r="C15049" t="s">
        <v>28948</v>
      </c>
      <c r="D15049" t="s">
        <v>34466</v>
      </c>
    </row>
    <row r="15050" spans="1:4">
      <c r="A15050">
        <v>23370</v>
      </c>
      <c r="B15050" t="s">
        <v>18291</v>
      </c>
      <c r="C15050" t="s">
        <v>18292</v>
      </c>
      <c r="D15050" t="s">
        <v>34465</v>
      </c>
    </row>
    <row r="15051" spans="1:4">
      <c r="A15051">
        <v>27417</v>
      </c>
      <c r="B15051" t="s">
        <v>19444</v>
      </c>
      <c r="C15051" t="s">
        <v>19445</v>
      </c>
      <c r="D15051" t="s">
        <v>34465</v>
      </c>
    </row>
    <row r="15052" spans="1:4">
      <c r="A15052">
        <v>30339</v>
      </c>
      <c r="B15052" t="s">
        <v>2226</v>
      </c>
      <c r="C15052" t="s">
        <v>2227</v>
      </c>
      <c r="D15052" t="s">
        <v>34465</v>
      </c>
    </row>
    <row r="15053" spans="1:4">
      <c r="A15053">
        <v>40094</v>
      </c>
      <c r="B15053" t="s">
        <v>29855</v>
      </c>
      <c r="C15053" t="s">
        <v>29856</v>
      </c>
      <c r="D15053" t="s">
        <v>34465</v>
      </c>
    </row>
    <row r="15054" spans="1:4">
      <c r="A15054">
        <v>31126</v>
      </c>
      <c r="B15054" t="s">
        <v>6638</v>
      </c>
      <c r="C15054" t="s">
        <v>6329</v>
      </c>
      <c r="D15054" t="s">
        <v>34466</v>
      </c>
    </row>
    <row r="15055" spans="1:4">
      <c r="A15055">
        <v>1513</v>
      </c>
      <c r="B15055" t="s">
        <v>25989</v>
      </c>
      <c r="C15055" t="s">
        <v>25990</v>
      </c>
      <c r="D15055" t="s">
        <v>34466</v>
      </c>
    </row>
    <row r="15056" spans="1:4">
      <c r="A15056">
        <v>28360</v>
      </c>
      <c r="B15056" t="s">
        <v>7902</v>
      </c>
      <c r="C15056" t="s">
        <v>7903</v>
      </c>
      <c r="D15056" t="s">
        <v>34465</v>
      </c>
    </row>
    <row r="15057" spans="1:4">
      <c r="A15057">
        <v>52175</v>
      </c>
      <c r="B15057" t="s">
        <v>17381</v>
      </c>
      <c r="C15057" t="s">
        <v>17382</v>
      </c>
      <c r="D15057" t="s">
        <v>34465</v>
      </c>
    </row>
    <row r="15058" spans="1:4">
      <c r="A15058">
        <v>40928</v>
      </c>
      <c r="B15058" t="s">
        <v>8347</v>
      </c>
      <c r="C15058" t="s">
        <v>8348</v>
      </c>
      <c r="D15058" t="s">
        <v>34465</v>
      </c>
    </row>
    <row r="15059" spans="1:4">
      <c r="A15059">
        <v>1720</v>
      </c>
      <c r="B15059" t="s">
        <v>26660</v>
      </c>
      <c r="C15059" t="s">
        <v>4076</v>
      </c>
      <c r="D15059" t="s">
        <v>34465</v>
      </c>
    </row>
    <row r="15060" spans="1:4">
      <c r="A15060">
        <v>41361</v>
      </c>
      <c r="B15060" t="s">
        <v>6836</v>
      </c>
      <c r="C15060" t="s">
        <v>6837</v>
      </c>
      <c r="D15060" t="s">
        <v>34465</v>
      </c>
    </row>
    <row r="15061" spans="1:4">
      <c r="A15061">
        <v>29782</v>
      </c>
      <c r="B15061" t="s">
        <v>4994</v>
      </c>
      <c r="C15061" t="s">
        <v>4995</v>
      </c>
      <c r="D15061" t="s">
        <v>34465</v>
      </c>
    </row>
    <row r="15062" spans="1:4">
      <c r="A15062">
        <v>40138</v>
      </c>
      <c r="B15062" t="s">
        <v>32610</v>
      </c>
      <c r="C15062" t="s">
        <v>32611</v>
      </c>
      <c r="D15062" t="s">
        <v>34465</v>
      </c>
    </row>
    <row r="15063" spans="1:4">
      <c r="A15063">
        <v>7016</v>
      </c>
      <c r="B15063" t="s">
        <v>27578</v>
      </c>
      <c r="C15063" t="s">
        <v>27579</v>
      </c>
      <c r="D15063" t="s">
        <v>34465</v>
      </c>
    </row>
    <row r="15064" spans="1:4">
      <c r="A15064">
        <v>21149</v>
      </c>
      <c r="B15064" t="s">
        <v>25488</v>
      </c>
      <c r="C15064" t="s">
        <v>25489</v>
      </c>
      <c r="D15064" t="s">
        <v>34465</v>
      </c>
    </row>
    <row r="15065" spans="1:4">
      <c r="A15065">
        <v>20613</v>
      </c>
      <c r="B15065" t="s">
        <v>25598</v>
      </c>
      <c r="C15065" t="s">
        <v>25599</v>
      </c>
      <c r="D15065" t="s">
        <v>34465</v>
      </c>
    </row>
    <row r="15066" spans="1:4">
      <c r="A15066">
        <v>28775</v>
      </c>
      <c r="B15066" t="s">
        <v>34334</v>
      </c>
      <c r="C15066" t="s">
        <v>34335</v>
      </c>
    </row>
    <row r="15067" spans="1:4">
      <c r="A15067">
        <v>41041</v>
      </c>
      <c r="B15067" t="s">
        <v>8457</v>
      </c>
      <c r="C15067" t="s">
        <v>8458</v>
      </c>
      <c r="D15067" t="s">
        <v>34465</v>
      </c>
    </row>
    <row r="15068" spans="1:4">
      <c r="A15068">
        <v>23367</v>
      </c>
      <c r="B15068" t="s">
        <v>34336</v>
      </c>
      <c r="C15068" t="s">
        <v>34337</v>
      </c>
    </row>
    <row r="15069" spans="1:4">
      <c r="A15069">
        <v>40934</v>
      </c>
      <c r="B15069" t="s">
        <v>34338</v>
      </c>
      <c r="C15069" t="s">
        <v>34339</v>
      </c>
    </row>
    <row r="15070" spans="1:4">
      <c r="A15070">
        <v>20774</v>
      </c>
      <c r="B15070" t="s">
        <v>24201</v>
      </c>
      <c r="C15070" t="s">
        <v>24202</v>
      </c>
      <c r="D15070" t="s">
        <v>34465</v>
      </c>
    </row>
    <row r="15071" spans="1:4">
      <c r="A15071">
        <v>1264</v>
      </c>
      <c r="B15071" t="s">
        <v>25921</v>
      </c>
      <c r="C15071" t="s">
        <v>8514</v>
      </c>
      <c r="D15071" t="s">
        <v>34465</v>
      </c>
    </row>
    <row r="15072" spans="1:4">
      <c r="A15072">
        <v>23618</v>
      </c>
      <c r="B15072" t="s">
        <v>18545</v>
      </c>
      <c r="C15072" t="s">
        <v>18546</v>
      </c>
      <c r="D15072" t="s">
        <v>34465</v>
      </c>
    </row>
    <row r="15073" spans="1:4">
      <c r="A15073">
        <v>6039</v>
      </c>
      <c r="B15073" t="s">
        <v>16476</v>
      </c>
      <c r="C15073" t="s">
        <v>16477</v>
      </c>
      <c r="D15073" t="s">
        <v>34465</v>
      </c>
    </row>
    <row r="15074" spans="1:4">
      <c r="A15074">
        <v>20717</v>
      </c>
      <c r="B15074" t="s">
        <v>22033</v>
      </c>
      <c r="C15074" t="s">
        <v>22034</v>
      </c>
      <c r="D15074" t="s">
        <v>34465</v>
      </c>
    </row>
    <row r="15075" spans="1:4">
      <c r="A15075">
        <v>25311</v>
      </c>
      <c r="B15075" t="s">
        <v>30992</v>
      </c>
      <c r="C15075" t="s">
        <v>30993</v>
      </c>
      <c r="D15075" t="s">
        <v>34465</v>
      </c>
    </row>
    <row r="15076" spans="1:4">
      <c r="A15076">
        <v>20485</v>
      </c>
      <c r="B15076" t="s">
        <v>25438</v>
      </c>
      <c r="C15076" t="s">
        <v>25439</v>
      </c>
      <c r="D15076" t="s">
        <v>34465</v>
      </c>
    </row>
    <row r="15077" spans="1:4">
      <c r="A15077">
        <v>21806</v>
      </c>
      <c r="B15077" t="s">
        <v>25624</v>
      </c>
      <c r="C15077" t="s">
        <v>25625</v>
      </c>
      <c r="D15077" t="s">
        <v>34465</v>
      </c>
    </row>
    <row r="15078" spans="1:4">
      <c r="A15078">
        <v>37471</v>
      </c>
      <c r="B15078" t="s">
        <v>29987</v>
      </c>
      <c r="C15078" t="s">
        <v>28326</v>
      </c>
      <c r="D15078" t="s">
        <v>34465</v>
      </c>
    </row>
    <row r="15079" spans="1:4">
      <c r="A15079">
        <v>51771</v>
      </c>
      <c r="B15079" t="s">
        <v>18132</v>
      </c>
      <c r="C15079" t="s">
        <v>18133</v>
      </c>
      <c r="D15079" t="s">
        <v>34465</v>
      </c>
    </row>
    <row r="15080" spans="1:4">
      <c r="A15080">
        <v>26028</v>
      </c>
      <c r="B15080" t="s">
        <v>32750</v>
      </c>
      <c r="C15080" t="s">
        <v>32751</v>
      </c>
      <c r="D15080" t="s">
        <v>34465</v>
      </c>
    </row>
    <row r="15081" spans="1:4">
      <c r="A15081">
        <v>36648</v>
      </c>
      <c r="B15081" t="s">
        <v>14460</v>
      </c>
      <c r="C15081" t="s">
        <v>14461</v>
      </c>
      <c r="D15081" t="s">
        <v>34465</v>
      </c>
    </row>
    <row r="15082" spans="1:4">
      <c r="A15082">
        <v>20730</v>
      </c>
      <c r="B15082" t="s">
        <v>25448</v>
      </c>
      <c r="C15082" t="s">
        <v>25449</v>
      </c>
      <c r="D15082" t="s">
        <v>34465</v>
      </c>
    </row>
    <row r="15083" spans="1:4">
      <c r="A15083">
        <v>43251</v>
      </c>
      <c r="B15083" t="s">
        <v>11692</v>
      </c>
      <c r="C15083" t="s">
        <v>11693</v>
      </c>
      <c r="D15083" t="s">
        <v>34465</v>
      </c>
    </row>
    <row r="15084" spans="1:4">
      <c r="A15084">
        <v>30958</v>
      </c>
      <c r="B15084" t="s">
        <v>7500</v>
      </c>
      <c r="C15084" t="s">
        <v>7501</v>
      </c>
      <c r="D15084" t="s">
        <v>34465</v>
      </c>
    </row>
    <row r="15085" spans="1:4">
      <c r="A15085">
        <v>37056</v>
      </c>
      <c r="B15085" t="s">
        <v>13088</v>
      </c>
      <c r="C15085" t="s">
        <v>13089</v>
      </c>
      <c r="D15085" t="s">
        <v>34465</v>
      </c>
    </row>
    <row r="15086" spans="1:4">
      <c r="A15086">
        <v>44704</v>
      </c>
      <c r="B15086" t="s">
        <v>11679</v>
      </c>
      <c r="C15086" t="s">
        <v>11680</v>
      </c>
      <c r="D15086" t="s">
        <v>34465</v>
      </c>
    </row>
    <row r="15087" spans="1:4">
      <c r="A15087">
        <v>28975</v>
      </c>
      <c r="B15087" t="s">
        <v>7632</v>
      </c>
      <c r="C15087" t="s">
        <v>7633</v>
      </c>
      <c r="D15087" t="s">
        <v>34465</v>
      </c>
    </row>
    <row r="15088" spans="1:4">
      <c r="A15088">
        <v>27633</v>
      </c>
      <c r="B15088" t="s">
        <v>5951</v>
      </c>
      <c r="C15088" t="s">
        <v>5952</v>
      </c>
      <c r="D15088" t="s">
        <v>34465</v>
      </c>
    </row>
    <row r="15089" spans="1:4">
      <c r="A15089">
        <v>41779</v>
      </c>
      <c r="B15089" t="s">
        <v>10705</v>
      </c>
      <c r="C15089" t="s">
        <v>10706</v>
      </c>
      <c r="D15089" t="s">
        <v>34465</v>
      </c>
    </row>
    <row r="15090" spans="1:4">
      <c r="A15090">
        <v>5444</v>
      </c>
      <c r="B15090" t="s">
        <v>16380</v>
      </c>
      <c r="C15090" t="s">
        <v>15672</v>
      </c>
      <c r="D15090" t="s">
        <v>34465</v>
      </c>
    </row>
    <row r="15091" spans="1:4">
      <c r="A15091">
        <v>30703</v>
      </c>
      <c r="B15091" t="s">
        <v>408</v>
      </c>
      <c r="C15091" t="s">
        <v>409</v>
      </c>
      <c r="D15091" t="s">
        <v>34465</v>
      </c>
    </row>
    <row r="15092" spans="1:4">
      <c r="A15092">
        <v>1826</v>
      </c>
      <c r="B15092" t="s">
        <v>26052</v>
      </c>
      <c r="C15092" t="s">
        <v>125</v>
      </c>
      <c r="D15092" t="s">
        <v>34465</v>
      </c>
    </row>
    <row r="15093" spans="1:4">
      <c r="A15093">
        <v>5456</v>
      </c>
      <c r="B15093" t="s">
        <v>15890</v>
      </c>
      <c r="C15093" t="s">
        <v>15891</v>
      </c>
      <c r="D15093" t="s">
        <v>34465</v>
      </c>
    </row>
    <row r="15094" spans="1:4">
      <c r="A15094">
        <v>33462</v>
      </c>
      <c r="B15094" t="s">
        <v>13486</v>
      </c>
      <c r="C15094" t="s">
        <v>13487</v>
      </c>
      <c r="D15094" t="s">
        <v>34465</v>
      </c>
    </row>
    <row r="15095" spans="1:4">
      <c r="A15095">
        <v>20915</v>
      </c>
      <c r="B15095" t="s">
        <v>24471</v>
      </c>
      <c r="C15095" t="s">
        <v>24472</v>
      </c>
      <c r="D15095" t="s">
        <v>34465</v>
      </c>
    </row>
    <row r="15096" spans="1:4">
      <c r="A15096">
        <v>30973</v>
      </c>
      <c r="B15096" t="s">
        <v>1476</v>
      </c>
      <c r="C15096" t="s">
        <v>1477</v>
      </c>
      <c r="D15096" t="s">
        <v>34465</v>
      </c>
    </row>
    <row r="15097" spans="1:4">
      <c r="A15097">
        <v>28583</v>
      </c>
      <c r="B15097" t="s">
        <v>7910</v>
      </c>
      <c r="C15097" t="s">
        <v>7911</v>
      </c>
      <c r="D15097" t="s">
        <v>34465</v>
      </c>
    </row>
    <row r="15098" spans="1:4">
      <c r="A15098">
        <v>27991</v>
      </c>
      <c r="B15098" t="s">
        <v>7897</v>
      </c>
      <c r="C15098" t="s">
        <v>7898</v>
      </c>
      <c r="D15098" t="s">
        <v>34465</v>
      </c>
    </row>
    <row r="15099" spans="1:4">
      <c r="A15099">
        <v>6240</v>
      </c>
      <c r="B15099" t="s">
        <v>16496</v>
      </c>
      <c r="C15099" t="s">
        <v>15784</v>
      </c>
      <c r="D15099" t="s">
        <v>34466</v>
      </c>
    </row>
    <row r="15100" spans="1:4">
      <c r="A15100">
        <v>815</v>
      </c>
      <c r="B15100" t="s">
        <v>27340</v>
      </c>
      <c r="C15100" t="s">
        <v>27341</v>
      </c>
      <c r="D15100" t="s">
        <v>34465</v>
      </c>
    </row>
    <row r="15101" spans="1:4">
      <c r="A15101">
        <v>37628</v>
      </c>
      <c r="B15101" t="s">
        <v>29996</v>
      </c>
      <c r="C15101" t="s">
        <v>29997</v>
      </c>
      <c r="D15101" t="s">
        <v>34465</v>
      </c>
    </row>
    <row r="15102" spans="1:4">
      <c r="A15102">
        <v>52516</v>
      </c>
      <c r="B15102" t="s">
        <v>4087</v>
      </c>
      <c r="C15102" t="s">
        <v>3832</v>
      </c>
      <c r="D15102" t="s">
        <v>34465</v>
      </c>
    </row>
    <row r="15103" spans="1:4">
      <c r="A15103">
        <v>2190</v>
      </c>
      <c r="B15103" t="s">
        <v>26261</v>
      </c>
      <c r="C15103" t="s">
        <v>26262</v>
      </c>
      <c r="D15103" t="s">
        <v>34466</v>
      </c>
    </row>
    <row r="15104" spans="1:4">
      <c r="A15104">
        <v>32638</v>
      </c>
      <c r="B15104" t="s">
        <v>14940</v>
      </c>
      <c r="C15104" t="s">
        <v>14591</v>
      </c>
      <c r="D15104" t="s">
        <v>34465</v>
      </c>
    </row>
    <row r="15105" spans="1:4">
      <c r="A15105">
        <v>27147</v>
      </c>
      <c r="B15105" t="s">
        <v>19097</v>
      </c>
      <c r="C15105" t="s">
        <v>2182</v>
      </c>
      <c r="D15105" t="s">
        <v>34465</v>
      </c>
    </row>
    <row r="15106" spans="1:4">
      <c r="A15106">
        <v>8829</v>
      </c>
      <c r="B15106" t="s">
        <v>4331</v>
      </c>
      <c r="C15106" t="s">
        <v>1020</v>
      </c>
      <c r="D15106" t="s">
        <v>34465</v>
      </c>
    </row>
    <row r="15107" spans="1:4">
      <c r="A15107">
        <v>30755</v>
      </c>
      <c r="B15107" t="s">
        <v>3295</v>
      </c>
      <c r="C15107" t="s">
        <v>417</v>
      </c>
      <c r="D15107" t="s">
        <v>34465</v>
      </c>
    </row>
    <row r="15108" spans="1:4">
      <c r="A15108">
        <v>40987</v>
      </c>
      <c r="B15108" t="s">
        <v>34340</v>
      </c>
      <c r="C15108" t="s">
        <v>34341</v>
      </c>
    </row>
    <row r="15109" spans="1:4">
      <c r="A15109">
        <v>26722</v>
      </c>
      <c r="B15109" t="s">
        <v>31646</v>
      </c>
      <c r="C15109" t="s">
        <v>31647</v>
      </c>
      <c r="D15109" t="s">
        <v>34465</v>
      </c>
    </row>
    <row r="15110" spans="1:4">
      <c r="A15110">
        <v>37837</v>
      </c>
      <c r="B15110" t="s">
        <v>32214</v>
      </c>
      <c r="C15110" t="s">
        <v>32215</v>
      </c>
      <c r="D15110" t="s">
        <v>34465</v>
      </c>
    </row>
    <row r="15111" spans="1:4">
      <c r="A15111">
        <v>49662</v>
      </c>
      <c r="B15111" t="s">
        <v>11741</v>
      </c>
      <c r="C15111" t="s">
        <v>4276</v>
      </c>
      <c r="D15111" t="s">
        <v>34465</v>
      </c>
    </row>
    <row r="15112" spans="1:4">
      <c r="A15112">
        <v>37734</v>
      </c>
      <c r="B15112" t="s">
        <v>30168</v>
      </c>
      <c r="C15112" t="s">
        <v>30169</v>
      </c>
      <c r="D15112" t="s">
        <v>34465</v>
      </c>
    </row>
    <row r="15113" spans="1:4">
      <c r="A15113">
        <v>7116</v>
      </c>
      <c r="B15113" t="s">
        <v>27993</v>
      </c>
      <c r="C15113" t="s">
        <v>27994</v>
      </c>
      <c r="D15113" t="s">
        <v>34465</v>
      </c>
    </row>
    <row r="15114" spans="1:4">
      <c r="A15114">
        <v>3427</v>
      </c>
      <c r="B15114" t="s">
        <v>21562</v>
      </c>
      <c r="C15114" t="s">
        <v>21563</v>
      </c>
      <c r="D15114" t="s">
        <v>34465</v>
      </c>
    </row>
    <row r="15115" spans="1:4">
      <c r="A15115">
        <v>434</v>
      </c>
      <c r="B15115" t="s">
        <v>26531</v>
      </c>
      <c r="C15115" t="s">
        <v>26532</v>
      </c>
      <c r="D15115" t="s">
        <v>34466</v>
      </c>
    </row>
    <row r="15116" spans="1:4">
      <c r="A15116">
        <v>21532</v>
      </c>
      <c r="B15116" t="s">
        <v>22086</v>
      </c>
      <c r="C15116" t="s">
        <v>22087</v>
      </c>
      <c r="D15116" t="s">
        <v>34465</v>
      </c>
    </row>
    <row r="15117" spans="1:4">
      <c r="A15117">
        <v>5430</v>
      </c>
      <c r="B15117" t="s">
        <v>16125</v>
      </c>
      <c r="C15117" t="s">
        <v>16126</v>
      </c>
      <c r="D15117" t="s">
        <v>34465</v>
      </c>
    </row>
    <row r="15118" spans="1:4">
      <c r="A15118">
        <v>40035</v>
      </c>
      <c r="B15118" t="s">
        <v>32596</v>
      </c>
      <c r="C15118" t="s">
        <v>32597</v>
      </c>
      <c r="D15118" t="s">
        <v>34465</v>
      </c>
    </row>
    <row r="15119" spans="1:4">
      <c r="A15119">
        <v>12219</v>
      </c>
      <c r="B15119" t="s">
        <v>11131</v>
      </c>
      <c r="C15119" t="s">
        <v>11132</v>
      </c>
      <c r="D15119" t="s">
        <v>34465</v>
      </c>
    </row>
    <row r="15120" spans="1:4">
      <c r="A15120">
        <v>33626</v>
      </c>
      <c r="B15120" t="s">
        <v>14255</v>
      </c>
      <c r="C15120" t="s">
        <v>14256</v>
      </c>
      <c r="D15120" t="s">
        <v>34465</v>
      </c>
    </row>
    <row r="15121" spans="1:4">
      <c r="A15121">
        <v>36495</v>
      </c>
      <c r="B15121" t="s">
        <v>14402</v>
      </c>
      <c r="C15121" t="s">
        <v>14403</v>
      </c>
      <c r="D15121" t="s">
        <v>34465</v>
      </c>
    </row>
    <row r="15122" spans="1:4">
      <c r="A15122">
        <v>20595</v>
      </c>
      <c r="B15122" t="s">
        <v>22026</v>
      </c>
      <c r="C15122" t="s">
        <v>22027</v>
      </c>
      <c r="D15122" t="s">
        <v>34465</v>
      </c>
    </row>
    <row r="15123" spans="1:4">
      <c r="A15123">
        <v>478</v>
      </c>
      <c r="B15123" t="s">
        <v>26539</v>
      </c>
      <c r="C15123" t="s">
        <v>26540</v>
      </c>
      <c r="D15123" t="s">
        <v>34465</v>
      </c>
    </row>
    <row r="15124" spans="1:4">
      <c r="A15124">
        <v>26262</v>
      </c>
      <c r="B15124" t="s">
        <v>31561</v>
      </c>
      <c r="C15124" t="s">
        <v>31562</v>
      </c>
      <c r="D15124" t="s">
        <v>34465</v>
      </c>
    </row>
    <row r="15125" spans="1:4">
      <c r="A15125">
        <v>49531</v>
      </c>
      <c r="B15125" t="s">
        <v>5830</v>
      </c>
      <c r="C15125" t="s">
        <v>5831</v>
      </c>
      <c r="D15125" t="s">
        <v>34465</v>
      </c>
    </row>
    <row r="15126" spans="1:4">
      <c r="A15126">
        <v>37502</v>
      </c>
      <c r="B15126" t="s">
        <v>29992</v>
      </c>
      <c r="C15126" t="s">
        <v>6867</v>
      </c>
      <c r="D15126" t="s">
        <v>34465</v>
      </c>
    </row>
    <row r="15127" spans="1:4">
      <c r="A15127">
        <v>24107</v>
      </c>
      <c r="B15127" t="s">
        <v>18965</v>
      </c>
      <c r="C15127" t="s">
        <v>18966</v>
      </c>
      <c r="D15127" t="s">
        <v>34465</v>
      </c>
    </row>
    <row r="15128" spans="1:4">
      <c r="A15128">
        <v>38100</v>
      </c>
      <c r="B15128" t="s">
        <v>29110</v>
      </c>
      <c r="C15128" t="s">
        <v>29111</v>
      </c>
      <c r="D15128" t="s">
        <v>34465</v>
      </c>
    </row>
    <row r="15129" spans="1:4">
      <c r="A15129">
        <v>655</v>
      </c>
      <c r="B15129" t="s">
        <v>26811</v>
      </c>
      <c r="C15129" t="s">
        <v>23921</v>
      </c>
      <c r="D15129" t="s">
        <v>34465</v>
      </c>
    </row>
    <row r="15130" spans="1:4">
      <c r="A15130">
        <v>33312</v>
      </c>
      <c r="B15130" t="s">
        <v>13338</v>
      </c>
      <c r="C15130" t="s">
        <v>13339</v>
      </c>
      <c r="D15130" t="s">
        <v>34465</v>
      </c>
    </row>
    <row r="15131" spans="1:4">
      <c r="A15131">
        <v>6800</v>
      </c>
      <c r="B15131" t="s">
        <v>27846</v>
      </c>
      <c r="C15131" t="s">
        <v>27847</v>
      </c>
      <c r="D15131" t="s">
        <v>34465</v>
      </c>
    </row>
    <row r="15132" spans="1:4">
      <c r="A15132">
        <v>1172</v>
      </c>
      <c r="B15132" t="s">
        <v>26420</v>
      </c>
      <c r="C15132" t="s">
        <v>16170</v>
      </c>
      <c r="D15132" t="s">
        <v>34465</v>
      </c>
    </row>
    <row r="15133" spans="1:4">
      <c r="A15133">
        <v>22830</v>
      </c>
      <c r="B15133" t="s">
        <v>25592</v>
      </c>
      <c r="C15133" t="s">
        <v>25593</v>
      </c>
      <c r="D15133" t="s">
        <v>34465</v>
      </c>
    </row>
    <row r="15134" spans="1:4">
      <c r="A15134">
        <v>33500</v>
      </c>
      <c r="B15134" t="s">
        <v>12884</v>
      </c>
      <c r="C15134" t="s">
        <v>12885</v>
      </c>
      <c r="D15134" t="s">
        <v>34465</v>
      </c>
    </row>
    <row r="15135" spans="1:4">
      <c r="A15135">
        <v>21293</v>
      </c>
      <c r="B15135" t="s">
        <v>25510</v>
      </c>
      <c r="C15135" t="s">
        <v>25511</v>
      </c>
      <c r="D15135" t="s">
        <v>34465</v>
      </c>
    </row>
    <row r="15136" spans="1:4">
      <c r="A15136">
        <v>27389</v>
      </c>
      <c r="B15136" t="s">
        <v>19112</v>
      </c>
      <c r="C15136" t="s">
        <v>19113</v>
      </c>
      <c r="D15136" t="s">
        <v>34466</v>
      </c>
    </row>
    <row r="15137" spans="1:4">
      <c r="A15137">
        <v>43792</v>
      </c>
      <c r="B15137" t="s">
        <v>10264</v>
      </c>
      <c r="C15137" t="s">
        <v>10265</v>
      </c>
      <c r="D15137" t="s">
        <v>34465</v>
      </c>
    </row>
    <row r="15138" spans="1:4">
      <c r="A15138">
        <v>32878</v>
      </c>
      <c r="B15138" t="s">
        <v>13223</v>
      </c>
      <c r="C15138" t="s">
        <v>13224</v>
      </c>
      <c r="D15138" t="s">
        <v>34465</v>
      </c>
    </row>
    <row r="15139" spans="1:4">
      <c r="A15139">
        <v>12442</v>
      </c>
      <c r="B15139" t="s">
        <v>12215</v>
      </c>
      <c r="C15139" t="s">
        <v>12216</v>
      </c>
      <c r="D15139" t="s">
        <v>34465</v>
      </c>
    </row>
    <row r="15140" spans="1:4">
      <c r="A15140">
        <v>21324</v>
      </c>
      <c r="B15140" t="s">
        <v>25614</v>
      </c>
      <c r="C15140" t="s">
        <v>25615</v>
      </c>
      <c r="D15140" t="s">
        <v>34465</v>
      </c>
    </row>
    <row r="15141" spans="1:4">
      <c r="A15141">
        <v>40320</v>
      </c>
      <c r="B15141" t="s">
        <v>29857</v>
      </c>
      <c r="C15141" t="s">
        <v>29858</v>
      </c>
      <c r="D15141" t="s">
        <v>34465</v>
      </c>
    </row>
    <row r="15142" spans="1:4">
      <c r="A15142">
        <v>4538</v>
      </c>
      <c r="B15142" t="s">
        <v>21117</v>
      </c>
      <c r="C15142" t="s">
        <v>754</v>
      </c>
      <c r="D15142" t="s">
        <v>34466</v>
      </c>
    </row>
    <row r="15143" spans="1:4">
      <c r="A15143">
        <v>39653</v>
      </c>
      <c r="B15143" t="s">
        <v>32541</v>
      </c>
      <c r="C15143" t="s">
        <v>32542</v>
      </c>
      <c r="D15143" t="s">
        <v>34465</v>
      </c>
    </row>
    <row r="15144" spans="1:4">
      <c r="A15144">
        <v>25445</v>
      </c>
      <c r="B15144" t="s">
        <v>30688</v>
      </c>
      <c r="C15144" t="s">
        <v>30689</v>
      </c>
      <c r="D15144" t="s">
        <v>34465</v>
      </c>
    </row>
    <row r="15145" spans="1:4">
      <c r="A15145">
        <v>37261</v>
      </c>
      <c r="B15145" t="s">
        <v>13453</v>
      </c>
      <c r="C15145" t="s">
        <v>13454</v>
      </c>
      <c r="D15145" t="s">
        <v>34465</v>
      </c>
    </row>
    <row r="15146" spans="1:4">
      <c r="A15146">
        <v>3819</v>
      </c>
      <c r="B15146" t="s">
        <v>21901</v>
      </c>
      <c r="C15146" t="s">
        <v>17534</v>
      </c>
      <c r="D15146" t="s">
        <v>34465</v>
      </c>
    </row>
    <row r="15147" spans="1:4">
      <c r="A15147">
        <v>22762</v>
      </c>
      <c r="B15147" t="s">
        <v>22627</v>
      </c>
      <c r="C15147" t="s">
        <v>22628</v>
      </c>
      <c r="D15147" t="s">
        <v>34465</v>
      </c>
    </row>
    <row r="15148" spans="1:4">
      <c r="A15148">
        <v>30231</v>
      </c>
      <c r="B15148" t="s">
        <v>8179</v>
      </c>
      <c r="C15148" t="s">
        <v>8180</v>
      </c>
      <c r="D15148" t="s">
        <v>34465</v>
      </c>
    </row>
    <row r="15149" spans="1:4">
      <c r="A15149">
        <v>30335</v>
      </c>
      <c r="B15149" t="s">
        <v>6098</v>
      </c>
      <c r="C15149" t="s">
        <v>6099</v>
      </c>
      <c r="D15149" t="s">
        <v>34466</v>
      </c>
    </row>
    <row r="15150" spans="1:4">
      <c r="A15150">
        <v>25828</v>
      </c>
      <c r="B15150" t="s">
        <v>31483</v>
      </c>
      <c r="C15150" t="s">
        <v>31484</v>
      </c>
      <c r="D15150" t="s">
        <v>34466</v>
      </c>
    </row>
    <row r="15151" spans="1:4">
      <c r="A15151">
        <v>30828</v>
      </c>
      <c r="B15151" t="s">
        <v>2800</v>
      </c>
      <c r="C15151" t="s">
        <v>2801</v>
      </c>
      <c r="D15151" t="s">
        <v>34465</v>
      </c>
    </row>
    <row r="15152" spans="1:4">
      <c r="A15152">
        <v>52156</v>
      </c>
      <c r="B15152" t="s">
        <v>17344</v>
      </c>
      <c r="C15152" t="s">
        <v>17345</v>
      </c>
      <c r="D15152" t="s">
        <v>34465</v>
      </c>
    </row>
    <row r="15153" spans="1:4">
      <c r="A15153">
        <v>30150</v>
      </c>
      <c r="B15153" t="s">
        <v>8047</v>
      </c>
      <c r="C15153" t="s">
        <v>8048</v>
      </c>
      <c r="D15153" t="s">
        <v>34465</v>
      </c>
    </row>
    <row r="15154" spans="1:4">
      <c r="A15154">
        <v>27157</v>
      </c>
      <c r="B15154" t="s">
        <v>19212</v>
      </c>
      <c r="C15154" t="s">
        <v>19213</v>
      </c>
      <c r="D15154" t="s">
        <v>34465</v>
      </c>
    </row>
    <row r="15155" spans="1:4">
      <c r="A15155">
        <v>29875</v>
      </c>
      <c r="B15155" t="s">
        <v>1070</v>
      </c>
      <c r="C15155" t="s">
        <v>1071</v>
      </c>
      <c r="D15155" t="s">
        <v>34465</v>
      </c>
    </row>
    <row r="15156" spans="1:4">
      <c r="A15156">
        <v>25995</v>
      </c>
      <c r="B15156" t="s">
        <v>32933</v>
      </c>
      <c r="C15156" t="s">
        <v>32934</v>
      </c>
      <c r="D15156" t="s">
        <v>34465</v>
      </c>
    </row>
    <row r="15157" spans="1:4">
      <c r="A15157">
        <v>32865</v>
      </c>
      <c r="B15157" t="s">
        <v>14233</v>
      </c>
      <c r="C15157" t="s">
        <v>14234</v>
      </c>
      <c r="D15157" t="s">
        <v>34465</v>
      </c>
    </row>
    <row r="15158" spans="1:4">
      <c r="A15158">
        <v>1969</v>
      </c>
      <c r="B15158" t="s">
        <v>26250</v>
      </c>
      <c r="C15158" t="s">
        <v>15776</v>
      </c>
      <c r="D15158" t="s">
        <v>34465</v>
      </c>
    </row>
    <row r="15159" spans="1:4">
      <c r="A15159">
        <v>5979</v>
      </c>
      <c r="B15159" t="s">
        <v>15757</v>
      </c>
      <c r="C15159" t="s">
        <v>15758</v>
      </c>
      <c r="D15159" t="s">
        <v>34465</v>
      </c>
    </row>
    <row r="15160" spans="1:4">
      <c r="A15160">
        <v>5906</v>
      </c>
      <c r="B15160" t="s">
        <v>16759</v>
      </c>
      <c r="C15160" t="s">
        <v>16760</v>
      </c>
      <c r="D15160" t="s">
        <v>34465</v>
      </c>
    </row>
    <row r="15161" spans="1:4">
      <c r="A15161">
        <v>22959</v>
      </c>
      <c r="B15161" t="s">
        <v>17644</v>
      </c>
      <c r="C15161" t="s">
        <v>17645</v>
      </c>
      <c r="D15161" t="s">
        <v>34465</v>
      </c>
    </row>
    <row r="15162" spans="1:4">
      <c r="A15162">
        <v>24002</v>
      </c>
      <c r="B15162" t="s">
        <v>17600</v>
      </c>
      <c r="C15162" t="s">
        <v>4745</v>
      </c>
      <c r="D15162" t="s">
        <v>34465</v>
      </c>
    </row>
    <row r="15163" spans="1:4">
      <c r="A15163">
        <v>20975</v>
      </c>
      <c r="B15163" t="s">
        <v>25399</v>
      </c>
      <c r="C15163" t="s">
        <v>17756</v>
      </c>
      <c r="D15163" t="s">
        <v>34465</v>
      </c>
    </row>
    <row r="15164" spans="1:4">
      <c r="A15164">
        <v>30267</v>
      </c>
      <c r="B15164" t="s">
        <v>5855</v>
      </c>
      <c r="C15164" t="s">
        <v>5856</v>
      </c>
      <c r="D15164" t="s">
        <v>34465</v>
      </c>
    </row>
    <row r="15165" spans="1:4">
      <c r="A15165">
        <v>28189</v>
      </c>
      <c r="B15165" t="s">
        <v>292</v>
      </c>
      <c r="C15165" t="s">
        <v>293</v>
      </c>
      <c r="D15165" t="s">
        <v>34465</v>
      </c>
    </row>
    <row r="15166" spans="1:4">
      <c r="A15166">
        <v>24674</v>
      </c>
      <c r="B15166" t="s">
        <v>30642</v>
      </c>
      <c r="C15166" t="s">
        <v>30643</v>
      </c>
      <c r="D15166" t="s">
        <v>34465</v>
      </c>
    </row>
    <row r="15167" spans="1:4">
      <c r="A15167">
        <v>30174</v>
      </c>
      <c r="B15167" t="s">
        <v>7716</v>
      </c>
      <c r="C15167" t="s">
        <v>7717</v>
      </c>
      <c r="D15167" t="s">
        <v>34465</v>
      </c>
    </row>
    <row r="15168" spans="1:4">
      <c r="A15168">
        <v>49876</v>
      </c>
      <c r="B15168" t="s">
        <v>28312</v>
      </c>
      <c r="C15168" t="s">
        <v>16519</v>
      </c>
      <c r="D15168" t="s">
        <v>34465</v>
      </c>
    </row>
    <row r="15169" spans="1:4">
      <c r="A15169">
        <v>31124</v>
      </c>
      <c r="B15169" t="s">
        <v>6139</v>
      </c>
      <c r="C15169" t="s">
        <v>6140</v>
      </c>
      <c r="D15169" t="s">
        <v>34465</v>
      </c>
    </row>
    <row r="15170" spans="1:4">
      <c r="A15170">
        <v>37949</v>
      </c>
      <c r="B15170" t="s">
        <v>30212</v>
      </c>
      <c r="C15170" t="s">
        <v>30213</v>
      </c>
      <c r="D15170" t="s">
        <v>34465</v>
      </c>
    </row>
    <row r="15171" spans="1:4">
      <c r="A15171">
        <v>33847</v>
      </c>
      <c r="B15171" t="s">
        <v>15543</v>
      </c>
      <c r="C15171" t="s">
        <v>15544</v>
      </c>
      <c r="D15171" t="s">
        <v>34465</v>
      </c>
    </row>
    <row r="15172" spans="1:4">
      <c r="A15172">
        <v>5553</v>
      </c>
      <c r="B15172" t="s">
        <v>16152</v>
      </c>
      <c r="C15172" t="s">
        <v>16153</v>
      </c>
      <c r="D15172" t="s">
        <v>34465</v>
      </c>
    </row>
    <row r="15173" spans="1:4">
      <c r="A15173">
        <v>29621</v>
      </c>
      <c r="B15173" t="s">
        <v>3187</v>
      </c>
      <c r="C15173" t="s">
        <v>3188</v>
      </c>
      <c r="D15173" t="s">
        <v>34465</v>
      </c>
    </row>
    <row r="15174" spans="1:4">
      <c r="A15174">
        <v>26083</v>
      </c>
      <c r="B15174" t="s">
        <v>32760</v>
      </c>
      <c r="C15174" t="s">
        <v>31134</v>
      </c>
      <c r="D15174" t="s">
        <v>34465</v>
      </c>
    </row>
    <row r="15175" spans="1:4">
      <c r="A15175">
        <v>52545</v>
      </c>
      <c r="B15175" t="s">
        <v>3952</v>
      </c>
      <c r="C15175" t="s">
        <v>3953</v>
      </c>
      <c r="D15175" t="s">
        <v>34465</v>
      </c>
    </row>
    <row r="15176" spans="1:4">
      <c r="A15176">
        <v>24653</v>
      </c>
      <c r="B15176" t="s">
        <v>30634</v>
      </c>
      <c r="C15176" t="s">
        <v>30635</v>
      </c>
      <c r="D15176" t="s">
        <v>34465</v>
      </c>
    </row>
    <row r="15177" spans="1:4">
      <c r="A15177">
        <v>21363</v>
      </c>
      <c r="B15177" t="s">
        <v>24237</v>
      </c>
      <c r="C15177" t="s">
        <v>24238</v>
      </c>
      <c r="D15177" t="s">
        <v>34465</v>
      </c>
    </row>
    <row r="15178" spans="1:4">
      <c r="A15178">
        <v>41805</v>
      </c>
      <c r="B15178" t="s">
        <v>10601</v>
      </c>
      <c r="C15178" t="s">
        <v>10602</v>
      </c>
      <c r="D15178" t="s">
        <v>34465</v>
      </c>
    </row>
    <row r="15179" spans="1:4">
      <c r="A15179">
        <v>41273</v>
      </c>
      <c r="B15179" t="s">
        <v>34342</v>
      </c>
      <c r="C15179" t="s">
        <v>34343</v>
      </c>
    </row>
    <row r="15180" spans="1:4">
      <c r="A15180">
        <v>7623</v>
      </c>
      <c r="B15180" t="s">
        <v>6558</v>
      </c>
      <c r="C15180" t="s">
        <v>6559</v>
      </c>
      <c r="D15180" t="s">
        <v>34466</v>
      </c>
    </row>
    <row r="15181" spans="1:4">
      <c r="A15181">
        <v>7184</v>
      </c>
      <c r="B15181" t="s">
        <v>19518</v>
      </c>
      <c r="C15181" t="s">
        <v>19519</v>
      </c>
      <c r="D15181" t="s">
        <v>34465</v>
      </c>
    </row>
    <row r="15182" spans="1:4">
      <c r="A15182">
        <v>14559</v>
      </c>
      <c r="B15182" t="s">
        <v>34344</v>
      </c>
      <c r="C15182" t="s">
        <v>34345</v>
      </c>
    </row>
    <row r="15183" spans="1:4">
      <c r="A15183">
        <v>716</v>
      </c>
      <c r="B15183" t="s">
        <v>28041</v>
      </c>
      <c r="C15183" t="s">
        <v>18010</v>
      </c>
      <c r="D15183" t="s">
        <v>34465</v>
      </c>
    </row>
    <row r="15184" spans="1:4">
      <c r="A15184">
        <v>13104</v>
      </c>
      <c r="B15184" t="s">
        <v>34346</v>
      </c>
      <c r="C15184" t="s">
        <v>34347</v>
      </c>
    </row>
    <row r="15185" spans="1:4">
      <c r="A15185">
        <v>21694</v>
      </c>
      <c r="B15185" t="s">
        <v>22111</v>
      </c>
      <c r="C15185" t="s">
        <v>22112</v>
      </c>
      <c r="D15185" t="s">
        <v>34465</v>
      </c>
    </row>
    <row r="15186" spans="1:4">
      <c r="A15186">
        <v>24556</v>
      </c>
      <c r="B15186" t="s">
        <v>30891</v>
      </c>
      <c r="C15186" t="s">
        <v>30892</v>
      </c>
      <c r="D15186" t="s">
        <v>34465</v>
      </c>
    </row>
    <row r="15187" spans="1:4">
      <c r="A15187">
        <v>24155</v>
      </c>
      <c r="B15187" t="s">
        <v>19654</v>
      </c>
      <c r="C15187" t="s">
        <v>19655</v>
      </c>
      <c r="D15187" t="s">
        <v>34465</v>
      </c>
    </row>
    <row r="15188" spans="1:4">
      <c r="A15188">
        <v>35958</v>
      </c>
      <c r="B15188" t="s">
        <v>14372</v>
      </c>
      <c r="C15188" t="s">
        <v>14373</v>
      </c>
      <c r="D15188" t="s">
        <v>34465</v>
      </c>
    </row>
    <row r="15189" spans="1:4">
      <c r="A15189">
        <v>29148</v>
      </c>
      <c r="B15189" t="s">
        <v>7659</v>
      </c>
      <c r="C15189" t="s">
        <v>7660</v>
      </c>
      <c r="D15189" t="s">
        <v>34465</v>
      </c>
    </row>
    <row r="15190" spans="1:4">
      <c r="A15190">
        <v>37760</v>
      </c>
      <c r="B15190" t="s">
        <v>30172</v>
      </c>
      <c r="C15190" t="s">
        <v>30173</v>
      </c>
      <c r="D15190" t="s">
        <v>34465</v>
      </c>
    </row>
    <row r="15191" spans="1:4">
      <c r="A15191">
        <v>40383</v>
      </c>
      <c r="B15191" t="s">
        <v>30574</v>
      </c>
      <c r="C15191" t="s">
        <v>30575</v>
      </c>
      <c r="D15191" t="s">
        <v>34465</v>
      </c>
    </row>
    <row r="15192" spans="1:4">
      <c r="A15192">
        <v>35629</v>
      </c>
      <c r="B15192" t="s">
        <v>12980</v>
      </c>
      <c r="C15192" t="s">
        <v>12981</v>
      </c>
      <c r="D15192" t="s">
        <v>34465</v>
      </c>
    </row>
    <row r="15193" spans="1:4">
      <c r="A15193">
        <v>23769</v>
      </c>
      <c r="B15193" t="s">
        <v>17551</v>
      </c>
      <c r="C15193" t="s">
        <v>17552</v>
      </c>
      <c r="D15193" t="s">
        <v>34465</v>
      </c>
    </row>
    <row r="15194" spans="1:4">
      <c r="A15194">
        <v>30408</v>
      </c>
      <c r="B15194" t="s">
        <v>817</v>
      </c>
      <c r="C15194" t="s">
        <v>818</v>
      </c>
      <c r="D15194" t="s">
        <v>34465</v>
      </c>
    </row>
    <row r="15195" spans="1:4">
      <c r="A15195">
        <v>283</v>
      </c>
      <c r="B15195" t="s">
        <v>27896</v>
      </c>
      <c r="C15195" t="s">
        <v>20770</v>
      </c>
      <c r="D15195" t="s">
        <v>34465</v>
      </c>
    </row>
    <row r="15196" spans="1:4">
      <c r="A15196">
        <v>21403</v>
      </c>
      <c r="B15196" t="s">
        <v>24807</v>
      </c>
      <c r="C15196" t="s">
        <v>24808</v>
      </c>
      <c r="D15196" t="s">
        <v>34465</v>
      </c>
    </row>
    <row r="15197" spans="1:4">
      <c r="A15197">
        <v>5812</v>
      </c>
      <c r="B15197" t="s">
        <v>16724</v>
      </c>
      <c r="C15197" t="s">
        <v>16725</v>
      </c>
      <c r="D15197" t="s">
        <v>34465</v>
      </c>
    </row>
    <row r="15198" spans="1:4">
      <c r="A15198">
        <v>52159</v>
      </c>
      <c r="B15198" t="s">
        <v>17350</v>
      </c>
      <c r="C15198" t="s">
        <v>17351</v>
      </c>
      <c r="D15198" t="s">
        <v>34465</v>
      </c>
    </row>
    <row r="15199" spans="1:4">
      <c r="A15199">
        <v>40226</v>
      </c>
      <c r="B15199" t="s">
        <v>28968</v>
      </c>
      <c r="C15199" t="s">
        <v>28969</v>
      </c>
      <c r="D15199" t="s">
        <v>34465</v>
      </c>
    </row>
    <row r="15200" spans="1:4">
      <c r="A15200">
        <v>4984</v>
      </c>
      <c r="B15200" t="s">
        <v>16036</v>
      </c>
      <c r="C15200" t="s">
        <v>16037</v>
      </c>
      <c r="D15200" t="s">
        <v>34465</v>
      </c>
    </row>
    <row r="15201" spans="1:4">
      <c r="A15201">
        <v>7345</v>
      </c>
      <c r="B15201" t="s">
        <v>5828</v>
      </c>
      <c r="C15201" t="s">
        <v>5829</v>
      </c>
      <c r="D15201" t="s">
        <v>34465</v>
      </c>
    </row>
    <row r="15202" spans="1:4">
      <c r="A15202">
        <v>590</v>
      </c>
      <c r="B15202" t="s">
        <v>26790</v>
      </c>
      <c r="C15202" t="s">
        <v>26791</v>
      </c>
      <c r="D15202" t="s">
        <v>34465</v>
      </c>
    </row>
    <row r="15203" spans="1:4">
      <c r="A15203">
        <v>49668</v>
      </c>
      <c r="B15203" t="s">
        <v>11063</v>
      </c>
      <c r="C15203" t="s">
        <v>11064</v>
      </c>
      <c r="D15203" t="s">
        <v>34465</v>
      </c>
    </row>
    <row r="15204" spans="1:4">
      <c r="A15204">
        <v>829</v>
      </c>
      <c r="B15204" t="s">
        <v>27122</v>
      </c>
      <c r="C15204" t="s">
        <v>27123</v>
      </c>
      <c r="D15204" t="s">
        <v>34465</v>
      </c>
    </row>
    <row r="15205" spans="1:4">
      <c r="A15205">
        <v>21039</v>
      </c>
      <c r="B15205" t="s">
        <v>23658</v>
      </c>
      <c r="C15205" t="s">
        <v>23659</v>
      </c>
      <c r="D15205" t="s">
        <v>34465</v>
      </c>
    </row>
    <row r="15206" spans="1:4">
      <c r="A15206">
        <v>63</v>
      </c>
      <c r="B15206" t="s">
        <v>17920</v>
      </c>
      <c r="C15206" t="s">
        <v>17921</v>
      </c>
      <c r="D15206" t="s">
        <v>34465</v>
      </c>
    </row>
    <row r="15207" spans="1:4">
      <c r="A15207">
        <v>31175</v>
      </c>
      <c r="B15207" t="s">
        <v>1488</v>
      </c>
      <c r="C15207" t="s">
        <v>1489</v>
      </c>
      <c r="D15207" t="s">
        <v>34465</v>
      </c>
    </row>
    <row r="15208" spans="1:4">
      <c r="A15208">
        <v>1195</v>
      </c>
      <c r="B15208" t="s">
        <v>25911</v>
      </c>
      <c r="C15208" t="s">
        <v>25912</v>
      </c>
      <c r="D15208" t="s">
        <v>34465</v>
      </c>
    </row>
    <row r="15209" spans="1:4">
      <c r="A15209">
        <v>43619</v>
      </c>
      <c r="B15209" t="s">
        <v>7769</v>
      </c>
      <c r="C15209" t="s">
        <v>7770</v>
      </c>
      <c r="D15209" t="s">
        <v>34465</v>
      </c>
    </row>
    <row r="15210" spans="1:4">
      <c r="A15210">
        <v>26699</v>
      </c>
      <c r="B15210" t="s">
        <v>31217</v>
      </c>
      <c r="C15210" t="s">
        <v>31218</v>
      </c>
      <c r="D15210" t="s">
        <v>34466</v>
      </c>
    </row>
    <row r="15211" spans="1:4">
      <c r="A15211">
        <v>30142</v>
      </c>
      <c r="B15211" t="s">
        <v>1111</v>
      </c>
      <c r="C15211" t="s">
        <v>1112</v>
      </c>
      <c r="D15211" t="s">
        <v>34465</v>
      </c>
    </row>
    <row r="15212" spans="1:4">
      <c r="A15212">
        <v>24270</v>
      </c>
      <c r="B15212" t="s">
        <v>19001</v>
      </c>
      <c r="C15212" t="s">
        <v>19002</v>
      </c>
      <c r="D15212" t="s">
        <v>34465</v>
      </c>
    </row>
    <row r="15213" spans="1:4">
      <c r="A15213">
        <v>35892</v>
      </c>
      <c r="B15213" t="s">
        <v>13555</v>
      </c>
      <c r="C15213" t="s">
        <v>13556</v>
      </c>
      <c r="D15213" t="s">
        <v>34465</v>
      </c>
    </row>
    <row r="15214" spans="1:4">
      <c r="A15214">
        <v>21359</v>
      </c>
      <c r="B15214" t="s">
        <v>24235</v>
      </c>
      <c r="C15214" t="s">
        <v>24236</v>
      </c>
      <c r="D15214" t="s">
        <v>34465</v>
      </c>
    </row>
    <row r="15215" spans="1:4">
      <c r="A15215">
        <v>4451</v>
      </c>
      <c r="B15215" t="s">
        <v>21111</v>
      </c>
      <c r="C15215" t="s">
        <v>21112</v>
      </c>
      <c r="D15215" t="s">
        <v>34465</v>
      </c>
    </row>
    <row r="15216" spans="1:4">
      <c r="A15216">
        <v>40441</v>
      </c>
      <c r="B15216" t="s">
        <v>29626</v>
      </c>
      <c r="C15216" t="s">
        <v>29627</v>
      </c>
      <c r="D15216" t="s">
        <v>34466</v>
      </c>
    </row>
    <row r="15217" spans="1:4">
      <c r="A15217">
        <v>29181</v>
      </c>
      <c r="B15217" t="s">
        <v>336</v>
      </c>
      <c r="C15217" t="s">
        <v>337</v>
      </c>
      <c r="D15217" t="s">
        <v>34465</v>
      </c>
    </row>
    <row r="15218" spans="1:4">
      <c r="A15218">
        <v>39711</v>
      </c>
      <c r="B15218" t="s">
        <v>30499</v>
      </c>
      <c r="C15218" t="s">
        <v>30500</v>
      </c>
      <c r="D15218" t="s">
        <v>34465</v>
      </c>
    </row>
    <row r="15219" spans="1:4">
      <c r="A15219">
        <v>40423</v>
      </c>
      <c r="B15219" t="s">
        <v>30582</v>
      </c>
      <c r="C15219" t="s">
        <v>30583</v>
      </c>
      <c r="D15219" t="s">
        <v>34465</v>
      </c>
    </row>
    <row r="15220" spans="1:4">
      <c r="A15220">
        <v>23396</v>
      </c>
      <c r="B15220" t="s">
        <v>18507</v>
      </c>
      <c r="C15220" t="s">
        <v>16984</v>
      </c>
      <c r="D15220" t="s">
        <v>34465</v>
      </c>
    </row>
    <row r="15221" spans="1:4">
      <c r="A15221">
        <v>4932</v>
      </c>
      <c r="B15221" t="s">
        <v>16597</v>
      </c>
      <c r="C15221" t="s">
        <v>16598</v>
      </c>
      <c r="D15221" t="s">
        <v>34466</v>
      </c>
    </row>
    <row r="15222" spans="1:4">
      <c r="A15222">
        <v>36412</v>
      </c>
      <c r="B15222" t="s">
        <v>13038</v>
      </c>
      <c r="C15222" t="s">
        <v>13039</v>
      </c>
      <c r="D15222" t="s">
        <v>34465</v>
      </c>
    </row>
    <row r="15223" spans="1:4">
      <c r="A15223">
        <v>27756</v>
      </c>
      <c r="B15223" t="s">
        <v>2888</v>
      </c>
      <c r="C15223" t="s">
        <v>2889</v>
      </c>
      <c r="D15223" t="s">
        <v>34465</v>
      </c>
    </row>
    <row r="15224" spans="1:4">
      <c r="A15224">
        <v>41538</v>
      </c>
      <c r="B15224" t="s">
        <v>6803</v>
      </c>
      <c r="C15224" t="s">
        <v>6804</v>
      </c>
      <c r="D15224" t="s">
        <v>34465</v>
      </c>
    </row>
    <row r="15225" spans="1:4">
      <c r="A15225">
        <v>1793</v>
      </c>
      <c r="B15225" t="s">
        <v>26043</v>
      </c>
      <c r="C15225" t="s">
        <v>5478</v>
      </c>
      <c r="D15225" t="s">
        <v>34465</v>
      </c>
    </row>
    <row r="15226" spans="1:4">
      <c r="A15226">
        <v>6865</v>
      </c>
      <c r="B15226" t="s">
        <v>27508</v>
      </c>
      <c r="C15226" t="s">
        <v>27509</v>
      </c>
      <c r="D15226" t="s">
        <v>34465</v>
      </c>
    </row>
    <row r="15227" spans="1:4">
      <c r="A15227">
        <v>22504</v>
      </c>
      <c r="B15227" t="s">
        <v>23328</v>
      </c>
      <c r="C15227" t="s">
        <v>23329</v>
      </c>
      <c r="D15227" t="s">
        <v>34465</v>
      </c>
    </row>
    <row r="15228" spans="1:4">
      <c r="A15228">
        <v>13766</v>
      </c>
      <c r="B15228" t="s">
        <v>12079</v>
      </c>
      <c r="C15228" t="s">
        <v>12080</v>
      </c>
      <c r="D15228" t="s">
        <v>34465</v>
      </c>
    </row>
    <row r="15229" spans="1:4">
      <c r="A15229">
        <v>27409</v>
      </c>
      <c r="B15229" t="s">
        <v>19434</v>
      </c>
      <c r="C15229" t="s">
        <v>19435</v>
      </c>
      <c r="D15229" t="s">
        <v>34465</v>
      </c>
    </row>
    <row r="15230" spans="1:4">
      <c r="A15230">
        <v>43079</v>
      </c>
      <c r="B15230" t="s">
        <v>11922</v>
      </c>
      <c r="C15230" t="s">
        <v>11923</v>
      </c>
      <c r="D15230" t="s">
        <v>34465</v>
      </c>
    </row>
    <row r="15231" spans="1:4">
      <c r="A15231">
        <v>27386</v>
      </c>
      <c r="B15231" t="s">
        <v>19414</v>
      </c>
      <c r="C15231" t="s">
        <v>19415</v>
      </c>
      <c r="D15231" t="s">
        <v>34465</v>
      </c>
    </row>
    <row r="15232" spans="1:4">
      <c r="A15232">
        <v>28736</v>
      </c>
      <c r="B15232" t="s">
        <v>988</v>
      </c>
      <c r="C15232" t="s">
        <v>989</v>
      </c>
      <c r="D15232" t="s">
        <v>34465</v>
      </c>
    </row>
    <row r="15233" spans="1:4">
      <c r="A15233">
        <v>29973</v>
      </c>
      <c r="B15233" t="s">
        <v>1090</v>
      </c>
      <c r="C15233" t="s">
        <v>1091</v>
      </c>
      <c r="D15233" t="s">
        <v>34465</v>
      </c>
    </row>
    <row r="15234" spans="1:4">
      <c r="A15234">
        <v>44775</v>
      </c>
      <c r="B15234" t="s">
        <v>11683</v>
      </c>
      <c r="C15234" t="s">
        <v>8583</v>
      </c>
      <c r="D15234" t="s">
        <v>34465</v>
      </c>
    </row>
    <row r="15235" spans="1:4">
      <c r="A15235">
        <v>958</v>
      </c>
      <c r="B15235" t="s">
        <v>25885</v>
      </c>
      <c r="C15235" t="s">
        <v>25886</v>
      </c>
      <c r="D15235" t="s">
        <v>34465</v>
      </c>
    </row>
    <row r="15236" spans="1:4">
      <c r="A15236">
        <v>35698</v>
      </c>
      <c r="B15236" t="s">
        <v>13290</v>
      </c>
      <c r="C15236" t="s">
        <v>13291</v>
      </c>
      <c r="D15236" t="s">
        <v>34466</v>
      </c>
    </row>
    <row r="15237" spans="1:4">
      <c r="A15237">
        <v>34304</v>
      </c>
      <c r="B15237" t="s">
        <v>13505</v>
      </c>
      <c r="C15237" t="s">
        <v>13506</v>
      </c>
      <c r="D15237" t="s">
        <v>34465</v>
      </c>
    </row>
    <row r="15238" spans="1:4">
      <c r="A15238">
        <v>26443</v>
      </c>
      <c r="B15238" t="s">
        <v>30778</v>
      </c>
      <c r="C15238" t="s">
        <v>30777</v>
      </c>
      <c r="D15238" t="s">
        <v>34465</v>
      </c>
    </row>
    <row r="15239" spans="1:4">
      <c r="A15239">
        <v>37932</v>
      </c>
      <c r="B15239" t="s">
        <v>29724</v>
      </c>
      <c r="C15239" t="s">
        <v>29725</v>
      </c>
      <c r="D15239" t="s">
        <v>34465</v>
      </c>
    </row>
    <row r="15240" spans="1:4">
      <c r="A15240">
        <v>27088</v>
      </c>
      <c r="B15240" t="s">
        <v>27036</v>
      </c>
      <c r="C15240" t="s">
        <v>4890</v>
      </c>
      <c r="D15240" t="s">
        <v>34466</v>
      </c>
    </row>
    <row r="15241" spans="1:4">
      <c r="A15241">
        <v>49637</v>
      </c>
      <c r="B15241" t="s">
        <v>11119</v>
      </c>
      <c r="C15241" t="s">
        <v>11120</v>
      </c>
      <c r="D15241" t="s">
        <v>34465</v>
      </c>
    </row>
    <row r="15242" spans="1:4">
      <c r="A15242">
        <v>7480</v>
      </c>
      <c r="B15242" t="s">
        <v>6377</v>
      </c>
      <c r="C15242" t="s">
        <v>6378</v>
      </c>
      <c r="D15242" t="s">
        <v>34465</v>
      </c>
    </row>
    <row r="15243" spans="1:4">
      <c r="A15243">
        <v>30376</v>
      </c>
      <c r="B15243" t="s">
        <v>376</v>
      </c>
      <c r="C15243" t="s">
        <v>377</v>
      </c>
      <c r="D15243" t="s">
        <v>34465</v>
      </c>
    </row>
    <row r="15244" spans="1:4">
      <c r="A15244">
        <v>34848</v>
      </c>
      <c r="B15244" t="s">
        <v>15205</v>
      </c>
      <c r="C15244" t="s">
        <v>15206</v>
      </c>
      <c r="D15244" t="s">
        <v>34465</v>
      </c>
    </row>
    <row r="15245" spans="1:4">
      <c r="A15245">
        <v>20563</v>
      </c>
      <c r="B15245" t="s">
        <v>24451</v>
      </c>
      <c r="C15245" t="s">
        <v>24452</v>
      </c>
      <c r="D15245" t="s">
        <v>34465</v>
      </c>
    </row>
    <row r="15246" spans="1:4">
      <c r="A15246">
        <v>30329</v>
      </c>
      <c r="B15246" t="s">
        <v>7451</v>
      </c>
      <c r="C15246" t="s">
        <v>7452</v>
      </c>
      <c r="D15246" t="s">
        <v>34465</v>
      </c>
    </row>
    <row r="15247" spans="1:4">
      <c r="A15247">
        <v>27418</v>
      </c>
      <c r="B15247" t="s">
        <v>19565</v>
      </c>
      <c r="C15247" t="s">
        <v>19566</v>
      </c>
      <c r="D15247" t="s">
        <v>34466</v>
      </c>
    </row>
    <row r="15248" spans="1:4">
      <c r="A15248">
        <v>27171</v>
      </c>
      <c r="B15248" t="s">
        <v>19228</v>
      </c>
      <c r="C15248" t="s">
        <v>19229</v>
      </c>
      <c r="D15248" t="s">
        <v>34465</v>
      </c>
    </row>
    <row r="15249" spans="1:4">
      <c r="A15249">
        <v>29663</v>
      </c>
      <c r="B15249" t="s">
        <v>1656</v>
      </c>
      <c r="C15249" t="s">
        <v>1657</v>
      </c>
      <c r="D15249" t="s">
        <v>34465</v>
      </c>
    </row>
    <row r="15250" spans="1:4">
      <c r="A15250">
        <v>21706</v>
      </c>
      <c r="B15250" t="s">
        <v>34348</v>
      </c>
      <c r="C15250" t="s">
        <v>34349</v>
      </c>
    </row>
    <row r="15251" spans="1:4">
      <c r="A15251">
        <v>38859</v>
      </c>
      <c r="B15251" t="s">
        <v>31691</v>
      </c>
      <c r="C15251" t="s">
        <v>31692</v>
      </c>
      <c r="D15251" t="s">
        <v>34465</v>
      </c>
    </row>
    <row r="15252" spans="1:4">
      <c r="A15252">
        <v>5981</v>
      </c>
      <c r="B15252" t="s">
        <v>16466</v>
      </c>
      <c r="C15252" t="s">
        <v>15758</v>
      </c>
      <c r="D15252" t="s">
        <v>34465</v>
      </c>
    </row>
    <row r="15253" spans="1:4">
      <c r="A15253">
        <v>25288</v>
      </c>
      <c r="B15253" t="s">
        <v>31416</v>
      </c>
      <c r="C15253" t="s">
        <v>31417</v>
      </c>
      <c r="D15253" t="s">
        <v>34465</v>
      </c>
    </row>
    <row r="15254" spans="1:4">
      <c r="A15254">
        <v>31156</v>
      </c>
      <c r="B15254" t="s">
        <v>1233</v>
      </c>
      <c r="C15254" t="s">
        <v>1234</v>
      </c>
      <c r="D15254" t="s">
        <v>34465</v>
      </c>
    </row>
    <row r="15255" spans="1:4">
      <c r="A15255">
        <v>39686</v>
      </c>
      <c r="B15255" t="s">
        <v>30088</v>
      </c>
      <c r="C15255" t="s">
        <v>30089</v>
      </c>
      <c r="D15255" t="s">
        <v>34465</v>
      </c>
    </row>
    <row r="15256" spans="1:4">
      <c r="A15256">
        <v>30705</v>
      </c>
      <c r="B15256" t="s">
        <v>1175</v>
      </c>
      <c r="C15256" t="s">
        <v>1176</v>
      </c>
      <c r="D15256" t="s">
        <v>34465</v>
      </c>
    </row>
    <row r="15257" spans="1:4">
      <c r="A15257">
        <v>13971</v>
      </c>
      <c r="B15257" t="s">
        <v>12690</v>
      </c>
      <c r="C15257" t="s">
        <v>12691</v>
      </c>
      <c r="D15257" t="s">
        <v>34465</v>
      </c>
    </row>
    <row r="15258" spans="1:4">
      <c r="A15258">
        <v>24450</v>
      </c>
      <c r="B15258" t="s">
        <v>29887</v>
      </c>
      <c r="C15258" t="s">
        <v>29888</v>
      </c>
      <c r="D15258" t="s">
        <v>34465</v>
      </c>
    </row>
    <row r="15259" spans="1:4">
      <c r="A15259">
        <v>415</v>
      </c>
      <c r="B15259" t="s">
        <v>28021</v>
      </c>
      <c r="C15259" t="s">
        <v>28022</v>
      </c>
      <c r="D15259" t="s">
        <v>34465</v>
      </c>
    </row>
    <row r="15260" spans="1:4">
      <c r="A15260">
        <v>22773</v>
      </c>
      <c r="B15260" t="s">
        <v>22214</v>
      </c>
      <c r="C15260" t="s">
        <v>22215</v>
      </c>
      <c r="D15260" t="s">
        <v>34466</v>
      </c>
    </row>
    <row r="15261" spans="1:4">
      <c r="A15261">
        <v>266</v>
      </c>
      <c r="B15261" t="s">
        <v>27405</v>
      </c>
      <c r="C15261" t="s">
        <v>27406</v>
      </c>
      <c r="D15261" t="s">
        <v>34465</v>
      </c>
    </row>
    <row r="15262" spans="1:4">
      <c r="A15262">
        <v>42779</v>
      </c>
      <c r="B15262" t="s">
        <v>11979</v>
      </c>
      <c r="C15262" t="s">
        <v>11980</v>
      </c>
      <c r="D15262" t="s">
        <v>34465</v>
      </c>
    </row>
    <row r="15263" spans="1:4">
      <c r="A15263">
        <v>842</v>
      </c>
      <c r="B15263" t="s">
        <v>27344</v>
      </c>
      <c r="C15263" t="s">
        <v>27345</v>
      </c>
      <c r="D15263" t="s">
        <v>34465</v>
      </c>
    </row>
    <row r="15264" spans="1:4">
      <c r="A15264">
        <v>24165</v>
      </c>
      <c r="B15264" t="s">
        <v>18635</v>
      </c>
      <c r="C15264" t="s">
        <v>18636</v>
      </c>
      <c r="D15264" t="s">
        <v>34465</v>
      </c>
    </row>
    <row r="15265" spans="1:4">
      <c r="A15265">
        <v>42692</v>
      </c>
      <c r="B15265" t="s">
        <v>11873</v>
      </c>
      <c r="C15265" t="s">
        <v>11874</v>
      </c>
      <c r="D15265" t="s">
        <v>34465</v>
      </c>
    </row>
    <row r="15266" spans="1:4">
      <c r="A15266">
        <v>41854</v>
      </c>
      <c r="B15266" t="s">
        <v>11111</v>
      </c>
      <c r="C15266" t="s">
        <v>11112</v>
      </c>
      <c r="D15266" t="s">
        <v>34465</v>
      </c>
    </row>
    <row r="15267" spans="1:4">
      <c r="A15267">
        <v>30468</v>
      </c>
      <c r="B15267" t="s">
        <v>2256</v>
      </c>
      <c r="C15267" t="s">
        <v>2257</v>
      </c>
      <c r="D15267" t="s">
        <v>34466</v>
      </c>
    </row>
    <row r="15268" spans="1:4">
      <c r="A15268">
        <v>49861</v>
      </c>
      <c r="B15268" t="s">
        <v>28313</v>
      </c>
      <c r="C15268" t="s">
        <v>28314</v>
      </c>
      <c r="D15268" t="s">
        <v>34466</v>
      </c>
    </row>
    <row r="15269" spans="1:4">
      <c r="A15269">
        <v>26908</v>
      </c>
      <c r="B15269" t="s">
        <v>31663</v>
      </c>
      <c r="C15269" t="s">
        <v>31664</v>
      </c>
      <c r="D15269" t="s">
        <v>34466</v>
      </c>
    </row>
    <row r="15270" spans="1:4">
      <c r="A15270">
        <v>29530</v>
      </c>
      <c r="B15270" t="s">
        <v>34350</v>
      </c>
      <c r="C15270" t="s">
        <v>34351</v>
      </c>
    </row>
    <row r="15271" spans="1:4">
      <c r="A15271">
        <v>28722</v>
      </c>
      <c r="B15271" t="s">
        <v>1273</v>
      </c>
      <c r="C15271" t="s">
        <v>1274</v>
      </c>
      <c r="D15271" t="s">
        <v>34465</v>
      </c>
    </row>
    <row r="15272" spans="1:4">
      <c r="A15272">
        <v>42139</v>
      </c>
      <c r="B15272" t="s">
        <v>11811</v>
      </c>
      <c r="C15272" t="s">
        <v>11812</v>
      </c>
      <c r="D15272" t="s">
        <v>34465</v>
      </c>
    </row>
    <row r="15273" spans="1:4">
      <c r="A15273">
        <v>5706</v>
      </c>
      <c r="B15273" t="s">
        <v>17052</v>
      </c>
      <c r="C15273" t="s">
        <v>17053</v>
      </c>
      <c r="D15273" t="s">
        <v>34466</v>
      </c>
    </row>
    <row r="15274" spans="1:4">
      <c r="A15274">
        <v>38717</v>
      </c>
      <c r="B15274" t="s">
        <v>31890</v>
      </c>
      <c r="C15274" t="s">
        <v>31891</v>
      </c>
      <c r="D15274" t="s">
        <v>34465</v>
      </c>
    </row>
    <row r="15275" spans="1:4">
      <c r="A15275">
        <v>37803</v>
      </c>
      <c r="B15275" t="s">
        <v>32836</v>
      </c>
      <c r="C15275" t="s">
        <v>32837</v>
      </c>
      <c r="D15275" t="s">
        <v>34465</v>
      </c>
    </row>
    <row r="15276" spans="1:4">
      <c r="A15276">
        <v>28792</v>
      </c>
      <c r="B15276" t="s">
        <v>550</v>
      </c>
      <c r="C15276" t="s">
        <v>551</v>
      </c>
      <c r="D15276" t="s">
        <v>34465</v>
      </c>
    </row>
    <row r="15277" spans="1:4">
      <c r="A15277">
        <v>1934</v>
      </c>
      <c r="B15277" t="s">
        <v>27478</v>
      </c>
      <c r="C15277" t="s">
        <v>27479</v>
      </c>
      <c r="D15277" t="s">
        <v>34465</v>
      </c>
    </row>
    <row r="15278" spans="1:4">
      <c r="A15278">
        <v>267</v>
      </c>
      <c r="B15278" t="s">
        <v>26324</v>
      </c>
      <c r="C15278" t="s">
        <v>26325</v>
      </c>
      <c r="D15278" t="s">
        <v>34465</v>
      </c>
    </row>
    <row r="15279" spans="1:4">
      <c r="A15279">
        <v>12433</v>
      </c>
      <c r="B15279" t="s">
        <v>34352</v>
      </c>
      <c r="C15279" t="s">
        <v>34353</v>
      </c>
    </row>
    <row r="15280" spans="1:4">
      <c r="A15280">
        <v>7947</v>
      </c>
      <c r="B15280" t="s">
        <v>6019</v>
      </c>
      <c r="C15280" t="s">
        <v>4953</v>
      </c>
      <c r="D15280" t="s">
        <v>34465</v>
      </c>
    </row>
    <row r="15281" spans="1:4">
      <c r="A15281">
        <v>30769</v>
      </c>
      <c r="B15281" t="s">
        <v>1184</v>
      </c>
      <c r="C15281" t="s">
        <v>1185</v>
      </c>
      <c r="D15281" t="s">
        <v>34465</v>
      </c>
    </row>
    <row r="15282" spans="1:4">
      <c r="A15282">
        <v>30542</v>
      </c>
      <c r="B15282" t="s">
        <v>1151</v>
      </c>
      <c r="C15282" t="s">
        <v>1152</v>
      </c>
      <c r="D15282" t="s">
        <v>34465</v>
      </c>
    </row>
    <row r="15283" spans="1:4">
      <c r="A15283">
        <v>6330</v>
      </c>
      <c r="B15283" t="s">
        <v>16833</v>
      </c>
      <c r="C15283" t="s">
        <v>16834</v>
      </c>
      <c r="D15283" t="s">
        <v>34465</v>
      </c>
    </row>
    <row r="15284" spans="1:4">
      <c r="A15284">
        <v>1978</v>
      </c>
      <c r="B15284" t="s">
        <v>26678</v>
      </c>
      <c r="C15284" t="s">
        <v>3354</v>
      </c>
      <c r="D15284" t="s">
        <v>34465</v>
      </c>
    </row>
    <row r="15285" spans="1:4">
      <c r="A15285">
        <v>22095</v>
      </c>
      <c r="B15285" t="s">
        <v>24858</v>
      </c>
      <c r="C15285" t="s">
        <v>24859</v>
      </c>
      <c r="D15285" t="s">
        <v>34465</v>
      </c>
    </row>
    <row r="15286" spans="1:4">
      <c r="A15286">
        <v>1064</v>
      </c>
      <c r="B15286" t="s">
        <v>26869</v>
      </c>
      <c r="C15286" t="s">
        <v>26870</v>
      </c>
      <c r="D15286" t="s">
        <v>34465</v>
      </c>
    </row>
    <row r="15287" spans="1:4">
      <c r="A15287">
        <v>31244</v>
      </c>
      <c r="B15287" t="s">
        <v>831</v>
      </c>
      <c r="C15287" t="s">
        <v>832</v>
      </c>
      <c r="D15287" t="s">
        <v>34466</v>
      </c>
    </row>
    <row r="15288" spans="1:4">
      <c r="A15288">
        <v>39741</v>
      </c>
      <c r="B15288" t="s">
        <v>30512</v>
      </c>
      <c r="C15288" t="s">
        <v>30513</v>
      </c>
      <c r="D15288" t="s">
        <v>34465</v>
      </c>
    </row>
    <row r="15289" spans="1:4">
      <c r="A15289">
        <v>36961</v>
      </c>
      <c r="B15289" t="s">
        <v>13615</v>
      </c>
      <c r="C15289" t="s">
        <v>13616</v>
      </c>
      <c r="D15289" t="s">
        <v>34465</v>
      </c>
    </row>
    <row r="15290" spans="1:4">
      <c r="A15290">
        <v>27832</v>
      </c>
      <c r="B15290" t="s">
        <v>1319</v>
      </c>
      <c r="C15290" t="s">
        <v>1320</v>
      </c>
      <c r="D15290" t="s">
        <v>34465</v>
      </c>
    </row>
    <row r="15291" spans="1:4">
      <c r="A15291">
        <v>36219</v>
      </c>
      <c r="B15291" t="s">
        <v>14384</v>
      </c>
      <c r="C15291" t="s">
        <v>814</v>
      </c>
      <c r="D15291" t="s">
        <v>34465</v>
      </c>
    </row>
    <row r="15292" spans="1:4">
      <c r="A15292">
        <v>925</v>
      </c>
      <c r="B15292" t="s">
        <v>27347</v>
      </c>
      <c r="C15292" t="s">
        <v>27348</v>
      </c>
      <c r="D15292" t="s">
        <v>34465</v>
      </c>
    </row>
    <row r="15293" spans="1:4">
      <c r="A15293">
        <v>37087</v>
      </c>
      <c r="B15293" t="s">
        <v>13090</v>
      </c>
      <c r="C15293" t="s">
        <v>13091</v>
      </c>
      <c r="D15293" t="s">
        <v>34465</v>
      </c>
    </row>
    <row r="15294" spans="1:4">
      <c r="A15294">
        <v>22265</v>
      </c>
      <c r="B15294" t="s">
        <v>24872</v>
      </c>
      <c r="C15294" t="s">
        <v>24873</v>
      </c>
      <c r="D15294" t="s">
        <v>34465</v>
      </c>
    </row>
    <row r="15295" spans="1:4">
      <c r="A15295">
        <v>41572</v>
      </c>
      <c r="B15295" t="s">
        <v>34354</v>
      </c>
      <c r="C15295" t="s">
        <v>34355</v>
      </c>
    </row>
    <row r="15296" spans="1:4">
      <c r="A15296">
        <v>33543</v>
      </c>
      <c r="B15296" t="s">
        <v>15171</v>
      </c>
      <c r="C15296" t="s">
        <v>932</v>
      </c>
      <c r="D15296" t="s">
        <v>34465</v>
      </c>
    </row>
    <row r="15297" spans="1:4">
      <c r="A15297">
        <v>30935</v>
      </c>
      <c r="B15297" t="s">
        <v>1215</v>
      </c>
      <c r="C15297" t="s">
        <v>1216</v>
      </c>
      <c r="D15297" t="s">
        <v>34465</v>
      </c>
    </row>
    <row r="15298" spans="1:4">
      <c r="A15298">
        <v>7074</v>
      </c>
      <c r="B15298" t="s">
        <v>27886</v>
      </c>
      <c r="C15298" t="s">
        <v>27887</v>
      </c>
      <c r="D15298" t="s">
        <v>34465</v>
      </c>
    </row>
    <row r="15299" spans="1:4">
      <c r="A15299">
        <v>43186</v>
      </c>
      <c r="B15299" t="s">
        <v>11940</v>
      </c>
      <c r="C15299" t="s">
        <v>11941</v>
      </c>
      <c r="D15299" t="s">
        <v>34465</v>
      </c>
    </row>
    <row r="15300" spans="1:4">
      <c r="A15300">
        <v>8784</v>
      </c>
      <c r="B15300" t="s">
        <v>4249</v>
      </c>
      <c r="C15300" t="s">
        <v>4250</v>
      </c>
      <c r="D15300" t="s">
        <v>34465</v>
      </c>
    </row>
    <row r="15301" spans="1:4">
      <c r="A15301">
        <v>29542</v>
      </c>
      <c r="B15301" t="s">
        <v>3158</v>
      </c>
      <c r="C15301" t="s">
        <v>3159</v>
      </c>
      <c r="D15301" t="s">
        <v>34465</v>
      </c>
    </row>
    <row r="15302" spans="1:4">
      <c r="A15302">
        <v>39685</v>
      </c>
      <c r="B15302" t="s">
        <v>28594</v>
      </c>
      <c r="C15302" t="s">
        <v>28595</v>
      </c>
      <c r="D15302" t="s">
        <v>34465</v>
      </c>
    </row>
    <row r="15303" spans="1:4">
      <c r="A15303">
        <v>25500</v>
      </c>
      <c r="B15303" t="s">
        <v>30692</v>
      </c>
      <c r="C15303" t="s">
        <v>30693</v>
      </c>
      <c r="D15303" t="s">
        <v>34465</v>
      </c>
    </row>
    <row r="15304" spans="1:4">
      <c r="A15304">
        <v>28592</v>
      </c>
      <c r="B15304" t="s">
        <v>1995</v>
      </c>
      <c r="C15304" t="s">
        <v>1996</v>
      </c>
      <c r="D15304" t="s">
        <v>34465</v>
      </c>
    </row>
    <row r="15305" spans="1:4">
      <c r="A15305">
        <v>7379</v>
      </c>
      <c r="B15305" t="s">
        <v>5907</v>
      </c>
      <c r="C15305" t="s">
        <v>5908</v>
      </c>
      <c r="D15305" t="s">
        <v>34465</v>
      </c>
    </row>
    <row r="15306" spans="1:4">
      <c r="A15306">
        <v>1103</v>
      </c>
      <c r="B15306" t="s">
        <v>26879</v>
      </c>
      <c r="C15306" t="s">
        <v>26880</v>
      </c>
      <c r="D15306" t="s">
        <v>34465</v>
      </c>
    </row>
    <row r="15307" spans="1:4">
      <c r="A15307">
        <v>25154</v>
      </c>
      <c r="B15307" t="s">
        <v>32688</v>
      </c>
      <c r="C15307" t="s">
        <v>32689</v>
      </c>
      <c r="D15307" t="s">
        <v>34465</v>
      </c>
    </row>
    <row r="15308" spans="1:4">
      <c r="A15308">
        <v>29382</v>
      </c>
      <c r="B15308" t="s">
        <v>7391</v>
      </c>
      <c r="C15308" t="s">
        <v>7392</v>
      </c>
      <c r="D15308" t="s">
        <v>34465</v>
      </c>
    </row>
    <row r="15309" spans="1:4">
      <c r="A15309">
        <v>22160</v>
      </c>
      <c r="B15309" t="s">
        <v>23804</v>
      </c>
      <c r="C15309" t="s">
        <v>23805</v>
      </c>
      <c r="D15309" t="s">
        <v>34465</v>
      </c>
    </row>
    <row r="15310" spans="1:4">
      <c r="A15310">
        <v>32582</v>
      </c>
      <c r="B15310" t="s">
        <v>15317</v>
      </c>
      <c r="C15310" t="s">
        <v>15318</v>
      </c>
      <c r="D15310" t="s">
        <v>34465</v>
      </c>
    </row>
    <row r="15311" spans="1:4">
      <c r="A15311">
        <v>2183</v>
      </c>
      <c r="B15311" t="s">
        <v>27269</v>
      </c>
      <c r="C15311" t="s">
        <v>27270</v>
      </c>
      <c r="D15311" t="s">
        <v>34465</v>
      </c>
    </row>
    <row r="15312" spans="1:4">
      <c r="A15312">
        <v>6951</v>
      </c>
      <c r="B15312" t="s">
        <v>27803</v>
      </c>
      <c r="C15312" t="s">
        <v>27804</v>
      </c>
      <c r="D15312" t="s">
        <v>34465</v>
      </c>
    </row>
    <row r="15313" spans="1:4">
      <c r="A15313">
        <v>22356</v>
      </c>
      <c r="B15313" t="s">
        <v>22936</v>
      </c>
      <c r="C15313" t="s">
        <v>22937</v>
      </c>
      <c r="D15313" t="s">
        <v>34465</v>
      </c>
    </row>
    <row r="15314" spans="1:4">
      <c r="A15314">
        <v>49825</v>
      </c>
      <c r="B15314" t="s">
        <v>28308</v>
      </c>
      <c r="C15314" t="s">
        <v>28309</v>
      </c>
      <c r="D15314" t="s">
        <v>34465</v>
      </c>
    </row>
    <row r="15315" spans="1:4">
      <c r="A15315">
        <v>28389</v>
      </c>
      <c r="B15315" t="s">
        <v>7904</v>
      </c>
      <c r="C15315" t="s">
        <v>7905</v>
      </c>
      <c r="D15315" t="s">
        <v>34465</v>
      </c>
    </row>
    <row r="15316" spans="1:4">
      <c r="A15316">
        <v>52108</v>
      </c>
      <c r="B15316" t="s">
        <v>17257</v>
      </c>
      <c r="C15316" t="s">
        <v>15663</v>
      </c>
      <c r="D15316" t="s">
        <v>34465</v>
      </c>
    </row>
    <row r="15317" spans="1:4">
      <c r="A15317">
        <v>39966</v>
      </c>
      <c r="B15317" t="s">
        <v>30099</v>
      </c>
      <c r="C15317" t="s">
        <v>30100</v>
      </c>
      <c r="D15317" t="s">
        <v>34465</v>
      </c>
    </row>
    <row r="15318" spans="1:4">
      <c r="A15318">
        <v>20881</v>
      </c>
      <c r="B15318" t="s">
        <v>23092</v>
      </c>
      <c r="C15318" t="s">
        <v>23093</v>
      </c>
      <c r="D15318" t="s">
        <v>34465</v>
      </c>
    </row>
    <row r="15319" spans="1:4">
      <c r="A15319">
        <v>24548</v>
      </c>
      <c r="B15319" t="s">
        <v>30624</v>
      </c>
      <c r="C15319" t="s">
        <v>30625</v>
      </c>
      <c r="D15319" t="s">
        <v>34465</v>
      </c>
    </row>
    <row r="15320" spans="1:4">
      <c r="A15320">
        <v>27052</v>
      </c>
      <c r="B15320" t="s">
        <v>25924</v>
      </c>
      <c r="C15320" t="s">
        <v>25925</v>
      </c>
      <c r="D15320" t="s">
        <v>34465</v>
      </c>
    </row>
    <row r="15321" spans="1:4">
      <c r="A15321">
        <v>30744</v>
      </c>
      <c r="B15321" t="s">
        <v>1180</v>
      </c>
      <c r="C15321" t="s">
        <v>415</v>
      </c>
      <c r="D15321" t="s">
        <v>34465</v>
      </c>
    </row>
    <row r="15322" spans="1:4">
      <c r="A15322">
        <v>6749</v>
      </c>
      <c r="B15322" t="s">
        <v>27515</v>
      </c>
      <c r="C15322" t="s">
        <v>27516</v>
      </c>
      <c r="D15322" t="s">
        <v>34465</v>
      </c>
    </row>
    <row r="15323" spans="1:4">
      <c r="A15323">
        <v>5149</v>
      </c>
      <c r="B15323" t="s">
        <v>15610</v>
      </c>
      <c r="C15323" t="s">
        <v>15611</v>
      </c>
      <c r="D15323" t="s">
        <v>34465</v>
      </c>
    </row>
    <row r="15324" spans="1:4">
      <c r="A15324">
        <v>423</v>
      </c>
      <c r="B15324" t="s">
        <v>28023</v>
      </c>
      <c r="C15324" t="s">
        <v>28024</v>
      </c>
      <c r="D15324" t="s">
        <v>34465</v>
      </c>
    </row>
    <row r="15325" spans="1:4">
      <c r="A15325">
        <v>2147</v>
      </c>
      <c r="B15325" t="s">
        <v>26104</v>
      </c>
      <c r="C15325" t="s">
        <v>26105</v>
      </c>
      <c r="D15325" t="s">
        <v>34465</v>
      </c>
    </row>
    <row r="15326" spans="1:4">
      <c r="A15326">
        <v>20386</v>
      </c>
      <c r="B15326" t="s">
        <v>24978</v>
      </c>
      <c r="C15326" t="s">
        <v>24979</v>
      </c>
      <c r="D15326" t="s">
        <v>34465</v>
      </c>
    </row>
    <row r="15327" spans="1:4">
      <c r="A15327">
        <v>6200</v>
      </c>
      <c r="B15327" t="s">
        <v>17168</v>
      </c>
      <c r="C15327" t="s">
        <v>3608</v>
      </c>
      <c r="D15327" t="s">
        <v>34465</v>
      </c>
    </row>
    <row r="15328" spans="1:4">
      <c r="A15328">
        <v>1766</v>
      </c>
      <c r="B15328" t="s">
        <v>26033</v>
      </c>
      <c r="C15328" t="s">
        <v>20041</v>
      </c>
      <c r="D15328" t="s">
        <v>34465</v>
      </c>
    </row>
    <row r="15329" spans="1:4">
      <c r="A15329">
        <v>29209</v>
      </c>
      <c r="B15329" t="s">
        <v>7670</v>
      </c>
      <c r="C15329" t="s">
        <v>7671</v>
      </c>
      <c r="D15329" t="s">
        <v>34465</v>
      </c>
    </row>
    <row r="15330" spans="1:4">
      <c r="A15330">
        <v>1409</v>
      </c>
      <c r="B15330" t="s">
        <v>25949</v>
      </c>
      <c r="C15330" t="s">
        <v>25950</v>
      </c>
      <c r="D15330" t="s">
        <v>34465</v>
      </c>
    </row>
    <row r="15331" spans="1:4">
      <c r="A15331">
        <v>2303</v>
      </c>
      <c r="B15331" t="s">
        <v>26762</v>
      </c>
      <c r="C15331" t="s">
        <v>26763</v>
      </c>
      <c r="D15331" t="s">
        <v>34466</v>
      </c>
    </row>
    <row r="15332" spans="1:4">
      <c r="A15332">
        <v>5967</v>
      </c>
      <c r="B15332" t="s">
        <v>16464</v>
      </c>
      <c r="C15332" t="s">
        <v>16465</v>
      </c>
      <c r="D15332" t="s">
        <v>34465</v>
      </c>
    </row>
    <row r="15333" spans="1:4">
      <c r="A15333">
        <v>25547</v>
      </c>
      <c r="B15333" t="s">
        <v>32710</v>
      </c>
      <c r="C15333" t="s">
        <v>32711</v>
      </c>
      <c r="D15333" t="s">
        <v>34465</v>
      </c>
    </row>
    <row r="15334" spans="1:4">
      <c r="A15334">
        <v>28101</v>
      </c>
      <c r="B15334" t="s">
        <v>785</v>
      </c>
      <c r="C15334" t="s">
        <v>786</v>
      </c>
      <c r="D15334" t="s">
        <v>34465</v>
      </c>
    </row>
    <row r="15335" spans="1:4">
      <c r="A15335">
        <v>37823</v>
      </c>
      <c r="B15335" t="s">
        <v>32212</v>
      </c>
      <c r="C15335" t="s">
        <v>32213</v>
      </c>
      <c r="D15335" t="s">
        <v>34465</v>
      </c>
    </row>
    <row r="15336" spans="1:4">
      <c r="A15336">
        <v>33988</v>
      </c>
      <c r="B15336" t="s">
        <v>13253</v>
      </c>
      <c r="C15336" t="s">
        <v>13254</v>
      </c>
      <c r="D15336" t="s">
        <v>34465</v>
      </c>
    </row>
    <row r="15337" spans="1:4">
      <c r="A15337">
        <v>49530</v>
      </c>
      <c r="B15337" t="s">
        <v>6686</v>
      </c>
      <c r="C15337" t="s">
        <v>6687</v>
      </c>
      <c r="D15337" t="s">
        <v>34465</v>
      </c>
    </row>
    <row r="15338" spans="1:4">
      <c r="A15338">
        <v>7009</v>
      </c>
      <c r="B15338" t="s">
        <v>27863</v>
      </c>
      <c r="C15338" t="s">
        <v>27864</v>
      </c>
      <c r="D15338" t="s">
        <v>34466</v>
      </c>
    </row>
    <row r="15339" spans="1:4">
      <c r="A15339">
        <v>34585</v>
      </c>
      <c r="B15339" t="s">
        <v>12923</v>
      </c>
      <c r="C15339" t="s">
        <v>12924</v>
      </c>
      <c r="D15339" t="s">
        <v>34465</v>
      </c>
    </row>
    <row r="15340" spans="1:4">
      <c r="A15340">
        <v>21534</v>
      </c>
      <c r="B15340" t="s">
        <v>24810</v>
      </c>
      <c r="C15340" t="s">
        <v>24811</v>
      </c>
      <c r="D15340" t="s">
        <v>34465</v>
      </c>
    </row>
    <row r="15341" spans="1:4">
      <c r="A15341">
        <v>27077</v>
      </c>
      <c r="B15341" t="s">
        <v>26981</v>
      </c>
      <c r="C15341" t="s">
        <v>19330</v>
      </c>
      <c r="D15341" t="s">
        <v>34465</v>
      </c>
    </row>
    <row r="15342" spans="1:4">
      <c r="A15342">
        <v>12402</v>
      </c>
      <c r="B15342" t="s">
        <v>12352</v>
      </c>
      <c r="C15342" t="s">
        <v>12353</v>
      </c>
      <c r="D15342" t="s">
        <v>34465</v>
      </c>
    </row>
    <row r="15343" spans="1:4">
      <c r="A15343">
        <v>2830</v>
      </c>
      <c r="B15343" t="s">
        <v>21794</v>
      </c>
      <c r="C15343" t="s">
        <v>21795</v>
      </c>
      <c r="D15343" t="s">
        <v>34465</v>
      </c>
    </row>
    <row r="15344" spans="1:4">
      <c r="A15344">
        <v>30425</v>
      </c>
      <c r="B15344" t="s">
        <v>5736</v>
      </c>
      <c r="C15344" t="s">
        <v>5737</v>
      </c>
      <c r="D15344" t="s">
        <v>34465</v>
      </c>
    </row>
    <row r="15345" spans="1:4">
      <c r="A15345">
        <v>37965</v>
      </c>
      <c r="B15345" t="s">
        <v>32258</v>
      </c>
      <c r="C15345" t="s">
        <v>32259</v>
      </c>
      <c r="D15345" t="s">
        <v>34465</v>
      </c>
    </row>
    <row r="15346" spans="1:4">
      <c r="A15346">
        <v>20618</v>
      </c>
      <c r="B15346" t="s">
        <v>25444</v>
      </c>
      <c r="C15346" t="s">
        <v>25445</v>
      </c>
      <c r="D15346" t="s">
        <v>34465</v>
      </c>
    </row>
    <row r="15347" spans="1:4">
      <c r="A15347">
        <v>42872</v>
      </c>
      <c r="B15347" t="s">
        <v>11981</v>
      </c>
      <c r="C15347" t="s">
        <v>11982</v>
      </c>
      <c r="D15347" t="s">
        <v>34465</v>
      </c>
    </row>
    <row r="15348" spans="1:4">
      <c r="A15348">
        <v>1445</v>
      </c>
      <c r="B15348" t="s">
        <v>25960</v>
      </c>
      <c r="C15348" t="s">
        <v>25961</v>
      </c>
      <c r="D15348" t="s">
        <v>34465</v>
      </c>
    </row>
    <row r="15349" spans="1:4">
      <c r="A15349">
        <v>30446</v>
      </c>
      <c r="B15349" t="s">
        <v>3264</v>
      </c>
      <c r="C15349" t="s">
        <v>3265</v>
      </c>
      <c r="D15349" t="s">
        <v>34465</v>
      </c>
    </row>
    <row r="15350" spans="1:4">
      <c r="A15350">
        <v>51672</v>
      </c>
      <c r="B15350" t="s">
        <v>17957</v>
      </c>
      <c r="C15350" t="s">
        <v>461</v>
      </c>
      <c r="D15350" t="s">
        <v>34465</v>
      </c>
    </row>
    <row r="15351" spans="1:4">
      <c r="A15351">
        <v>40938</v>
      </c>
      <c r="B15351" t="s">
        <v>8414</v>
      </c>
      <c r="C15351" t="s">
        <v>8415</v>
      </c>
      <c r="D15351" t="s">
        <v>34465</v>
      </c>
    </row>
    <row r="15352" spans="1:4">
      <c r="A15352">
        <v>6859</v>
      </c>
      <c r="B15352" t="s">
        <v>27643</v>
      </c>
      <c r="C15352" t="s">
        <v>20243</v>
      </c>
      <c r="D15352" t="s">
        <v>34465</v>
      </c>
    </row>
    <row r="15353" spans="1:4">
      <c r="A15353">
        <v>26782</v>
      </c>
      <c r="B15353" t="s">
        <v>31256</v>
      </c>
      <c r="C15353" t="s">
        <v>31257</v>
      </c>
      <c r="D15353" t="s">
        <v>34465</v>
      </c>
    </row>
    <row r="15354" spans="1:4">
      <c r="A15354">
        <v>23145</v>
      </c>
      <c r="B15354" t="s">
        <v>18855</v>
      </c>
      <c r="C15354" t="s">
        <v>18856</v>
      </c>
      <c r="D15354" t="s">
        <v>34465</v>
      </c>
    </row>
    <row r="15355" spans="1:4">
      <c r="A15355">
        <v>25552</v>
      </c>
      <c r="B15355" t="s">
        <v>31433</v>
      </c>
      <c r="C15355" t="s">
        <v>31434</v>
      </c>
      <c r="D15355" t="s">
        <v>34465</v>
      </c>
    </row>
    <row r="15356" spans="1:4">
      <c r="A15356">
        <v>38498</v>
      </c>
      <c r="B15356" t="s">
        <v>29537</v>
      </c>
      <c r="C15356" t="s">
        <v>29538</v>
      </c>
      <c r="D15356" t="s">
        <v>34465</v>
      </c>
    </row>
    <row r="15357" spans="1:4">
      <c r="A15357">
        <v>40173</v>
      </c>
      <c r="B15357" t="s">
        <v>30542</v>
      </c>
      <c r="C15357" t="s">
        <v>419</v>
      </c>
      <c r="D15357" t="s">
        <v>34466</v>
      </c>
    </row>
    <row r="15358" spans="1:4">
      <c r="A15358">
        <v>40912</v>
      </c>
      <c r="B15358" t="s">
        <v>8216</v>
      </c>
      <c r="C15358" t="s">
        <v>8217</v>
      </c>
      <c r="D15358" t="s">
        <v>34466</v>
      </c>
    </row>
    <row r="15359" spans="1:4">
      <c r="A15359">
        <v>40524</v>
      </c>
      <c r="B15359" t="s">
        <v>30137</v>
      </c>
      <c r="C15359" t="s">
        <v>13180</v>
      </c>
      <c r="D15359" t="s">
        <v>34465</v>
      </c>
    </row>
    <row r="15360" spans="1:4">
      <c r="A15360">
        <v>28153</v>
      </c>
      <c r="B15360" t="s">
        <v>2120</v>
      </c>
      <c r="C15360" t="s">
        <v>2121</v>
      </c>
      <c r="D15360" t="s">
        <v>34465</v>
      </c>
    </row>
    <row r="15361" spans="1:4">
      <c r="A15361">
        <v>1277</v>
      </c>
      <c r="B15361" t="s">
        <v>25922</v>
      </c>
      <c r="C15361" t="s">
        <v>25923</v>
      </c>
      <c r="D15361" t="s">
        <v>34465</v>
      </c>
    </row>
    <row r="15362" spans="1:4">
      <c r="A15362">
        <v>2754</v>
      </c>
      <c r="B15362" t="s">
        <v>21005</v>
      </c>
      <c r="C15362" t="s">
        <v>21006</v>
      </c>
      <c r="D15362" t="s">
        <v>34465</v>
      </c>
    </row>
    <row r="15363" spans="1:4">
      <c r="A15363">
        <v>28807</v>
      </c>
      <c r="B15363" t="s">
        <v>34356</v>
      </c>
      <c r="C15363" t="s">
        <v>34357</v>
      </c>
    </row>
    <row r="15364" spans="1:4">
      <c r="A15364">
        <v>3216</v>
      </c>
      <c r="B15364" t="s">
        <v>21249</v>
      </c>
      <c r="C15364" t="s">
        <v>20230</v>
      </c>
      <c r="D15364" t="s">
        <v>34465</v>
      </c>
    </row>
    <row r="15365" spans="1:4">
      <c r="A15365">
        <v>38137</v>
      </c>
      <c r="B15365" t="s">
        <v>28412</v>
      </c>
      <c r="C15365" t="s">
        <v>28413</v>
      </c>
      <c r="D15365" t="s">
        <v>34466</v>
      </c>
    </row>
    <row r="15366" spans="1:4">
      <c r="A15366">
        <v>30458</v>
      </c>
      <c r="B15366" t="s">
        <v>8072</v>
      </c>
      <c r="C15366" t="s">
        <v>8073</v>
      </c>
      <c r="D15366" t="s">
        <v>34465</v>
      </c>
    </row>
    <row r="15367" spans="1:4">
      <c r="A15367">
        <v>27664</v>
      </c>
      <c r="B15367" t="s">
        <v>6203</v>
      </c>
      <c r="C15367" t="s">
        <v>6204</v>
      </c>
      <c r="D15367" t="s">
        <v>34466</v>
      </c>
    </row>
    <row r="15368" spans="1:4">
      <c r="A15368">
        <v>1958</v>
      </c>
      <c r="B15368" t="s">
        <v>26249</v>
      </c>
      <c r="C15368" t="s">
        <v>8327</v>
      </c>
      <c r="D15368" t="s">
        <v>34465</v>
      </c>
    </row>
    <row r="15369" spans="1:4">
      <c r="A15369">
        <v>27299</v>
      </c>
      <c r="B15369" t="s">
        <v>19011</v>
      </c>
      <c r="C15369" t="s">
        <v>19012</v>
      </c>
      <c r="D15369" t="s">
        <v>34466</v>
      </c>
    </row>
    <row r="15370" spans="1:4">
      <c r="A15370">
        <v>30442</v>
      </c>
      <c r="B15370" t="s">
        <v>2589</v>
      </c>
      <c r="C15370" t="s">
        <v>2590</v>
      </c>
      <c r="D15370" t="s">
        <v>34465</v>
      </c>
    </row>
    <row r="15371" spans="1:4">
      <c r="A15371">
        <v>20506</v>
      </c>
      <c r="B15371" t="s">
        <v>23498</v>
      </c>
      <c r="C15371" t="s">
        <v>23499</v>
      </c>
      <c r="D15371" t="s">
        <v>34465</v>
      </c>
    </row>
    <row r="15372" spans="1:4">
      <c r="A15372">
        <v>28256</v>
      </c>
      <c r="B15372" t="s">
        <v>34358</v>
      </c>
      <c r="C15372" t="s">
        <v>34359</v>
      </c>
    </row>
    <row r="15373" spans="1:4">
      <c r="A15373">
        <v>21208</v>
      </c>
      <c r="B15373" t="s">
        <v>25400</v>
      </c>
      <c r="C15373" t="s">
        <v>25401</v>
      </c>
      <c r="D15373" t="s">
        <v>34465</v>
      </c>
    </row>
    <row r="15374" spans="1:4">
      <c r="A15374">
        <v>31741</v>
      </c>
      <c r="B15374" t="s">
        <v>2091</v>
      </c>
      <c r="C15374" t="s">
        <v>2092</v>
      </c>
      <c r="D15374" t="s">
        <v>34466</v>
      </c>
    </row>
    <row r="15375" spans="1:4">
      <c r="A15375">
        <v>16637</v>
      </c>
      <c r="B15375" t="s">
        <v>9144</v>
      </c>
      <c r="C15375" t="s">
        <v>9145</v>
      </c>
      <c r="D15375" t="s">
        <v>34465</v>
      </c>
    </row>
    <row r="15376" spans="1:4">
      <c r="A15376">
        <v>40171</v>
      </c>
      <c r="B15376" t="s">
        <v>30541</v>
      </c>
      <c r="C15376" t="s">
        <v>417</v>
      </c>
      <c r="D15376" t="s">
        <v>34465</v>
      </c>
    </row>
    <row r="15377" spans="1:4">
      <c r="A15377">
        <v>33359</v>
      </c>
      <c r="B15377" t="s">
        <v>34360</v>
      </c>
      <c r="C15377" t="s">
        <v>34361</v>
      </c>
    </row>
    <row r="15378" spans="1:4">
      <c r="A15378">
        <v>33502</v>
      </c>
      <c r="B15378" t="s">
        <v>12888</v>
      </c>
      <c r="C15378" t="s">
        <v>12889</v>
      </c>
      <c r="D15378" t="s">
        <v>34465</v>
      </c>
    </row>
    <row r="15379" spans="1:4">
      <c r="A15379">
        <v>30279</v>
      </c>
      <c r="B15379" t="s">
        <v>2219</v>
      </c>
      <c r="C15379" t="s">
        <v>1710</v>
      </c>
      <c r="D15379" t="s">
        <v>34465</v>
      </c>
    </row>
    <row r="15380" spans="1:4">
      <c r="A15380">
        <v>20452</v>
      </c>
      <c r="B15380" t="s">
        <v>34362</v>
      </c>
      <c r="C15380" t="s">
        <v>34363</v>
      </c>
    </row>
    <row r="15381" spans="1:4">
      <c r="A15381">
        <v>22788</v>
      </c>
      <c r="B15381" t="s">
        <v>22222</v>
      </c>
      <c r="C15381" t="s">
        <v>16012</v>
      </c>
      <c r="D15381" t="s">
        <v>34465</v>
      </c>
    </row>
    <row r="15382" spans="1:4">
      <c r="A15382">
        <v>14004</v>
      </c>
      <c r="B15382" t="s">
        <v>12296</v>
      </c>
      <c r="C15382" t="s">
        <v>12297</v>
      </c>
      <c r="D15382" t="s">
        <v>34466</v>
      </c>
    </row>
    <row r="15383" spans="1:4">
      <c r="A15383">
        <v>49743</v>
      </c>
      <c r="B15383" t="s">
        <v>7644</v>
      </c>
      <c r="C15383" t="s">
        <v>7645</v>
      </c>
      <c r="D15383" t="s">
        <v>34465</v>
      </c>
    </row>
    <row r="15384" spans="1:4">
      <c r="A15384">
        <v>33892</v>
      </c>
      <c r="B15384" t="s">
        <v>13497</v>
      </c>
      <c r="C15384" t="s">
        <v>13498</v>
      </c>
      <c r="D15384" t="s">
        <v>34465</v>
      </c>
    </row>
    <row r="15385" spans="1:4">
      <c r="A15385">
        <v>5111</v>
      </c>
      <c r="B15385" t="s">
        <v>16062</v>
      </c>
      <c r="C15385" t="s">
        <v>139</v>
      </c>
      <c r="D15385" t="s">
        <v>34465</v>
      </c>
    </row>
    <row r="15386" spans="1:4">
      <c r="A15386">
        <v>28928</v>
      </c>
      <c r="B15386" t="s">
        <v>7326</v>
      </c>
      <c r="C15386" t="s">
        <v>7327</v>
      </c>
      <c r="D15386" t="s">
        <v>34465</v>
      </c>
    </row>
    <row r="15387" spans="1:4">
      <c r="A15387">
        <v>7291</v>
      </c>
      <c r="B15387" t="s">
        <v>19500</v>
      </c>
      <c r="C15387" t="s">
        <v>19501</v>
      </c>
      <c r="D15387" t="s">
        <v>34465</v>
      </c>
    </row>
    <row r="15388" spans="1:4">
      <c r="A15388">
        <v>26228</v>
      </c>
      <c r="B15388" t="s">
        <v>31553</v>
      </c>
      <c r="C15388" t="s">
        <v>31554</v>
      </c>
      <c r="D15388" t="s">
        <v>34465</v>
      </c>
    </row>
    <row r="15389" spans="1:4">
      <c r="A15389">
        <v>26756</v>
      </c>
      <c r="B15389" t="s">
        <v>31234</v>
      </c>
      <c r="C15389" t="s">
        <v>437</v>
      </c>
      <c r="D15389" t="s">
        <v>34466</v>
      </c>
    </row>
    <row r="15390" spans="1:4">
      <c r="A15390">
        <v>32061</v>
      </c>
      <c r="B15390" t="s">
        <v>13327</v>
      </c>
      <c r="C15390" t="s">
        <v>13328</v>
      </c>
      <c r="D15390" t="s">
        <v>34465</v>
      </c>
    </row>
    <row r="15391" spans="1:4">
      <c r="A15391">
        <v>51691</v>
      </c>
      <c r="B15391" t="s">
        <v>17987</v>
      </c>
      <c r="C15391" t="s">
        <v>17988</v>
      </c>
      <c r="D15391" t="s">
        <v>34465</v>
      </c>
    </row>
    <row r="15392" spans="1:4">
      <c r="A15392">
        <v>22961</v>
      </c>
      <c r="B15392" t="s">
        <v>18221</v>
      </c>
      <c r="C15392" t="s">
        <v>1316</v>
      </c>
      <c r="D15392" t="s">
        <v>34465</v>
      </c>
    </row>
    <row r="15393" spans="1:4">
      <c r="A15393">
        <v>5964</v>
      </c>
      <c r="B15393" t="s">
        <v>16776</v>
      </c>
      <c r="C15393" t="s">
        <v>16461</v>
      </c>
      <c r="D15393" t="s">
        <v>34465</v>
      </c>
    </row>
    <row r="15394" spans="1:4">
      <c r="A15394">
        <v>29385</v>
      </c>
      <c r="B15394" t="s">
        <v>7393</v>
      </c>
      <c r="C15394" t="s">
        <v>7394</v>
      </c>
      <c r="D15394" t="s">
        <v>34465</v>
      </c>
    </row>
    <row r="15395" spans="1:4">
      <c r="A15395">
        <v>47954</v>
      </c>
      <c r="B15395" t="s">
        <v>9364</v>
      </c>
      <c r="C15395" t="s">
        <v>9365</v>
      </c>
      <c r="D15395" t="s">
        <v>34465</v>
      </c>
    </row>
    <row r="15396" spans="1:4">
      <c r="A15396">
        <v>6967</v>
      </c>
      <c r="B15396" t="s">
        <v>27844</v>
      </c>
      <c r="C15396" t="s">
        <v>27845</v>
      </c>
      <c r="D15396" t="s">
        <v>34465</v>
      </c>
    </row>
    <row r="15397" spans="1:4">
      <c r="A15397">
        <v>5655</v>
      </c>
      <c r="B15397" t="s">
        <v>15723</v>
      </c>
      <c r="C15397" t="s">
        <v>15724</v>
      </c>
      <c r="D15397" t="s">
        <v>34465</v>
      </c>
    </row>
    <row r="15398" spans="1:4">
      <c r="A15398">
        <v>49444</v>
      </c>
      <c r="B15398" t="s">
        <v>26959</v>
      </c>
      <c r="C15398" t="s">
        <v>26960</v>
      </c>
      <c r="D15398" t="s">
        <v>34465</v>
      </c>
    </row>
    <row r="15399" spans="1:4">
      <c r="A15399">
        <v>22219</v>
      </c>
      <c r="B15399" t="s">
        <v>25370</v>
      </c>
      <c r="C15399" t="s">
        <v>25371</v>
      </c>
      <c r="D15399" t="s">
        <v>34465</v>
      </c>
    </row>
    <row r="15400" spans="1:4">
      <c r="A15400">
        <v>39575</v>
      </c>
      <c r="B15400" t="s">
        <v>32005</v>
      </c>
      <c r="C15400" t="s">
        <v>32006</v>
      </c>
      <c r="D15400" t="s">
        <v>34465</v>
      </c>
    </row>
    <row r="15401" spans="1:4">
      <c r="A15401">
        <v>39386</v>
      </c>
      <c r="B15401" t="s">
        <v>34364</v>
      </c>
      <c r="C15401" t="s">
        <v>34365</v>
      </c>
    </row>
    <row r="15402" spans="1:4">
      <c r="A15402">
        <v>26282</v>
      </c>
      <c r="B15402" t="s">
        <v>31563</v>
      </c>
      <c r="C15402" t="s">
        <v>31564</v>
      </c>
      <c r="D15402" t="s">
        <v>34465</v>
      </c>
    </row>
    <row r="15403" spans="1:4">
      <c r="A15403">
        <v>37840</v>
      </c>
      <c r="B15403" t="s">
        <v>32220</v>
      </c>
      <c r="C15403" t="s">
        <v>32221</v>
      </c>
      <c r="D15403" t="s">
        <v>34466</v>
      </c>
    </row>
    <row r="15404" spans="1:4">
      <c r="A15404">
        <v>3868</v>
      </c>
      <c r="B15404" t="s">
        <v>21832</v>
      </c>
      <c r="C15404" t="s">
        <v>21833</v>
      </c>
      <c r="D15404" t="s">
        <v>34466</v>
      </c>
    </row>
    <row r="15405" spans="1:4">
      <c r="A15405">
        <v>26116</v>
      </c>
      <c r="B15405" t="s">
        <v>32761</v>
      </c>
      <c r="C15405" t="s">
        <v>32762</v>
      </c>
      <c r="D15405" t="s">
        <v>34465</v>
      </c>
    </row>
    <row r="15406" spans="1:4">
      <c r="A15406">
        <v>52005</v>
      </c>
      <c r="B15406" t="s">
        <v>34366</v>
      </c>
      <c r="C15406" t="s">
        <v>34367</v>
      </c>
    </row>
    <row r="15407" spans="1:4">
      <c r="A15407">
        <v>21404</v>
      </c>
      <c r="B15407" t="s">
        <v>23680</v>
      </c>
      <c r="C15407" t="s">
        <v>23681</v>
      </c>
      <c r="D15407" t="s">
        <v>34466</v>
      </c>
    </row>
    <row r="15408" spans="1:4">
      <c r="A15408">
        <v>7323</v>
      </c>
      <c r="B15408" t="s">
        <v>972</v>
      </c>
      <c r="C15408" t="s">
        <v>973</v>
      </c>
      <c r="D15408" t="s">
        <v>34466</v>
      </c>
    </row>
    <row r="15409" spans="1:4">
      <c r="A15409">
        <v>41350</v>
      </c>
      <c r="B15409" t="s">
        <v>8328</v>
      </c>
      <c r="C15409" t="s">
        <v>8329</v>
      </c>
      <c r="D15409" t="s">
        <v>34465</v>
      </c>
    </row>
    <row r="15410" spans="1:4">
      <c r="A15410">
        <v>29902</v>
      </c>
      <c r="B15410" t="s">
        <v>7699</v>
      </c>
      <c r="C15410" t="s">
        <v>7700</v>
      </c>
      <c r="D15410" t="s">
        <v>34465</v>
      </c>
    </row>
    <row r="15411" spans="1:4">
      <c r="A15411">
        <v>39865</v>
      </c>
      <c r="B15411" t="s">
        <v>34368</v>
      </c>
      <c r="C15411" t="s">
        <v>34369</v>
      </c>
    </row>
    <row r="15412" spans="1:4">
      <c r="A15412">
        <v>7298</v>
      </c>
      <c r="B15412" t="s">
        <v>19504</v>
      </c>
      <c r="C15412" t="s">
        <v>19505</v>
      </c>
      <c r="D15412" t="s">
        <v>34465</v>
      </c>
    </row>
    <row r="15413" spans="1:4">
      <c r="A15413">
        <v>30395</v>
      </c>
      <c r="B15413" t="s">
        <v>1721</v>
      </c>
      <c r="C15413" t="s">
        <v>1722</v>
      </c>
      <c r="D15413" t="s">
        <v>34465</v>
      </c>
    </row>
    <row r="15414" spans="1:4">
      <c r="A15414">
        <v>12023</v>
      </c>
      <c r="B15414" t="s">
        <v>10895</v>
      </c>
      <c r="C15414" t="s">
        <v>10896</v>
      </c>
      <c r="D15414" t="s">
        <v>34465</v>
      </c>
    </row>
    <row r="15415" spans="1:4">
      <c r="A15415">
        <v>27125</v>
      </c>
      <c r="B15415" t="s">
        <v>19177</v>
      </c>
      <c r="C15415" t="s">
        <v>15637</v>
      </c>
      <c r="D15415" t="s">
        <v>34465</v>
      </c>
    </row>
    <row r="15416" spans="1:4">
      <c r="A15416">
        <v>6183</v>
      </c>
      <c r="B15416" t="s">
        <v>17161</v>
      </c>
      <c r="C15416" t="s">
        <v>17162</v>
      </c>
      <c r="D15416" t="s">
        <v>34465</v>
      </c>
    </row>
    <row r="15417" spans="1:4">
      <c r="A15417">
        <v>42902</v>
      </c>
      <c r="B15417" t="s">
        <v>11530</v>
      </c>
      <c r="C15417" t="s">
        <v>11531</v>
      </c>
      <c r="D15417" t="s">
        <v>34465</v>
      </c>
    </row>
    <row r="15418" spans="1:4">
      <c r="A15418">
        <v>32965</v>
      </c>
      <c r="B15418" t="s">
        <v>12840</v>
      </c>
      <c r="C15418" t="s">
        <v>12841</v>
      </c>
      <c r="D15418" t="s">
        <v>34465</v>
      </c>
    </row>
    <row r="15419" spans="1:4">
      <c r="A15419">
        <v>30601</v>
      </c>
      <c r="B15419" t="s">
        <v>7742</v>
      </c>
      <c r="C15419" t="s">
        <v>7743</v>
      </c>
      <c r="D15419" t="s">
        <v>34465</v>
      </c>
    </row>
    <row r="15420" spans="1:4">
      <c r="A15420">
        <v>21211</v>
      </c>
      <c r="B15420" t="s">
        <v>23143</v>
      </c>
      <c r="C15420" t="s">
        <v>23144</v>
      </c>
      <c r="D15420" t="s">
        <v>34465</v>
      </c>
    </row>
    <row r="15421" spans="1:4">
      <c r="A15421">
        <v>27176</v>
      </c>
      <c r="B15421" t="s">
        <v>19138</v>
      </c>
      <c r="C15421" t="s">
        <v>19139</v>
      </c>
      <c r="D15421" t="s">
        <v>34465</v>
      </c>
    </row>
    <row r="15422" spans="1:4">
      <c r="A15422">
        <v>33126</v>
      </c>
      <c r="B15422" t="s">
        <v>15162</v>
      </c>
      <c r="C15422" t="s">
        <v>15163</v>
      </c>
      <c r="D15422" t="s">
        <v>34465</v>
      </c>
    </row>
    <row r="15423" spans="1:4">
      <c r="A15423">
        <v>26433</v>
      </c>
      <c r="B15423" t="s">
        <v>31596</v>
      </c>
      <c r="C15423" t="s">
        <v>31597</v>
      </c>
      <c r="D15423" t="s">
        <v>34465</v>
      </c>
    </row>
    <row r="15424" spans="1:4">
      <c r="A15424">
        <v>8494</v>
      </c>
      <c r="B15424" t="s">
        <v>4595</v>
      </c>
      <c r="C15424" t="s">
        <v>4596</v>
      </c>
      <c r="D15424" t="s">
        <v>34465</v>
      </c>
    </row>
    <row r="15425" spans="1:4">
      <c r="A15425">
        <v>25767</v>
      </c>
      <c r="B15425" t="s">
        <v>31468</v>
      </c>
      <c r="C15425" t="s">
        <v>31021</v>
      </c>
      <c r="D15425" t="s">
        <v>34465</v>
      </c>
    </row>
    <row r="15426" spans="1:4">
      <c r="A15426">
        <v>23476</v>
      </c>
      <c r="B15426" t="s">
        <v>17509</v>
      </c>
      <c r="C15426" t="s">
        <v>17510</v>
      </c>
      <c r="D15426" t="s">
        <v>34465</v>
      </c>
    </row>
    <row r="15427" spans="1:4">
      <c r="A15427">
        <v>22333</v>
      </c>
      <c r="B15427" t="s">
        <v>25630</v>
      </c>
      <c r="C15427" t="s">
        <v>25631</v>
      </c>
      <c r="D15427" t="s">
        <v>34465</v>
      </c>
    </row>
    <row r="15428" spans="1:4">
      <c r="A15428">
        <v>41809</v>
      </c>
      <c r="B15428" t="s">
        <v>10511</v>
      </c>
      <c r="C15428" t="s">
        <v>10512</v>
      </c>
      <c r="D15428" t="s">
        <v>34465</v>
      </c>
    </row>
    <row r="15429" spans="1:4">
      <c r="A15429">
        <v>23116</v>
      </c>
      <c r="B15429" t="s">
        <v>18475</v>
      </c>
      <c r="C15429" t="s">
        <v>3927</v>
      </c>
      <c r="D15429" t="s">
        <v>34466</v>
      </c>
    </row>
    <row r="15430" spans="1:4">
      <c r="A15430">
        <v>23939</v>
      </c>
      <c r="B15430" t="s">
        <v>18942</v>
      </c>
      <c r="C15430" t="s">
        <v>18943</v>
      </c>
      <c r="D15430" t="s">
        <v>34465</v>
      </c>
    </row>
    <row r="15431" spans="1:4">
      <c r="A15431">
        <v>22543</v>
      </c>
      <c r="B15431" t="s">
        <v>22971</v>
      </c>
      <c r="C15431" t="s">
        <v>6532</v>
      </c>
      <c r="D15431" t="s">
        <v>34465</v>
      </c>
    </row>
    <row r="15432" spans="1:4">
      <c r="A15432">
        <v>24102</v>
      </c>
      <c r="B15432" t="s">
        <v>18419</v>
      </c>
      <c r="C15432" t="s">
        <v>437</v>
      </c>
      <c r="D15432" t="s">
        <v>34465</v>
      </c>
    </row>
    <row r="15433" spans="1:4">
      <c r="A15433">
        <v>27973</v>
      </c>
      <c r="B15433" t="s">
        <v>4921</v>
      </c>
      <c r="C15433" t="s">
        <v>4922</v>
      </c>
      <c r="D15433" t="s">
        <v>34466</v>
      </c>
    </row>
    <row r="15434" spans="1:4">
      <c r="A15434">
        <v>31130</v>
      </c>
      <c r="B15434" t="s">
        <v>1231</v>
      </c>
      <c r="C15434" t="s">
        <v>1232</v>
      </c>
      <c r="D15434" t="s">
        <v>34465</v>
      </c>
    </row>
    <row r="15435" spans="1:4">
      <c r="A15435">
        <v>49843</v>
      </c>
      <c r="B15435" t="s">
        <v>28263</v>
      </c>
      <c r="C15435" t="s">
        <v>28264</v>
      </c>
      <c r="D15435" t="s">
        <v>34465</v>
      </c>
    </row>
    <row r="15436" spans="1:4">
      <c r="A15436">
        <v>49864</v>
      </c>
      <c r="B15436" t="s">
        <v>28317</v>
      </c>
      <c r="C15436" t="s">
        <v>28318</v>
      </c>
      <c r="D15436" t="s">
        <v>34466</v>
      </c>
    </row>
    <row r="15437" spans="1:4">
      <c r="A15437">
        <v>31999</v>
      </c>
      <c r="B15437" t="s">
        <v>15294</v>
      </c>
      <c r="C15437" t="s">
        <v>13119</v>
      </c>
      <c r="D15437" t="s">
        <v>34465</v>
      </c>
    </row>
    <row r="15438" spans="1:4">
      <c r="A15438">
        <v>28641</v>
      </c>
      <c r="B15438" t="s">
        <v>6015</v>
      </c>
      <c r="C15438" t="s">
        <v>6016</v>
      </c>
      <c r="D15438" t="s">
        <v>34465</v>
      </c>
    </row>
    <row r="15439" spans="1:4">
      <c r="A15439">
        <v>5109</v>
      </c>
      <c r="B15439" t="s">
        <v>16061</v>
      </c>
      <c r="C15439" t="s">
        <v>5972</v>
      </c>
      <c r="D15439" t="s">
        <v>34465</v>
      </c>
    </row>
    <row r="15440" spans="1:4">
      <c r="A15440">
        <v>29240</v>
      </c>
      <c r="B15440" t="s">
        <v>1369</v>
      </c>
      <c r="C15440" t="s">
        <v>1370</v>
      </c>
      <c r="D15440" t="s">
        <v>34465</v>
      </c>
    </row>
    <row r="15441" spans="1:4">
      <c r="A15441">
        <v>6867</v>
      </c>
      <c r="B15441" t="s">
        <v>27878</v>
      </c>
      <c r="C15441" t="s">
        <v>27879</v>
      </c>
      <c r="D15441" t="s">
        <v>34465</v>
      </c>
    </row>
    <row r="15442" spans="1:4">
      <c r="A15442">
        <v>28726</v>
      </c>
      <c r="B15442" t="s">
        <v>1343</v>
      </c>
      <c r="C15442" t="s">
        <v>1344</v>
      </c>
      <c r="D15442" t="s">
        <v>34465</v>
      </c>
    </row>
    <row r="15443" spans="1:4">
      <c r="A15443">
        <v>30497</v>
      </c>
      <c r="B15443" t="s">
        <v>1143</v>
      </c>
      <c r="C15443" t="s">
        <v>1144</v>
      </c>
      <c r="D15443" t="s">
        <v>34465</v>
      </c>
    </row>
    <row r="15444" spans="1:4">
      <c r="A15444">
        <v>20290</v>
      </c>
      <c r="B15444" t="s">
        <v>24155</v>
      </c>
      <c r="C15444" t="s">
        <v>24156</v>
      </c>
      <c r="D15444" t="s">
        <v>34466</v>
      </c>
    </row>
    <row r="15445" spans="1:4">
      <c r="A15445">
        <v>41786</v>
      </c>
      <c r="B15445" t="s">
        <v>10581</v>
      </c>
      <c r="C15445" t="s">
        <v>10582</v>
      </c>
      <c r="D15445" t="s">
        <v>34465</v>
      </c>
    </row>
    <row r="15446" spans="1:4">
      <c r="A15446">
        <v>33004</v>
      </c>
      <c r="B15446" t="s">
        <v>12848</v>
      </c>
      <c r="C15446" t="s">
        <v>12849</v>
      </c>
      <c r="D15446" t="s">
        <v>34465</v>
      </c>
    </row>
    <row r="15447" spans="1:4">
      <c r="A15447">
        <v>27861</v>
      </c>
      <c r="B15447" t="s">
        <v>34370</v>
      </c>
      <c r="C15447" t="s">
        <v>34371</v>
      </c>
    </row>
    <row r="15448" spans="1:4">
      <c r="A15448">
        <v>613</v>
      </c>
      <c r="B15448" t="s">
        <v>27411</v>
      </c>
      <c r="C15448" t="s">
        <v>27412</v>
      </c>
      <c r="D15448" t="s">
        <v>34465</v>
      </c>
    </row>
    <row r="15449" spans="1:4">
      <c r="A15449">
        <v>22775</v>
      </c>
      <c r="B15449" t="s">
        <v>22216</v>
      </c>
      <c r="C15449" t="s">
        <v>22217</v>
      </c>
      <c r="D15449" t="s">
        <v>34465</v>
      </c>
    </row>
    <row r="15450" spans="1:4">
      <c r="A15450">
        <v>49636</v>
      </c>
      <c r="B15450" t="s">
        <v>11117</v>
      </c>
      <c r="C15450" t="s">
        <v>11118</v>
      </c>
      <c r="D15450" t="s">
        <v>34465</v>
      </c>
    </row>
    <row r="15451" spans="1:4">
      <c r="A15451">
        <v>41867</v>
      </c>
      <c r="B15451" t="s">
        <v>11021</v>
      </c>
      <c r="C15451" t="s">
        <v>11022</v>
      </c>
      <c r="D15451" t="s">
        <v>34465</v>
      </c>
    </row>
    <row r="15452" spans="1:4">
      <c r="A15452">
        <v>31760</v>
      </c>
      <c r="B15452" t="s">
        <v>6197</v>
      </c>
      <c r="C15452" t="s">
        <v>6198</v>
      </c>
      <c r="D15452" t="s">
        <v>34465</v>
      </c>
    </row>
    <row r="15453" spans="1:4">
      <c r="A15453">
        <v>51819</v>
      </c>
      <c r="B15453" t="s">
        <v>18019</v>
      </c>
      <c r="C15453" t="s">
        <v>18020</v>
      </c>
      <c r="D15453" t="s">
        <v>34465</v>
      </c>
    </row>
    <row r="15454" spans="1:4">
      <c r="A15454">
        <v>38458</v>
      </c>
      <c r="B15454" t="s">
        <v>28925</v>
      </c>
      <c r="C15454" t="s">
        <v>28926</v>
      </c>
      <c r="D15454" t="s">
        <v>34465</v>
      </c>
    </row>
    <row r="15455" spans="1:4">
      <c r="A15455">
        <v>6238</v>
      </c>
      <c r="B15455" t="s">
        <v>15785</v>
      </c>
      <c r="C15455" t="s">
        <v>15784</v>
      </c>
      <c r="D15455" t="s">
        <v>34465</v>
      </c>
    </row>
    <row r="15456" spans="1:4">
      <c r="A15456">
        <v>31254</v>
      </c>
      <c r="B15456" t="s">
        <v>2823</v>
      </c>
      <c r="C15456" t="s">
        <v>2824</v>
      </c>
      <c r="D15456" t="s">
        <v>34465</v>
      </c>
    </row>
    <row r="15457" spans="1:4">
      <c r="A15457">
        <v>31253</v>
      </c>
      <c r="B15457" t="s">
        <v>2821</v>
      </c>
      <c r="C15457" t="s">
        <v>2822</v>
      </c>
      <c r="D15457" t="s">
        <v>34465</v>
      </c>
    </row>
    <row r="15458" spans="1:4">
      <c r="A15458">
        <v>38785</v>
      </c>
      <c r="B15458" t="s">
        <v>29756</v>
      </c>
      <c r="C15458" t="s">
        <v>29757</v>
      </c>
      <c r="D15458" t="s">
        <v>34465</v>
      </c>
    </row>
    <row r="15459" spans="1:4">
      <c r="A15459">
        <v>13777</v>
      </c>
      <c r="B15459" t="s">
        <v>12489</v>
      </c>
      <c r="C15459" t="s">
        <v>12270</v>
      </c>
      <c r="D15459" t="s">
        <v>34465</v>
      </c>
    </row>
    <row r="15460" spans="1:4">
      <c r="A15460">
        <v>44510</v>
      </c>
      <c r="B15460" t="s">
        <v>11642</v>
      </c>
      <c r="C15460" t="s">
        <v>11643</v>
      </c>
      <c r="D15460" t="s">
        <v>34465</v>
      </c>
    </row>
    <row r="15461" spans="1:4">
      <c r="A15461">
        <v>37457</v>
      </c>
      <c r="B15461" t="s">
        <v>30138</v>
      </c>
      <c r="C15461" t="s">
        <v>30139</v>
      </c>
      <c r="D15461" t="s">
        <v>34465</v>
      </c>
    </row>
    <row r="15462" spans="1:4">
      <c r="A15462">
        <v>1489</v>
      </c>
      <c r="B15462" t="s">
        <v>27976</v>
      </c>
      <c r="C15462" t="s">
        <v>27977</v>
      </c>
      <c r="D15462" t="s">
        <v>34465</v>
      </c>
    </row>
    <row r="15463" spans="1:4">
      <c r="A15463">
        <v>28217</v>
      </c>
      <c r="B15463" t="s">
        <v>7900</v>
      </c>
      <c r="C15463" t="s">
        <v>7901</v>
      </c>
      <c r="D15463" t="s">
        <v>34465</v>
      </c>
    </row>
    <row r="15464" spans="1:4">
      <c r="A15464">
        <v>52188</v>
      </c>
      <c r="B15464" t="s">
        <v>17405</v>
      </c>
      <c r="C15464" t="s">
        <v>17406</v>
      </c>
      <c r="D15464" t="s">
        <v>34466</v>
      </c>
    </row>
    <row r="15465" spans="1:4">
      <c r="A15465">
        <v>727</v>
      </c>
      <c r="B15465" t="s">
        <v>27418</v>
      </c>
      <c r="C15465" t="s">
        <v>27419</v>
      </c>
      <c r="D15465" t="s">
        <v>34465</v>
      </c>
    </row>
    <row r="15466" spans="1:4">
      <c r="A15466">
        <v>34808</v>
      </c>
      <c r="B15466" t="s">
        <v>13271</v>
      </c>
      <c r="C15466" t="s">
        <v>13272</v>
      </c>
      <c r="D15466" t="s">
        <v>34465</v>
      </c>
    </row>
    <row r="15467" spans="1:4">
      <c r="A15467">
        <v>7190</v>
      </c>
      <c r="B15467" t="s">
        <v>19520</v>
      </c>
      <c r="C15467" t="s">
        <v>19521</v>
      </c>
      <c r="D15467" t="s">
        <v>34465</v>
      </c>
    </row>
    <row r="15468" spans="1:4">
      <c r="A15468">
        <v>5873</v>
      </c>
      <c r="B15468" t="s">
        <v>16198</v>
      </c>
      <c r="C15468" t="s">
        <v>16199</v>
      </c>
      <c r="D15468" t="s">
        <v>34465</v>
      </c>
    </row>
    <row r="15469" spans="1:4">
      <c r="A15469">
        <v>41248</v>
      </c>
      <c r="B15469" t="s">
        <v>6805</v>
      </c>
      <c r="C15469" t="s">
        <v>6806</v>
      </c>
      <c r="D15469" t="s">
        <v>34465</v>
      </c>
    </row>
    <row r="15470" spans="1:4">
      <c r="A15470">
        <v>39703</v>
      </c>
      <c r="B15470" t="s">
        <v>28602</v>
      </c>
      <c r="C15470" t="s">
        <v>28603</v>
      </c>
      <c r="D15470" t="s">
        <v>34465</v>
      </c>
    </row>
    <row r="15471" spans="1:4">
      <c r="A15471">
        <v>629</v>
      </c>
      <c r="B15471" t="s">
        <v>26806</v>
      </c>
      <c r="C15471" t="s">
        <v>26807</v>
      </c>
      <c r="D15471" t="s">
        <v>34465</v>
      </c>
    </row>
    <row r="15472" spans="1:4">
      <c r="A15472">
        <v>24200</v>
      </c>
      <c r="B15472" t="s">
        <v>18978</v>
      </c>
      <c r="C15472" t="s">
        <v>18979</v>
      </c>
      <c r="D15472" t="s">
        <v>34465</v>
      </c>
    </row>
    <row r="15473" spans="1:4">
      <c r="A15473">
        <v>39969</v>
      </c>
      <c r="B15473" t="s">
        <v>32056</v>
      </c>
      <c r="C15473" t="s">
        <v>32057</v>
      </c>
      <c r="D15473" t="s">
        <v>34465</v>
      </c>
    </row>
    <row r="15474" spans="1:4">
      <c r="A15474">
        <v>21323</v>
      </c>
      <c r="B15474" t="s">
        <v>24785</v>
      </c>
      <c r="C15474" t="s">
        <v>24786</v>
      </c>
      <c r="D15474" t="s">
        <v>34465</v>
      </c>
    </row>
    <row r="15475" spans="1:4">
      <c r="A15475">
        <v>49387</v>
      </c>
      <c r="B15475" t="s">
        <v>18270</v>
      </c>
      <c r="C15475" t="s">
        <v>18271</v>
      </c>
      <c r="D15475" t="s">
        <v>34466</v>
      </c>
    </row>
    <row r="15476" spans="1:4">
      <c r="A15476">
        <v>40915</v>
      </c>
      <c r="B15476" t="s">
        <v>8218</v>
      </c>
      <c r="C15476" t="s">
        <v>8219</v>
      </c>
      <c r="D15476" t="s">
        <v>34465</v>
      </c>
    </row>
    <row r="15477" spans="1:4">
      <c r="A15477">
        <v>27869</v>
      </c>
      <c r="B15477" t="s">
        <v>5966</v>
      </c>
      <c r="C15477" t="s">
        <v>5967</v>
      </c>
      <c r="D15477" t="s">
        <v>34465</v>
      </c>
    </row>
    <row r="15478" spans="1:4">
      <c r="A15478">
        <v>36150</v>
      </c>
      <c r="B15478" t="s">
        <v>34372</v>
      </c>
      <c r="C15478" t="s">
        <v>34373</v>
      </c>
    </row>
    <row r="15479" spans="1:4">
      <c r="A15479">
        <v>5582</v>
      </c>
      <c r="B15479" t="s">
        <v>16397</v>
      </c>
      <c r="C15479" t="s">
        <v>16398</v>
      </c>
      <c r="D15479" t="s">
        <v>34465</v>
      </c>
    </row>
    <row r="15480" spans="1:4">
      <c r="A15480">
        <v>29266</v>
      </c>
      <c r="B15480" t="s">
        <v>2173</v>
      </c>
      <c r="C15480" t="s">
        <v>2174</v>
      </c>
      <c r="D15480" t="s">
        <v>34465</v>
      </c>
    </row>
    <row r="15481" spans="1:4">
      <c r="A15481">
        <v>6628</v>
      </c>
      <c r="B15481" t="s">
        <v>28209</v>
      </c>
      <c r="C15481" t="s">
        <v>21098</v>
      </c>
      <c r="D15481" t="s">
        <v>34465</v>
      </c>
    </row>
    <row r="15482" spans="1:4">
      <c r="A15482">
        <v>8691</v>
      </c>
      <c r="B15482" t="s">
        <v>6649</v>
      </c>
      <c r="C15482" t="s">
        <v>6650</v>
      </c>
      <c r="D15482" t="s">
        <v>34465</v>
      </c>
    </row>
    <row r="15483" spans="1:4">
      <c r="A15483">
        <v>26284</v>
      </c>
      <c r="B15483" t="s">
        <v>30757</v>
      </c>
      <c r="C15483" t="s">
        <v>15453</v>
      </c>
      <c r="D15483" t="s">
        <v>34465</v>
      </c>
    </row>
    <row r="15484" spans="1:4">
      <c r="A15484">
        <v>834</v>
      </c>
      <c r="B15484" t="s">
        <v>26186</v>
      </c>
      <c r="C15484" t="s">
        <v>26187</v>
      </c>
      <c r="D15484" t="s">
        <v>34465</v>
      </c>
    </row>
    <row r="15485" spans="1:4">
      <c r="A15485">
        <v>37217</v>
      </c>
      <c r="B15485" t="s">
        <v>13319</v>
      </c>
      <c r="C15485" t="s">
        <v>13097</v>
      </c>
      <c r="D15485" t="s">
        <v>34465</v>
      </c>
    </row>
    <row r="15486" spans="1:4">
      <c r="A15486">
        <v>3932</v>
      </c>
      <c r="B15486" t="s">
        <v>21604</v>
      </c>
      <c r="C15486" t="s">
        <v>17862</v>
      </c>
      <c r="D15486" t="s">
        <v>34465</v>
      </c>
    </row>
    <row r="15487" spans="1:4">
      <c r="A15487">
        <v>52562</v>
      </c>
      <c r="B15487" t="s">
        <v>3968</v>
      </c>
      <c r="C15487" t="s">
        <v>3969</v>
      </c>
      <c r="D15487" t="s">
        <v>34465</v>
      </c>
    </row>
    <row r="15488" spans="1:4">
      <c r="A15488">
        <v>2063</v>
      </c>
      <c r="B15488" t="s">
        <v>26101</v>
      </c>
      <c r="C15488" t="s">
        <v>21127</v>
      </c>
      <c r="D15488" t="s">
        <v>34466</v>
      </c>
    </row>
    <row r="15489" spans="1:4">
      <c r="A15489">
        <v>7048</v>
      </c>
      <c r="B15489" t="s">
        <v>25835</v>
      </c>
      <c r="C15489" t="s">
        <v>25836</v>
      </c>
      <c r="D15489" t="s">
        <v>34465</v>
      </c>
    </row>
    <row r="15490" spans="1:4">
      <c r="A15490">
        <v>25858</v>
      </c>
      <c r="B15490" t="s">
        <v>30712</v>
      </c>
      <c r="C15490" t="s">
        <v>13796</v>
      </c>
      <c r="D15490" t="s">
        <v>34465</v>
      </c>
    </row>
    <row r="15491" spans="1:4">
      <c r="A15491">
        <v>40137</v>
      </c>
      <c r="B15491" t="s">
        <v>32606</v>
      </c>
      <c r="C15491" t="s">
        <v>32607</v>
      </c>
      <c r="D15491" t="s">
        <v>34465</v>
      </c>
    </row>
    <row r="15492" spans="1:4">
      <c r="A15492">
        <v>31673</v>
      </c>
      <c r="B15492" t="s">
        <v>5698</v>
      </c>
      <c r="C15492" t="s">
        <v>5699</v>
      </c>
      <c r="D15492" t="s">
        <v>34465</v>
      </c>
    </row>
    <row r="15493" spans="1:4">
      <c r="A15493">
        <v>8849</v>
      </c>
      <c r="B15493" t="s">
        <v>4354</v>
      </c>
      <c r="C15493" t="s">
        <v>4355</v>
      </c>
      <c r="D15493" t="s">
        <v>34465</v>
      </c>
    </row>
    <row r="15494" spans="1:4">
      <c r="A15494">
        <v>25807</v>
      </c>
      <c r="B15494" t="s">
        <v>31041</v>
      </c>
      <c r="C15494" t="s">
        <v>31042</v>
      </c>
      <c r="D15494" t="s">
        <v>34466</v>
      </c>
    </row>
    <row r="15495" spans="1:4">
      <c r="A15495">
        <v>27129</v>
      </c>
      <c r="B15495" t="s">
        <v>19060</v>
      </c>
      <c r="C15495" t="s">
        <v>6007</v>
      </c>
      <c r="D15495" t="s">
        <v>34465</v>
      </c>
    </row>
    <row r="15496" spans="1:4">
      <c r="A15496">
        <v>1788</v>
      </c>
      <c r="B15496" t="s">
        <v>34374</v>
      </c>
      <c r="C15496" t="s">
        <v>4414</v>
      </c>
    </row>
    <row r="15497" spans="1:4">
      <c r="A15497">
        <v>1932</v>
      </c>
      <c r="B15497" t="s">
        <v>27261</v>
      </c>
      <c r="C15497" t="s">
        <v>15772</v>
      </c>
      <c r="D15497" t="s">
        <v>34465</v>
      </c>
    </row>
    <row r="15498" spans="1:4">
      <c r="A15498">
        <v>22881</v>
      </c>
      <c r="B15498" t="s">
        <v>18441</v>
      </c>
      <c r="C15498" t="s">
        <v>9277</v>
      </c>
      <c r="D15498" t="s">
        <v>34465</v>
      </c>
    </row>
    <row r="15499" spans="1:4">
      <c r="A15499">
        <v>29636</v>
      </c>
      <c r="B15499" t="s">
        <v>2181</v>
      </c>
      <c r="C15499" t="s">
        <v>2182</v>
      </c>
      <c r="D15499" t="s">
        <v>34465</v>
      </c>
    </row>
    <row r="15500" spans="1:4">
      <c r="A15500">
        <v>24510</v>
      </c>
      <c r="B15500" t="s">
        <v>34375</v>
      </c>
      <c r="C15500" t="s">
        <v>34376</v>
      </c>
    </row>
    <row r="15501" spans="1:4">
      <c r="A15501">
        <v>26518</v>
      </c>
      <c r="B15501" t="s">
        <v>30795</v>
      </c>
      <c r="C15501" t="s">
        <v>30796</v>
      </c>
      <c r="D15501" t="s">
        <v>34465</v>
      </c>
    </row>
    <row r="15502" spans="1:4">
      <c r="A15502">
        <v>40480</v>
      </c>
      <c r="B15502" t="s">
        <v>28665</v>
      </c>
      <c r="C15502" t="s">
        <v>28666</v>
      </c>
      <c r="D15502" t="s">
        <v>34466</v>
      </c>
    </row>
    <row r="15503" spans="1:4">
      <c r="A15503">
        <v>27954</v>
      </c>
      <c r="B15503" t="s">
        <v>1987</v>
      </c>
      <c r="C15503" t="s">
        <v>1988</v>
      </c>
      <c r="D15503" t="s">
        <v>34465</v>
      </c>
    </row>
    <row r="15504" spans="1:4">
      <c r="A15504">
        <v>51816</v>
      </c>
      <c r="B15504" t="s">
        <v>18211</v>
      </c>
      <c r="C15504" t="s">
        <v>18212</v>
      </c>
      <c r="D15504" t="s">
        <v>34465</v>
      </c>
    </row>
    <row r="15505" spans="1:4">
      <c r="A15505">
        <v>27140</v>
      </c>
      <c r="B15505" t="s">
        <v>19081</v>
      </c>
      <c r="C15505" t="s">
        <v>2498</v>
      </c>
      <c r="D15505" t="s">
        <v>34465</v>
      </c>
    </row>
    <row r="15506" spans="1:4">
      <c r="A15506">
        <v>33926</v>
      </c>
      <c r="B15506" t="s">
        <v>13251</v>
      </c>
      <c r="C15506" t="s">
        <v>13252</v>
      </c>
      <c r="D15506" t="s">
        <v>34465</v>
      </c>
    </row>
    <row r="15507" spans="1:4">
      <c r="A15507">
        <v>23699</v>
      </c>
      <c r="B15507" t="s">
        <v>17835</v>
      </c>
      <c r="C15507" t="s">
        <v>17836</v>
      </c>
      <c r="D15507" t="s">
        <v>34465</v>
      </c>
    </row>
    <row r="15508" spans="1:4">
      <c r="A15508">
        <v>27953</v>
      </c>
      <c r="B15508" t="s">
        <v>8137</v>
      </c>
      <c r="C15508" t="s">
        <v>8138</v>
      </c>
      <c r="D15508" t="s">
        <v>34465</v>
      </c>
    </row>
    <row r="15509" spans="1:4">
      <c r="A15509">
        <v>51754</v>
      </c>
      <c r="B15509" t="s">
        <v>18101</v>
      </c>
      <c r="C15509" t="s">
        <v>814</v>
      </c>
      <c r="D15509" t="s">
        <v>34465</v>
      </c>
    </row>
    <row r="15510" spans="1:4">
      <c r="A15510">
        <v>27166</v>
      </c>
      <c r="B15510" t="s">
        <v>19221</v>
      </c>
      <c r="C15510" t="s">
        <v>19222</v>
      </c>
      <c r="D15510" t="s">
        <v>34465</v>
      </c>
    </row>
    <row r="15511" spans="1:4">
      <c r="A15511">
        <v>42769</v>
      </c>
      <c r="B15511" t="s">
        <v>34377</v>
      </c>
      <c r="C15511" t="s">
        <v>34378</v>
      </c>
    </row>
    <row r="15512" spans="1:4">
      <c r="A15512">
        <v>24005</v>
      </c>
      <c r="B15512" t="s">
        <v>18813</v>
      </c>
      <c r="C15512" t="s">
        <v>2335</v>
      </c>
      <c r="D15512" t="s">
        <v>34465</v>
      </c>
    </row>
    <row r="15513" spans="1:4">
      <c r="A15513">
        <v>41407</v>
      </c>
      <c r="B15513" t="s">
        <v>24216</v>
      </c>
      <c r="C15513" t="s">
        <v>24217</v>
      </c>
      <c r="D15513" t="s">
        <v>34465</v>
      </c>
    </row>
    <row r="15514" spans="1:4">
      <c r="A15514">
        <v>41132</v>
      </c>
      <c r="B15514" t="s">
        <v>8475</v>
      </c>
      <c r="C15514" t="s">
        <v>4317</v>
      </c>
      <c r="D15514" t="s">
        <v>34465</v>
      </c>
    </row>
    <row r="15515" spans="1:4">
      <c r="A15515">
        <v>35983</v>
      </c>
      <c r="B15515" t="s">
        <v>13016</v>
      </c>
      <c r="C15515" t="s">
        <v>13017</v>
      </c>
      <c r="D15515" t="s">
        <v>34465</v>
      </c>
    </row>
    <row r="15516" spans="1:4">
      <c r="A15516">
        <v>39511</v>
      </c>
      <c r="B15516" t="s">
        <v>31999</v>
      </c>
      <c r="C15516" t="s">
        <v>32000</v>
      </c>
      <c r="D15516" t="s">
        <v>34465</v>
      </c>
    </row>
    <row r="15517" spans="1:4">
      <c r="A15517">
        <v>29186</v>
      </c>
      <c r="B15517" t="s">
        <v>338</v>
      </c>
      <c r="C15517" t="s">
        <v>339</v>
      </c>
      <c r="D15517" t="s">
        <v>34466</v>
      </c>
    </row>
    <row r="15518" spans="1:4">
      <c r="A15518">
        <v>51803</v>
      </c>
      <c r="B15518" t="s">
        <v>18188</v>
      </c>
      <c r="C15518" t="s">
        <v>18189</v>
      </c>
      <c r="D15518" t="s">
        <v>34466</v>
      </c>
    </row>
    <row r="15519" spans="1:4">
      <c r="A15519">
        <v>22365</v>
      </c>
      <c r="B15519" t="s">
        <v>22938</v>
      </c>
      <c r="C15519" t="s">
        <v>22939</v>
      </c>
      <c r="D15519" t="s">
        <v>34465</v>
      </c>
    </row>
    <row r="15520" spans="1:4">
      <c r="A15520">
        <v>20656</v>
      </c>
      <c r="B15520" t="s">
        <v>22295</v>
      </c>
      <c r="C15520" t="s">
        <v>22296</v>
      </c>
      <c r="D15520" t="s">
        <v>34465</v>
      </c>
    </row>
    <row r="15521" spans="1:4">
      <c r="A15521">
        <v>2041</v>
      </c>
      <c r="B15521" t="s">
        <v>26093</v>
      </c>
      <c r="C15521" t="s">
        <v>26094</v>
      </c>
      <c r="D15521" t="s">
        <v>34465</v>
      </c>
    </row>
    <row r="15522" spans="1:4">
      <c r="A15522">
        <v>5374</v>
      </c>
      <c r="B15522" t="s">
        <v>15870</v>
      </c>
      <c r="C15522" t="s">
        <v>15871</v>
      </c>
      <c r="D15522" t="s">
        <v>34465</v>
      </c>
    </row>
    <row r="15523" spans="1:4">
      <c r="A15523">
        <v>30686</v>
      </c>
      <c r="B15523" t="s">
        <v>4871</v>
      </c>
      <c r="C15523" t="s">
        <v>4872</v>
      </c>
      <c r="D15523" t="s">
        <v>34465</v>
      </c>
    </row>
    <row r="15524" spans="1:4">
      <c r="A15524">
        <v>33839</v>
      </c>
      <c r="B15524" t="s">
        <v>15369</v>
      </c>
      <c r="C15524" t="s">
        <v>15370</v>
      </c>
      <c r="D15524" t="s">
        <v>34465</v>
      </c>
    </row>
    <row r="15525" spans="1:4">
      <c r="A15525">
        <v>7212</v>
      </c>
      <c r="B15525" t="s">
        <v>19476</v>
      </c>
      <c r="C15525" t="s">
        <v>19477</v>
      </c>
      <c r="D15525" t="s">
        <v>34465</v>
      </c>
    </row>
    <row r="15526" spans="1:4">
      <c r="A15526">
        <v>34331</v>
      </c>
      <c r="B15526" t="s">
        <v>13521</v>
      </c>
      <c r="C15526" t="s">
        <v>13522</v>
      </c>
      <c r="D15526" t="s">
        <v>34465</v>
      </c>
    </row>
    <row r="15527" spans="1:4">
      <c r="A15527">
        <v>31628</v>
      </c>
      <c r="B15527" t="s">
        <v>6183</v>
      </c>
      <c r="C15527" t="s">
        <v>6184</v>
      </c>
      <c r="D15527" t="s">
        <v>34465</v>
      </c>
    </row>
    <row r="15528" spans="1:4">
      <c r="A15528">
        <v>4657</v>
      </c>
      <c r="B15528" t="s">
        <v>20443</v>
      </c>
      <c r="C15528" t="s">
        <v>20444</v>
      </c>
      <c r="D15528" t="s">
        <v>34465</v>
      </c>
    </row>
    <row r="15529" spans="1:4">
      <c r="A15529">
        <v>30432</v>
      </c>
      <c r="B15529" t="s">
        <v>5024</v>
      </c>
      <c r="C15529" t="s">
        <v>5025</v>
      </c>
      <c r="D15529" t="s">
        <v>34466</v>
      </c>
    </row>
    <row r="15530" spans="1:4">
      <c r="A15530">
        <v>2587</v>
      </c>
      <c r="B15530" t="s">
        <v>21658</v>
      </c>
      <c r="C15530" t="s">
        <v>21659</v>
      </c>
      <c r="D15530" t="s">
        <v>34465</v>
      </c>
    </row>
    <row r="15531" spans="1:4">
      <c r="A15531">
        <v>20732</v>
      </c>
      <c r="B15531" t="s">
        <v>25452</v>
      </c>
      <c r="C15531" t="s">
        <v>25453</v>
      </c>
      <c r="D15531" t="s">
        <v>34465</v>
      </c>
    </row>
    <row r="15532" spans="1:4">
      <c r="A15532">
        <v>31393</v>
      </c>
      <c r="B15532" t="s">
        <v>2355</v>
      </c>
      <c r="C15532" t="s">
        <v>2356</v>
      </c>
      <c r="D15532" t="s">
        <v>34465</v>
      </c>
    </row>
    <row r="15533" spans="1:4">
      <c r="A15533">
        <v>52186</v>
      </c>
      <c r="B15533" t="s">
        <v>17401</v>
      </c>
      <c r="C15533" t="s">
        <v>17402</v>
      </c>
      <c r="D15533" t="s">
        <v>34465</v>
      </c>
    </row>
    <row r="15534" spans="1:4">
      <c r="A15534">
        <v>30436</v>
      </c>
      <c r="B15534" t="s">
        <v>819</v>
      </c>
      <c r="C15534" t="s">
        <v>820</v>
      </c>
      <c r="D15534" t="s">
        <v>34466</v>
      </c>
    </row>
    <row r="15535" spans="1:4">
      <c r="A15535">
        <v>25183</v>
      </c>
      <c r="B15535" t="s">
        <v>31397</v>
      </c>
      <c r="C15535" t="s">
        <v>31398</v>
      </c>
      <c r="D15535" t="s">
        <v>34465</v>
      </c>
    </row>
    <row r="15536" spans="1:4">
      <c r="A15536">
        <v>30901</v>
      </c>
      <c r="B15536" t="s">
        <v>2634</v>
      </c>
      <c r="C15536" t="s">
        <v>2635</v>
      </c>
      <c r="D15536" t="s">
        <v>34465</v>
      </c>
    </row>
    <row r="15537" spans="1:4">
      <c r="A15537">
        <v>26094</v>
      </c>
      <c r="B15537" t="s">
        <v>31137</v>
      </c>
      <c r="C15537" t="s">
        <v>31136</v>
      </c>
      <c r="D15537" t="s">
        <v>34465</v>
      </c>
    </row>
    <row r="15538" spans="1:4">
      <c r="A15538">
        <v>8902</v>
      </c>
      <c r="B15538" t="s">
        <v>4226</v>
      </c>
      <c r="C15538" t="s">
        <v>4227</v>
      </c>
      <c r="D15538" t="s">
        <v>34465</v>
      </c>
    </row>
    <row r="15539" spans="1:4">
      <c r="A15539">
        <v>1517</v>
      </c>
      <c r="B15539" t="s">
        <v>26442</v>
      </c>
      <c r="C15539" t="s">
        <v>17107</v>
      </c>
      <c r="D15539" t="s">
        <v>34465</v>
      </c>
    </row>
    <row r="15540" spans="1:4">
      <c r="A15540">
        <v>41777</v>
      </c>
      <c r="B15540" t="s">
        <v>10701</v>
      </c>
      <c r="C15540" t="s">
        <v>10702</v>
      </c>
      <c r="D15540" t="s">
        <v>34465</v>
      </c>
    </row>
    <row r="15541" spans="1:4">
      <c r="A15541">
        <v>3088</v>
      </c>
      <c r="B15541" t="s">
        <v>21825</v>
      </c>
      <c r="C15541" t="s">
        <v>1597</v>
      </c>
      <c r="D15541" t="s">
        <v>34465</v>
      </c>
    </row>
    <row r="15542" spans="1:4">
      <c r="A15542">
        <v>24182</v>
      </c>
      <c r="B15542" t="s">
        <v>18969</v>
      </c>
      <c r="C15542" t="s">
        <v>3501</v>
      </c>
      <c r="D15542" t="s">
        <v>34465</v>
      </c>
    </row>
    <row r="15543" spans="1:4">
      <c r="A15543">
        <v>52137</v>
      </c>
      <c r="B15543" t="s">
        <v>17310</v>
      </c>
      <c r="C15543" t="s">
        <v>17309</v>
      </c>
      <c r="D15543" t="s">
        <v>34465</v>
      </c>
    </row>
    <row r="15544" spans="1:4">
      <c r="A15544">
        <v>21256</v>
      </c>
      <c r="B15544" t="s">
        <v>23951</v>
      </c>
      <c r="C15544" t="s">
        <v>23952</v>
      </c>
      <c r="D15544" t="s">
        <v>34465</v>
      </c>
    </row>
    <row r="15545" spans="1:4">
      <c r="A15545">
        <v>35592</v>
      </c>
      <c r="B15545" t="s">
        <v>15020</v>
      </c>
      <c r="C15545" t="s">
        <v>15021</v>
      </c>
      <c r="D15545" t="s">
        <v>34465</v>
      </c>
    </row>
    <row r="15546" spans="1:4">
      <c r="A15546">
        <v>30482</v>
      </c>
      <c r="B15546" t="s">
        <v>380</v>
      </c>
      <c r="C15546" t="s">
        <v>381</v>
      </c>
      <c r="D15546" t="s">
        <v>34465</v>
      </c>
    </row>
    <row r="15547" spans="1:4">
      <c r="A15547">
        <v>7355</v>
      </c>
      <c r="B15547" t="s">
        <v>1135</v>
      </c>
      <c r="C15547" t="s">
        <v>1136</v>
      </c>
      <c r="D15547" t="s">
        <v>34465</v>
      </c>
    </row>
    <row r="15548" spans="1:4">
      <c r="A15548">
        <v>42665</v>
      </c>
      <c r="B15548" t="s">
        <v>11705</v>
      </c>
      <c r="C15548" t="s">
        <v>11706</v>
      </c>
      <c r="D15548" t="s">
        <v>34465</v>
      </c>
    </row>
    <row r="15549" spans="1:4">
      <c r="A15549">
        <v>22357</v>
      </c>
      <c r="B15549" t="s">
        <v>23304</v>
      </c>
      <c r="C15549" t="s">
        <v>19767</v>
      </c>
      <c r="D15549" t="s">
        <v>34465</v>
      </c>
    </row>
    <row r="15550" spans="1:4">
      <c r="A15550">
        <v>36948</v>
      </c>
      <c r="B15550" t="s">
        <v>13613</v>
      </c>
      <c r="C15550" t="s">
        <v>13614</v>
      </c>
      <c r="D15550" t="s">
        <v>34465</v>
      </c>
    </row>
    <row r="15551" spans="1:4">
      <c r="A15551">
        <v>41757</v>
      </c>
      <c r="B15551" t="s">
        <v>10559</v>
      </c>
      <c r="C15551" t="s">
        <v>10560</v>
      </c>
      <c r="D15551" t="s">
        <v>34465</v>
      </c>
    </row>
    <row r="15552" spans="1:4">
      <c r="A15552">
        <v>21357</v>
      </c>
      <c r="B15552" t="s">
        <v>24231</v>
      </c>
      <c r="C15552" t="s">
        <v>24232</v>
      </c>
      <c r="D15552" t="s">
        <v>34465</v>
      </c>
    </row>
    <row r="15553" spans="1:4">
      <c r="A15553">
        <v>22204</v>
      </c>
      <c r="B15553" t="s">
        <v>22503</v>
      </c>
      <c r="C15553" t="s">
        <v>22504</v>
      </c>
      <c r="D15553" t="s">
        <v>34465</v>
      </c>
    </row>
    <row r="15554" spans="1:4">
      <c r="A15554">
        <v>38062</v>
      </c>
      <c r="B15554" t="s">
        <v>28404</v>
      </c>
      <c r="C15554" t="s">
        <v>28405</v>
      </c>
      <c r="D15554" t="s">
        <v>34466</v>
      </c>
    </row>
    <row r="15555" spans="1:4">
      <c r="A15555">
        <v>30993</v>
      </c>
      <c r="B15555" t="s">
        <v>2330</v>
      </c>
      <c r="C15555" t="s">
        <v>2331</v>
      </c>
      <c r="D15555" t="s">
        <v>34465</v>
      </c>
    </row>
    <row r="15556" spans="1:4">
      <c r="A15556">
        <v>557</v>
      </c>
      <c r="B15556" t="s">
        <v>25820</v>
      </c>
      <c r="C15556" t="s">
        <v>25821</v>
      </c>
      <c r="D15556" t="s">
        <v>34465</v>
      </c>
    </row>
    <row r="15557" spans="1:4">
      <c r="A15557">
        <v>7369</v>
      </c>
      <c r="B15557" t="s">
        <v>5889</v>
      </c>
      <c r="C15557" t="s">
        <v>5890</v>
      </c>
      <c r="D15557" t="s">
        <v>34466</v>
      </c>
    </row>
    <row r="15558" spans="1:4">
      <c r="A15558">
        <v>8889</v>
      </c>
      <c r="B15558" t="s">
        <v>4430</v>
      </c>
      <c r="C15558" t="s">
        <v>4431</v>
      </c>
      <c r="D15558" t="s">
        <v>34465</v>
      </c>
    </row>
    <row r="15559" spans="1:4">
      <c r="A15559">
        <v>52607</v>
      </c>
      <c r="B15559" t="s">
        <v>4019</v>
      </c>
      <c r="C15559" t="s">
        <v>4020</v>
      </c>
      <c r="D15559" t="s">
        <v>34465</v>
      </c>
    </row>
    <row r="15560" spans="1:4">
      <c r="A15560">
        <v>2936</v>
      </c>
      <c r="B15560" t="s">
        <v>21812</v>
      </c>
      <c r="C15560" t="s">
        <v>21813</v>
      </c>
      <c r="D15560" t="s">
        <v>34465</v>
      </c>
    </row>
    <row r="15561" spans="1:4">
      <c r="A15561">
        <v>30576</v>
      </c>
      <c r="B15561" t="s">
        <v>390</v>
      </c>
      <c r="C15561" t="s">
        <v>391</v>
      </c>
      <c r="D15561" t="s">
        <v>34465</v>
      </c>
    </row>
    <row r="15562" spans="1:4">
      <c r="A15562">
        <v>51779</v>
      </c>
      <c r="B15562" t="s">
        <v>18147</v>
      </c>
      <c r="C15562" t="s">
        <v>4589</v>
      </c>
      <c r="D15562" t="s">
        <v>34465</v>
      </c>
    </row>
    <row r="15563" spans="1:4">
      <c r="A15563">
        <v>22244</v>
      </c>
      <c r="B15563" t="s">
        <v>24955</v>
      </c>
      <c r="C15563" t="s">
        <v>24956</v>
      </c>
      <c r="D15563" t="s">
        <v>34465</v>
      </c>
    </row>
    <row r="15564" spans="1:4">
      <c r="A15564">
        <v>36496</v>
      </c>
      <c r="B15564" t="s">
        <v>13040</v>
      </c>
      <c r="C15564" t="s">
        <v>13041</v>
      </c>
      <c r="D15564" t="s">
        <v>34465</v>
      </c>
    </row>
    <row r="15565" spans="1:4">
      <c r="A15565">
        <v>21646</v>
      </c>
      <c r="B15565" t="s">
        <v>22781</v>
      </c>
      <c r="C15565" t="s">
        <v>22782</v>
      </c>
      <c r="D15565" t="s">
        <v>34465</v>
      </c>
    </row>
    <row r="15566" spans="1:4">
      <c r="A15566">
        <v>8223</v>
      </c>
      <c r="B15566" t="s">
        <v>6598</v>
      </c>
      <c r="C15566" t="s">
        <v>6599</v>
      </c>
      <c r="D15566" t="s">
        <v>34465</v>
      </c>
    </row>
    <row r="15567" spans="1:4">
      <c r="A15567">
        <v>23022</v>
      </c>
      <c r="B15567" t="s">
        <v>17443</v>
      </c>
      <c r="C15567" t="s">
        <v>17444</v>
      </c>
      <c r="D15567" t="s">
        <v>34465</v>
      </c>
    </row>
    <row r="15568" spans="1:4">
      <c r="A15568">
        <v>1703</v>
      </c>
      <c r="B15568" t="s">
        <v>27482</v>
      </c>
      <c r="C15568" t="s">
        <v>27483</v>
      </c>
      <c r="D15568" t="s">
        <v>34465</v>
      </c>
    </row>
    <row r="15569" spans="1:4">
      <c r="A15569">
        <v>23304</v>
      </c>
      <c r="B15569" t="s">
        <v>19586</v>
      </c>
      <c r="C15569" t="s">
        <v>19587</v>
      </c>
      <c r="D15569" t="s">
        <v>34465</v>
      </c>
    </row>
    <row r="15570" spans="1:4">
      <c r="A15570">
        <v>28479</v>
      </c>
      <c r="B15570" t="s">
        <v>6004</v>
      </c>
      <c r="C15570" t="s">
        <v>6005</v>
      </c>
      <c r="D15570" t="s">
        <v>34466</v>
      </c>
    </row>
    <row r="15571" spans="1:4">
      <c r="A15571">
        <v>12646</v>
      </c>
      <c r="B15571" t="s">
        <v>12384</v>
      </c>
      <c r="C15571" t="s">
        <v>12385</v>
      </c>
      <c r="D15571" t="s">
        <v>34465</v>
      </c>
    </row>
    <row r="15572" spans="1:4">
      <c r="A15572">
        <v>27366</v>
      </c>
      <c r="B15572" t="s">
        <v>19394</v>
      </c>
      <c r="C15572" t="s">
        <v>19395</v>
      </c>
      <c r="D15572" t="s">
        <v>34465</v>
      </c>
    </row>
    <row r="15573" spans="1:4">
      <c r="A15573">
        <v>26107</v>
      </c>
      <c r="B15573" t="s">
        <v>30740</v>
      </c>
      <c r="C15573" t="s">
        <v>30741</v>
      </c>
      <c r="D15573" t="s">
        <v>34465</v>
      </c>
    </row>
    <row r="15574" spans="1:4">
      <c r="A15574">
        <v>51675</v>
      </c>
      <c r="B15574" t="s">
        <v>17960</v>
      </c>
      <c r="C15574" t="s">
        <v>17961</v>
      </c>
      <c r="D15574" t="s">
        <v>34465</v>
      </c>
    </row>
    <row r="15575" spans="1:4">
      <c r="A15575">
        <v>2924</v>
      </c>
      <c r="B15575" t="s">
        <v>21521</v>
      </c>
      <c r="C15575" t="s">
        <v>21522</v>
      </c>
      <c r="D15575" t="s">
        <v>34466</v>
      </c>
    </row>
    <row r="15576" spans="1:4">
      <c r="A15576">
        <v>27993</v>
      </c>
      <c r="B15576" t="s">
        <v>6735</v>
      </c>
      <c r="C15576" t="s">
        <v>6736</v>
      </c>
      <c r="D15576" t="s">
        <v>34465</v>
      </c>
    </row>
    <row r="15577" spans="1:4">
      <c r="A15577">
        <v>30246</v>
      </c>
      <c r="B15577" t="s">
        <v>362</v>
      </c>
      <c r="C15577" t="s">
        <v>363</v>
      </c>
      <c r="D15577" t="s">
        <v>34465</v>
      </c>
    </row>
    <row r="15578" spans="1:4">
      <c r="A15578">
        <v>52518</v>
      </c>
      <c r="B15578" t="s">
        <v>3950</v>
      </c>
      <c r="C15578" t="s">
        <v>3951</v>
      </c>
      <c r="D15578" t="s">
        <v>34465</v>
      </c>
    </row>
    <row r="15579" spans="1:4">
      <c r="A15579">
        <v>30176</v>
      </c>
      <c r="B15579" t="s">
        <v>6086</v>
      </c>
      <c r="C15579" t="s">
        <v>6087</v>
      </c>
      <c r="D15579" t="s">
        <v>34465</v>
      </c>
    </row>
    <row r="15580" spans="1:4">
      <c r="A15580">
        <v>38512</v>
      </c>
      <c r="B15580" t="s">
        <v>31864</v>
      </c>
      <c r="C15580" t="s">
        <v>28734</v>
      </c>
      <c r="D15580" t="s">
        <v>34465</v>
      </c>
    </row>
    <row r="15581" spans="1:4">
      <c r="A15581">
        <v>27871</v>
      </c>
      <c r="B15581" t="s">
        <v>7891</v>
      </c>
      <c r="C15581" t="s">
        <v>7892</v>
      </c>
      <c r="D15581" t="s">
        <v>34465</v>
      </c>
    </row>
    <row r="15582" spans="1:4">
      <c r="A15582">
        <v>28580</v>
      </c>
      <c r="B15582" t="s">
        <v>1602</v>
      </c>
      <c r="C15582" t="s">
        <v>1603</v>
      </c>
      <c r="D15582" t="s">
        <v>34465</v>
      </c>
    </row>
    <row r="15583" spans="1:4">
      <c r="A15583">
        <v>21718</v>
      </c>
      <c r="B15583" t="s">
        <v>24269</v>
      </c>
      <c r="C15583" t="s">
        <v>24270</v>
      </c>
      <c r="D15583" t="s">
        <v>34465</v>
      </c>
    </row>
    <row r="15584" spans="1:4">
      <c r="A15584">
        <v>28482</v>
      </c>
      <c r="B15584" t="s">
        <v>7597</v>
      </c>
      <c r="C15584" t="s">
        <v>7598</v>
      </c>
      <c r="D15584" t="s">
        <v>34466</v>
      </c>
    </row>
    <row r="15585" spans="1:4">
      <c r="A15585">
        <v>7320</v>
      </c>
      <c r="B15585" t="s">
        <v>5762</v>
      </c>
      <c r="C15585" t="s">
        <v>5763</v>
      </c>
      <c r="D15585" t="s">
        <v>34465</v>
      </c>
    </row>
    <row r="15586" spans="1:4">
      <c r="A15586">
        <v>28183</v>
      </c>
      <c r="B15586" t="s">
        <v>290</v>
      </c>
      <c r="C15586" t="s">
        <v>291</v>
      </c>
      <c r="D15586" t="s">
        <v>34465</v>
      </c>
    </row>
    <row r="15587" spans="1:4">
      <c r="A15587">
        <v>22938</v>
      </c>
      <c r="B15587" t="s">
        <v>17705</v>
      </c>
      <c r="C15587" t="s">
        <v>17706</v>
      </c>
      <c r="D15587" t="s">
        <v>34465</v>
      </c>
    </row>
    <row r="15588" spans="1:4">
      <c r="A15588">
        <v>43604</v>
      </c>
      <c r="B15588" t="s">
        <v>7650</v>
      </c>
      <c r="C15588" t="s">
        <v>7651</v>
      </c>
      <c r="D15588" t="s">
        <v>34465</v>
      </c>
    </row>
    <row r="15589" spans="1:4">
      <c r="A15589">
        <v>24877</v>
      </c>
      <c r="B15589" t="s">
        <v>30656</v>
      </c>
      <c r="C15589" t="s">
        <v>30657</v>
      </c>
      <c r="D15589" t="s">
        <v>34465</v>
      </c>
    </row>
    <row r="15590" spans="1:4">
      <c r="A15590">
        <v>27688</v>
      </c>
      <c r="B15590" t="s">
        <v>885</v>
      </c>
      <c r="C15590" t="s">
        <v>886</v>
      </c>
      <c r="D15590" t="s">
        <v>34465</v>
      </c>
    </row>
    <row r="15591" spans="1:4">
      <c r="A15591">
        <v>6129</v>
      </c>
      <c r="B15591" t="s">
        <v>16480</v>
      </c>
      <c r="C15591" t="s">
        <v>16481</v>
      </c>
      <c r="D15591" t="s">
        <v>34465</v>
      </c>
    </row>
    <row r="15592" spans="1:4">
      <c r="A15592">
        <v>27850</v>
      </c>
      <c r="B15592" t="s">
        <v>7889</v>
      </c>
      <c r="C15592" t="s">
        <v>7890</v>
      </c>
      <c r="D15592" t="s">
        <v>34465</v>
      </c>
    </row>
    <row r="15593" spans="1:4">
      <c r="A15593">
        <v>38879</v>
      </c>
      <c r="B15593" t="s">
        <v>32423</v>
      </c>
      <c r="C15593" t="s">
        <v>32424</v>
      </c>
      <c r="D15593" t="s">
        <v>34465</v>
      </c>
    </row>
    <row r="15594" spans="1:4">
      <c r="A15594">
        <v>26794</v>
      </c>
      <c r="B15594" t="s">
        <v>31262</v>
      </c>
      <c r="C15594" t="s">
        <v>31263</v>
      </c>
      <c r="D15594" t="s">
        <v>34465</v>
      </c>
    </row>
    <row r="15595" spans="1:4">
      <c r="A15595">
        <v>33216</v>
      </c>
      <c r="B15595" t="s">
        <v>12860</v>
      </c>
      <c r="C15595" t="s">
        <v>12861</v>
      </c>
      <c r="D15595" t="s">
        <v>34465</v>
      </c>
    </row>
    <row r="15596" spans="1:4">
      <c r="A15596">
        <v>39772</v>
      </c>
      <c r="B15596" t="s">
        <v>32042</v>
      </c>
      <c r="C15596" t="s">
        <v>32043</v>
      </c>
      <c r="D15596" t="s">
        <v>34465</v>
      </c>
    </row>
    <row r="15597" spans="1:4">
      <c r="A15597">
        <v>23942</v>
      </c>
      <c r="B15597" t="s">
        <v>18400</v>
      </c>
      <c r="C15597" t="s">
        <v>17379</v>
      </c>
      <c r="D15597" t="s">
        <v>34465</v>
      </c>
    </row>
    <row r="15598" spans="1:4">
      <c r="A15598">
        <v>1339</v>
      </c>
      <c r="B15598" t="s">
        <v>26909</v>
      </c>
      <c r="C15598" t="s">
        <v>26910</v>
      </c>
      <c r="D15598" t="s">
        <v>34466</v>
      </c>
    </row>
    <row r="15599" spans="1:4">
      <c r="A15599">
        <v>40913</v>
      </c>
      <c r="B15599" t="s">
        <v>8398</v>
      </c>
      <c r="C15599" t="s">
        <v>8399</v>
      </c>
      <c r="D15599" t="s">
        <v>34465</v>
      </c>
    </row>
    <row r="15600" spans="1:4">
      <c r="A15600">
        <v>49405</v>
      </c>
      <c r="B15600" t="s">
        <v>17924</v>
      </c>
      <c r="C15600" t="s">
        <v>17925</v>
      </c>
      <c r="D15600" t="s">
        <v>34465</v>
      </c>
    </row>
    <row r="15601" spans="1:4">
      <c r="A15601">
        <v>24014</v>
      </c>
      <c r="B15601" t="s">
        <v>18585</v>
      </c>
      <c r="C15601" t="s">
        <v>17379</v>
      </c>
      <c r="D15601" t="s">
        <v>34465</v>
      </c>
    </row>
    <row r="15602" spans="1:4">
      <c r="A15602">
        <v>36649</v>
      </c>
      <c r="B15602" t="s">
        <v>15252</v>
      </c>
      <c r="C15602" t="s">
        <v>15253</v>
      </c>
      <c r="D15602" t="s">
        <v>34465</v>
      </c>
    </row>
    <row r="15603" spans="1:4">
      <c r="A15603">
        <v>34197</v>
      </c>
      <c r="B15603" t="s">
        <v>15183</v>
      </c>
      <c r="C15603" t="s">
        <v>15184</v>
      </c>
      <c r="D15603" t="s">
        <v>34465</v>
      </c>
    </row>
    <row r="15604" spans="1:4">
      <c r="A15604">
        <v>30777</v>
      </c>
      <c r="B15604" t="s">
        <v>1194</v>
      </c>
      <c r="C15604" t="s">
        <v>1195</v>
      </c>
      <c r="D15604" t="s">
        <v>34465</v>
      </c>
    </row>
    <row r="15605" spans="1:4">
      <c r="A15605">
        <v>41686</v>
      </c>
      <c r="B15605" t="s">
        <v>31772</v>
      </c>
      <c r="C15605" t="s">
        <v>31773</v>
      </c>
      <c r="D15605" t="s">
        <v>34466</v>
      </c>
    </row>
    <row r="15606" spans="1:4">
      <c r="A15606">
        <v>591</v>
      </c>
      <c r="B15606" t="s">
        <v>26792</v>
      </c>
      <c r="C15606" t="s">
        <v>26793</v>
      </c>
      <c r="D15606" t="s">
        <v>34466</v>
      </c>
    </row>
    <row r="15607" spans="1:4">
      <c r="A15607">
        <v>29429</v>
      </c>
      <c r="B15607" t="s">
        <v>8006</v>
      </c>
      <c r="C15607" t="s">
        <v>8007</v>
      </c>
      <c r="D15607" t="s">
        <v>34465</v>
      </c>
    </row>
    <row r="15608" spans="1:4">
      <c r="A15608">
        <v>30723</v>
      </c>
      <c r="B15608" t="s">
        <v>6118</v>
      </c>
      <c r="C15608" t="s">
        <v>6119</v>
      </c>
      <c r="D15608" t="s">
        <v>34465</v>
      </c>
    </row>
    <row r="15609" spans="1:4">
      <c r="A15609">
        <v>24546</v>
      </c>
      <c r="B15609" t="s">
        <v>30620</v>
      </c>
      <c r="C15609" t="s">
        <v>30621</v>
      </c>
      <c r="D15609" t="s">
        <v>34465</v>
      </c>
    </row>
    <row r="15610" spans="1:4">
      <c r="A15610">
        <v>27682</v>
      </c>
      <c r="B15610" t="s">
        <v>2868</v>
      </c>
      <c r="C15610" t="s">
        <v>2869</v>
      </c>
      <c r="D15610" t="s">
        <v>34465</v>
      </c>
    </row>
    <row r="15611" spans="1:4">
      <c r="A15611">
        <v>209</v>
      </c>
      <c r="B15611" t="s">
        <v>25751</v>
      </c>
      <c r="C15611" t="s">
        <v>461</v>
      </c>
      <c r="D15611" t="s">
        <v>34465</v>
      </c>
    </row>
    <row r="15612" spans="1:4">
      <c r="A15612">
        <v>34330</v>
      </c>
      <c r="B15612" t="s">
        <v>13519</v>
      </c>
      <c r="C15612" t="s">
        <v>13520</v>
      </c>
      <c r="D15612" t="s">
        <v>34466</v>
      </c>
    </row>
    <row r="15613" spans="1:4">
      <c r="A15613">
        <v>22629</v>
      </c>
      <c r="B15613" t="s">
        <v>24894</v>
      </c>
      <c r="C15613" t="s">
        <v>24895</v>
      </c>
      <c r="D15613" t="s">
        <v>34465</v>
      </c>
    </row>
    <row r="15614" spans="1:4">
      <c r="A15614">
        <v>5780</v>
      </c>
      <c r="B15614" t="s">
        <v>15741</v>
      </c>
      <c r="C15614" t="s">
        <v>15742</v>
      </c>
      <c r="D15614" t="s">
        <v>34465</v>
      </c>
    </row>
    <row r="15615" spans="1:4">
      <c r="A15615">
        <v>21901</v>
      </c>
      <c r="B15615" t="s">
        <v>25710</v>
      </c>
      <c r="C15615" t="s">
        <v>25711</v>
      </c>
      <c r="D15615" t="s">
        <v>34466</v>
      </c>
    </row>
    <row r="15616" spans="1:4">
      <c r="A15616">
        <v>32891</v>
      </c>
      <c r="B15616" t="s">
        <v>13480</v>
      </c>
      <c r="C15616" t="s">
        <v>13481</v>
      </c>
      <c r="D15616" t="s">
        <v>34465</v>
      </c>
    </row>
    <row r="15617" spans="1:4">
      <c r="A15617">
        <v>27464</v>
      </c>
      <c r="B15617" t="s">
        <v>1538</v>
      </c>
      <c r="C15617" t="s">
        <v>1539</v>
      </c>
      <c r="D15617" t="s">
        <v>34465</v>
      </c>
    </row>
    <row r="15618" spans="1:4">
      <c r="A15618">
        <v>21483</v>
      </c>
      <c r="B15618" t="s">
        <v>25008</v>
      </c>
      <c r="C15618" t="s">
        <v>24950</v>
      </c>
      <c r="D15618" t="s">
        <v>34465</v>
      </c>
    </row>
    <row r="15619" spans="1:4">
      <c r="A15619">
        <v>29215</v>
      </c>
      <c r="B15619" t="s">
        <v>2515</v>
      </c>
      <c r="C15619" t="s">
        <v>2516</v>
      </c>
      <c r="D15619" t="s">
        <v>34465</v>
      </c>
    </row>
    <row r="15620" spans="1:4">
      <c r="A15620">
        <v>21235</v>
      </c>
      <c r="B15620" t="s">
        <v>25005</v>
      </c>
      <c r="C15620" t="s">
        <v>19399</v>
      </c>
      <c r="D15620" t="s">
        <v>34465</v>
      </c>
    </row>
    <row r="15621" spans="1:4">
      <c r="A15621">
        <v>28985</v>
      </c>
      <c r="B15621" t="s">
        <v>7967</v>
      </c>
      <c r="C15621" t="s">
        <v>7968</v>
      </c>
      <c r="D15621" t="s">
        <v>34466</v>
      </c>
    </row>
    <row r="15622" spans="1:4">
      <c r="A15622">
        <v>3152</v>
      </c>
      <c r="B15622" t="s">
        <v>21543</v>
      </c>
      <c r="C15622" t="s">
        <v>21544</v>
      </c>
      <c r="D15622" t="s">
        <v>34465</v>
      </c>
    </row>
    <row r="15623" spans="1:4">
      <c r="A15623">
        <v>51692</v>
      </c>
      <c r="B15623" t="s">
        <v>17989</v>
      </c>
      <c r="C15623" t="s">
        <v>17990</v>
      </c>
      <c r="D15623" t="s">
        <v>34465</v>
      </c>
    </row>
    <row r="15624" spans="1:4">
      <c r="A15624">
        <v>33389</v>
      </c>
      <c r="B15624" t="s">
        <v>15167</v>
      </c>
      <c r="C15624" t="s">
        <v>15168</v>
      </c>
      <c r="D15624" t="s">
        <v>34465</v>
      </c>
    </row>
    <row r="15625" spans="1:4">
      <c r="A15625">
        <v>798</v>
      </c>
      <c r="B15625" t="s">
        <v>26827</v>
      </c>
      <c r="C15625" t="s">
        <v>26828</v>
      </c>
      <c r="D15625" t="s">
        <v>34465</v>
      </c>
    </row>
    <row r="15626" spans="1:4">
      <c r="A15626">
        <v>7247</v>
      </c>
      <c r="B15626" t="s">
        <v>19484</v>
      </c>
      <c r="C15626" t="s">
        <v>19485</v>
      </c>
      <c r="D15626" t="s">
        <v>34465</v>
      </c>
    </row>
    <row r="15627" spans="1:4">
      <c r="A15627">
        <v>6898</v>
      </c>
      <c r="B15627" t="s">
        <v>27739</v>
      </c>
      <c r="C15627" t="s">
        <v>27740</v>
      </c>
      <c r="D15627" t="s">
        <v>34466</v>
      </c>
    </row>
    <row r="15628" spans="1:4">
      <c r="A15628">
        <v>30872</v>
      </c>
      <c r="B15628" t="s">
        <v>420</v>
      </c>
      <c r="C15628" t="s">
        <v>421</v>
      </c>
      <c r="D15628" t="s">
        <v>34465</v>
      </c>
    </row>
    <row r="15629" spans="1:4">
      <c r="A15629">
        <v>6799</v>
      </c>
      <c r="B15629" t="s">
        <v>27848</v>
      </c>
      <c r="C15629" t="s">
        <v>27849</v>
      </c>
      <c r="D15629" t="s">
        <v>34465</v>
      </c>
    </row>
    <row r="15630" spans="1:4">
      <c r="A15630">
        <v>5903</v>
      </c>
      <c r="B15630" t="s">
        <v>17102</v>
      </c>
      <c r="C15630" t="s">
        <v>17103</v>
      </c>
      <c r="D15630" t="s">
        <v>34466</v>
      </c>
    </row>
    <row r="15631" spans="1:4">
      <c r="A15631">
        <v>26036</v>
      </c>
      <c r="B15631" t="s">
        <v>30734</v>
      </c>
      <c r="C15631" t="s">
        <v>30735</v>
      </c>
      <c r="D15631" t="s">
        <v>34466</v>
      </c>
    </row>
    <row r="15632" spans="1:4">
      <c r="A15632">
        <v>7360</v>
      </c>
      <c r="B15632" t="s">
        <v>5872</v>
      </c>
      <c r="C15632" t="s">
        <v>5873</v>
      </c>
      <c r="D15632" t="s">
        <v>34465</v>
      </c>
    </row>
    <row r="15633" spans="1:4">
      <c r="A15633">
        <v>30900</v>
      </c>
      <c r="B15633" t="s">
        <v>3312</v>
      </c>
      <c r="C15633" t="s">
        <v>1214</v>
      </c>
      <c r="D15633" t="s">
        <v>34465</v>
      </c>
    </row>
    <row r="15634" spans="1:4">
      <c r="A15634">
        <v>33617</v>
      </c>
      <c r="B15634" t="s">
        <v>14251</v>
      </c>
      <c r="C15634" t="s">
        <v>14252</v>
      </c>
      <c r="D15634" t="s">
        <v>34465</v>
      </c>
    </row>
    <row r="15635" spans="1:4">
      <c r="A15635">
        <v>5196</v>
      </c>
      <c r="B15635" t="s">
        <v>16633</v>
      </c>
      <c r="C15635" t="s">
        <v>16634</v>
      </c>
      <c r="D15635" t="s">
        <v>34466</v>
      </c>
    </row>
    <row r="15636" spans="1:4">
      <c r="A15636">
        <v>22397</v>
      </c>
      <c r="B15636" t="s">
        <v>23321</v>
      </c>
      <c r="C15636" t="s">
        <v>18614</v>
      </c>
      <c r="D15636" t="s">
        <v>34465</v>
      </c>
    </row>
    <row r="15637" spans="1:4">
      <c r="A15637">
        <v>34879</v>
      </c>
      <c r="B15637" t="s">
        <v>15408</v>
      </c>
      <c r="C15637" t="s">
        <v>15409</v>
      </c>
      <c r="D15637" t="s">
        <v>34465</v>
      </c>
    </row>
    <row r="15638" spans="1:4">
      <c r="A15638">
        <v>4574</v>
      </c>
      <c r="B15638" t="s">
        <v>21953</v>
      </c>
      <c r="C15638" t="s">
        <v>20057</v>
      </c>
      <c r="D15638" t="s">
        <v>34466</v>
      </c>
    </row>
    <row r="15639" spans="1:4">
      <c r="A15639">
        <v>29895</v>
      </c>
      <c r="B15639" t="s">
        <v>1917</v>
      </c>
      <c r="C15639" t="s">
        <v>1918</v>
      </c>
      <c r="D15639" t="s">
        <v>34465</v>
      </c>
    </row>
    <row r="15640" spans="1:4">
      <c r="A15640">
        <v>12529</v>
      </c>
      <c r="B15640" t="s">
        <v>12223</v>
      </c>
      <c r="C15640" t="s">
        <v>12224</v>
      </c>
      <c r="D15640" t="s">
        <v>34465</v>
      </c>
    </row>
    <row r="15641" spans="1:4">
      <c r="A15641">
        <v>36913</v>
      </c>
      <c r="B15641" t="s">
        <v>13077</v>
      </c>
      <c r="C15641" t="s">
        <v>13078</v>
      </c>
      <c r="D15641" t="s">
        <v>34465</v>
      </c>
    </row>
    <row r="15642" spans="1:4">
      <c r="A15642">
        <v>8906</v>
      </c>
      <c r="B15642" t="s">
        <v>4385</v>
      </c>
      <c r="C15642" t="s">
        <v>4386</v>
      </c>
      <c r="D15642" t="s">
        <v>34466</v>
      </c>
    </row>
    <row r="15643" spans="1:4">
      <c r="A15643">
        <v>7341</v>
      </c>
      <c r="B15643" t="s">
        <v>6680</v>
      </c>
      <c r="C15643" t="s">
        <v>6681</v>
      </c>
      <c r="D15643" t="s">
        <v>34465</v>
      </c>
    </row>
    <row r="15644" spans="1:4">
      <c r="A15644">
        <v>28166</v>
      </c>
      <c r="B15644" t="s">
        <v>4154</v>
      </c>
      <c r="C15644" t="s">
        <v>4155</v>
      </c>
      <c r="D15644" t="s">
        <v>34465</v>
      </c>
    </row>
    <row r="15645" spans="1:4">
      <c r="A15645">
        <v>29402</v>
      </c>
      <c r="B15645" t="s">
        <v>7684</v>
      </c>
      <c r="C15645" t="s">
        <v>7685</v>
      </c>
      <c r="D15645" t="s">
        <v>34465</v>
      </c>
    </row>
    <row r="15646" spans="1:4">
      <c r="A15646">
        <v>6465</v>
      </c>
      <c r="B15646" t="s">
        <v>28141</v>
      </c>
      <c r="C15646" t="s">
        <v>3882</v>
      </c>
      <c r="D15646" t="s">
        <v>34465</v>
      </c>
    </row>
    <row r="15647" spans="1:4">
      <c r="A15647">
        <v>6409</v>
      </c>
      <c r="B15647" t="s">
        <v>16179</v>
      </c>
      <c r="C15647" t="s">
        <v>16180</v>
      </c>
      <c r="D15647" t="s">
        <v>34465</v>
      </c>
    </row>
    <row r="15648" spans="1:4">
      <c r="A15648">
        <v>28702</v>
      </c>
      <c r="B15648" t="s">
        <v>7293</v>
      </c>
      <c r="C15648" t="s">
        <v>7294</v>
      </c>
      <c r="D15648" t="s">
        <v>34465</v>
      </c>
    </row>
    <row r="15649" spans="1:4">
      <c r="A15649">
        <v>40330</v>
      </c>
      <c r="B15649" t="s">
        <v>30123</v>
      </c>
      <c r="C15649" t="s">
        <v>30124</v>
      </c>
      <c r="D15649" t="s">
        <v>34466</v>
      </c>
    </row>
    <row r="15650" spans="1:4">
      <c r="A15650">
        <v>25227</v>
      </c>
      <c r="B15650" t="s">
        <v>31405</v>
      </c>
      <c r="C15650" t="s">
        <v>30665</v>
      </c>
      <c r="D15650" t="s">
        <v>34466</v>
      </c>
    </row>
    <row r="15651" spans="1:4">
      <c r="A15651">
        <v>7091</v>
      </c>
      <c r="B15651" t="s">
        <v>27938</v>
      </c>
      <c r="C15651" t="s">
        <v>27939</v>
      </c>
      <c r="D15651" t="s">
        <v>34466</v>
      </c>
    </row>
    <row r="15652" spans="1:4">
      <c r="A15652">
        <v>22115</v>
      </c>
      <c r="B15652" t="s">
        <v>22901</v>
      </c>
      <c r="C15652" t="s">
        <v>22902</v>
      </c>
      <c r="D15652" t="s">
        <v>34465</v>
      </c>
    </row>
    <row r="15653" spans="1:4">
      <c r="A15653">
        <v>24260</v>
      </c>
      <c r="B15653" t="s">
        <v>18828</v>
      </c>
      <c r="C15653" t="s">
        <v>18829</v>
      </c>
      <c r="D15653" t="s">
        <v>34465</v>
      </c>
    </row>
    <row r="15654" spans="1:4">
      <c r="A15654">
        <v>485</v>
      </c>
      <c r="B15654" t="s">
        <v>27409</v>
      </c>
      <c r="C15654" t="s">
        <v>27410</v>
      </c>
      <c r="D15654" t="s">
        <v>34465</v>
      </c>
    </row>
    <row r="15655" spans="1:4">
      <c r="A15655">
        <v>7854</v>
      </c>
      <c r="B15655" t="s">
        <v>3546</v>
      </c>
      <c r="C15655" t="s">
        <v>3547</v>
      </c>
      <c r="D15655" t="s">
        <v>34465</v>
      </c>
    </row>
    <row r="15656" spans="1:4">
      <c r="A15656">
        <v>5958</v>
      </c>
      <c r="B15656" t="s">
        <v>17118</v>
      </c>
      <c r="C15656" t="s">
        <v>17119</v>
      </c>
      <c r="D15656" t="s">
        <v>34465</v>
      </c>
    </row>
    <row r="15657" spans="1:4">
      <c r="A15657">
        <v>29085</v>
      </c>
      <c r="B15657" t="s">
        <v>5596</v>
      </c>
      <c r="C15657" t="s">
        <v>5597</v>
      </c>
      <c r="D15657" t="s">
        <v>34465</v>
      </c>
    </row>
    <row r="15658" spans="1:4">
      <c r="A15658">
        <v>1902</v>
      </c>
      <c r="B15658" t="s">
        <v>26081</v>
      </c>
      <c r="C15658" t="s">
        <v>17154</v>
      </c>
      <c r="D15658" t="s">
        <v>34465</v>
      </c>
    </row>
    <row r="15659" spans="1:4">
      <c r="A15659">
        <v>13254</v>
      </c>
      <c r="B15659" t="s">
        <v>12410</v>
      </c>
      <c r="C15659" t="s">
        <v>12411</v>
      </c>
      <c r="D15659" t="s">
        <v>34465</v>
      </c>
    </row>
    <row r="15660" spans="1:4">
      <c r="A15660">
        <v>41936</v>
      </c>
      <c r="B15660" t="s">
        <v>34379</v>
      </c>
      <c r="C15660" t="s">
        <v>34380</v>
      </c>
    </row>
    <row r="15661" spans="1:4">
      <c r="A15661">
        <v>7482</v>
      </c>
      <c r="B15661" t="s">
        <v>5923</v>
      </c>
      <c r="C15661" t="s">
        <v>5924</v>
      </c>
      <c r="D15661" t="s">
        <v>34466</v>
      </c>
    </row>
    <row r="15662" spans="1:4">
      <c r="A15662">
        <v>30624</v>
      </c>
      <c r="B15662" t="s">
        <v>394</v>
      </c>
      <c r="C15662" t="s">
        <v>395</v>
      </c>
      <c r="D15662" t="s">
        <v>34465</v>
      </c>
    </row>
    <row r="15663" spans="1:4">
      <c r="A15663">
        <v>40297</v>
      </c>
      <c r="B15663" t="s">
        <v>30556</v>
      </c>
      <c r="C15663" t="s">
        <v>30557</v>
      </c>
      <c r="D15663" t="s">
        <v>34465</v>
      </c>
    </row>
    <row r="15664" spans="1:4">
      <c r="A15664">
        <v>41781</v>
      </c>
      <c r="B15664" t="s">
        <v>10573</v>
      </c>
      <c r="C15664" t="s">
        <v>10574</v>
      </c>
      <c r="D15664" t="s">
        <v>34465</v>
      </c>
    </row>
    <row r="15665" spans="1:4">
      <c r="A15665">
        <v>34329</v>
      </c>
      <c r="B15665" t="s">
        <v>15199</v>
      </c>
      <c r="C15665" t="s">
        <v>15200</v>
      </c>
      <c r="D15665" t="s">
        <v>34465</v>
      </c>
    </row>
    <row r="15666" spans="1:4">
      <c r="A15666">
        <v>7203</v>
      </c>
      <c r="B15666" t="s">
        <v>19526</v>
      </c>
      <c r="C15666" t="s">
        <v>509</v>
      </c>
      <c r="D15666" t="s">
        <v>34465</v>
      </c>
    </row>
    <row r="15667" spans="1:4">
      <c r="A15667">
        <v>21657</v>
      </c>
      <c r="B15667" t="s">
        <v>22791</v>
      </c>
      <c r="C15667" t="s">
        <v>22792</v>
      </c>
      <c r="D15667" t="s">
        <v>34465</v>
      </c>
    </row>
    <row r="15668" spans="1:4">
      <c r="A15668">
        <v>41736</v>
      </c>
      <c r="B15668" t="s">
        <v>10491</v>
      </c>
      <c r="C15668" t="s">
        <v>10492</v>
      </c>
      <c r="D15668" t="s">
        <v>34465</v>
      </c>
    </row>
    <row r="15669" spans="1:4">
      <c r="A15669">
        <v>41050</v>
      </c>
      <c r="B15669" t="s">
        <v>8465</v>
      </c>
      <c r="C15669" t="s">
        <v>8466</v>
      </c>
      <c r="D15669" t="s">
        <v>34465</v>
      </c>
    </row>
    <row r="15670" spans="1:4">
      <c r="A15670">
        <v>26712</v>
      </c>
      <c r="B15670" t="s">
        <v>32803</v>
      </c>
      <c r="C15670" t="s">
        <v>32804</v>
      </c>
      <c r="D15670" t="s">
        <v>34465</v>
      </c>
    </row>
    <row r="15671" spans="1:4">
      <c r="A15671">
        <v>38964</v>
      </c>
      <c r="B15671" t="s">
        <v>29245</v>
      </c>
      <c r="C15671" t="s">
        <v>29246</v>
      </c>
      <c r="D15671" t="s">
        <v>34466</v>
      </c>
    </row>
    <row r="15672" spans="1:4">
      <c r="A15672">
        <v>49392</v>
      </c>
      <c r="B15672" t="s">
        <v>18315</v>
      </c>
      <c r="C15672" t="s">
        <v>18316</v>
      </c>
      <c r="D15672" t="s">
        <v>34465</v>
      </c>
    </row>
    <row r="15673" spans="1:4">
      <c r="A15673">
        <v>31323</v>
      </c>
      <c r="B15673" t="s">
        <v>7520</v>
      </c>
      <c r="C15673" t="s">
        <v>7521</v>
      </c>
      <c r="D15673" t="s">
        <v>34465</v>
      </c>
    </row>
    <row r="15674" spans="1:4">
      <c r="A15674">
        <v>2494</v>
      </c>
      <c r="B15674" t="s">
        <v>21473</v>
      </c>
      <c r="C15674" t="s">
        <v>1316</v>
      </c>
      <c r="D15674" t="s">
        <v>34465</v>
      </c>
    </row>
    <row r="15675" spans="1:4">
      <c r="A15675">
        <v>23360</v>
      </c>
      <c r="B15675" t="s">
        <v>19626</v>
      </c>
      <c r="C15675" t="s">
        <v>17494</v>
      </c>
      <c r="D15675" t="s">
        <v>34465</v>
      </c>
    </row>
    <row r="15676" spans="1:4">
      <c r="A15676">
        <v>35532</v>
      </c>
      <c r="B15676" t="s">
        <v>13284</v>
      </c>
      <c r="C15676" t="s">
        <v>13285</v>
      </c>
      <c r="D15676" t="s">
        <v>34465</v>
      </c>
    </row>
    <row r="15677" spans="1:4">
      <c r="A15677">
        <v>20482</v>
      </c>
      <c r="B15677" t="s">
        <v>23492</v>
      </c>
      <c r="C15677" t="s">
        <v>23493</v>
      </c>
      <c r="D15677" t="s">
        <v>34465</v>
      </c>
    </row>
    <row r="15678" spans="1:4">
      <c r="A15678">
        <v>34333</v>
      </c>
      <c r="B15678" t="s">
        <v>15203</v>
      </c>
      <c r="C15678" t="s">
        <v>15204</v>
      </c>
      <c r="D15678" t="s">
        <v>34465</v>
      </c>
    </row>
    <row r="15679" spans="1:4">
      <c r="A15679">
        <v>28404</v>
      </c>
      <c r="B15679" t="s">
        <v>7264</v>
      </c>
      <c r="C15679" t="s">
        <v>7265</v>
      </c>
      <c r="D15679" t="s">
        <v>34465</v>
      </c>
    </row>
    <row r="15680" spans="1:4">
      <c r="A15680">
        <v>35266</v>
      </c>
      <c r="B15680" t="s">
        <v>12954</v>
      </c>
      <c r="C15680" t="s">
        <v>12955</v>
      </c>
      <c r="D15680" t="s">
        <v>34465</v>
      </c>
    </row>
    <row r="15681" spans="1:4">
      <c r="A15681">
        <v>40494</v>
      </c>
      <c r="B15681" t="s">
        <v>33018</v>
      </c>
      <c r="C15681" t="s">
        <v>33019</v>
      </c>
      <c r="D15681" t="s">
        <v>34465</v>
      </c>
    </row>
    <row r="15682" spans="1:4">
      <c r="A15682">
        <v>29404</v>
      </c>
      <c r="B15682" t="s">
        <v>7401</v>
      </c>
      <c r="C15682" t="s">
        <v>7402</v>
      </c>
      <c r="D15682" t="s">
        <v>34465</v>
      </c>
    </row>
    <row r="15683" spans="1:4">
      <c r="A15683">
        <v>23014</v>
      </c>
      <c r="B15683" t="s">
        <v>18231</v>
      </c>
      <c r="C15683" t="s">
        <v>18232</v>
      </c>
      <c r="D15683" t="s">
        <v>34465</v>
      </c>
    </row>
    <row r="15684" spans="1:4">
      <c r="A15684">
        <v>5814</v>
      </c>
      <c r="B15684" t="s">
        <v>16730</v>
      </c>
      <c r="C15684" t="s">
        <v>16731</v>
      </c>
      <c r="D15684" t="s">
        <v>34465</v>
      </c>
    </row>
    <row r="15685" spans="1:4">
      <c r="A15685">
        <v>20955</v>
      </c>
      <c r="B15685" t="s">
        <v>22350</v>
      </c>
      <c r="C15685" t="s">
        <v>22351</v>
      </c>
      <c r="D15685" t="s">
        <v>34465</v>
      </c>
    </row>
    <row r="15686" spans="1:4">
      <c r="A15686">
        <v>29932</v>
      </c>
      <c r="B15686" t="s">
        <v>6076</v>
      </c>
      <c r="C15686" t="s">
        <v>6077</v>
      </c>
      <c r="D15686" t="s">
        <v>34465</v>
      </c>
    </row>
    <row r="15687" spans="1:4">
      <c r="A15687">
        <v>23727</v>
      </c>
      <c r="B15687" t="s">
        <v>18913</v>
      </c>
      <c r="C15687" t="s">
        <v>18914</v>
      </c>
      <c r="D15687" t="s">
        <v>34465</v>
      </c>
    </row>
    <row r="15688" spans="1:4">
      <c r="A15688">
        <v>30764</v>
      </c>
      <c r="B15688" t="s">
        <v>6315</v>
      </c>
      <c r="C15688" t="s">
        <v>419</v>
      </c>
      <c r="D15688" t="s">
        <v>34465</v>
      </c>
    </row>
    <row r="15689" spans="1:4">
      <c r="A15689">
        <v>13193</v>
      </c>
      <c r="B15689" t="s">
        <v>12233</v>
      </c>
      <c r="C15689" t="s">
        <v>12234</v>
      </c>
      <c r="D15689" t="s">
        <v>34465</v>
      </c>
    </row>
    <row r="15690" spans="1:4">
      <c r="A15690">
        <v>27864</v>
      </c>
      <c r="B15690" t="s">
        <v>4917</v>
      </c>
      <c r="C15690" t="s">
        <v>4918</v>
      </c>
      <c r="D15690" t="s">
        <v>34466</v>
      </c>
    </row>
    <row r="15691" spans="1:4">
      <c r="A15691">
        <v>40328</v>
      </c>
      <c r="B15691" t="s">
        <v>30121</v>
      </c>
      <c r="C15691" t="s">
        <v>30122</v>
      </c>
      <c r="D15691" t="s">
        <v>34465</v>
      </c>
    </row>
    <row r="15692" spans="1:4">
      <c r="A15692">
        <v>32671</v>
      </c>
      <c r="B15692" t="s">
        <v>14197</v>
      </c>
      <c r="C15692" t="s">
        <v>14198</v>
      </c>
      <c r="D15692" t="s">
        <v>34465</v>
      </c>
    </row>
    <row r="15693" spans="1:4">
      <c r="A15693">
        <v>29511</v>
      </c>
      <c r="B15693" t="s">
        <v>6278</v>
      </c>
      <c r="C15693" t="s">
        <v>6279</v>
      </c>
      <c r="D15693" t="s">
        <v>34465</v>
      </c>
    </row>
    <row r="15694" spans="1:4">
      <c r="A15694">
        <v>36531</v>
      </c>
      <c r="B15694" t="s">
        <v>14414</v>
      </c>
      <c r="C15694" t="s">
        <v>14413</v>
      </c>
      <c r="D15694" t="s">
        <v>34465</v>
      </c>
    </row>
    <row r="15695" spans="1:4">
      <c r="A15695">
        <v>20586</v>
      </c>
      <c r="B15695" t="s">
        <v>22025</v>
      </c>
      <c r="C15695" t="s">
        <v>14648</v>
      </c>
      <c r="D15695" t="s">
        <v>34465</v>
      </c>
    </row>
    <row r="15696" spans="1:4">
      <c r="A15696">
        <v>1060</v>
      </c>
      <c r="B15696" t="s">
        <v>27174</v>
      </c>
      <c r="C15696" t="s">
        <v>21065</v>
      </c>
      <c r="D15696" t="s">
        <v>34466</v>
      </c>
    </row>
    <row r="15697" spans="1:4">
      <c r="A15697">
        <v>27032</v>
      </c>
      <c r="B15697" t="s">
        <v>26839</v>
      </c>
      <c r="C15697" t="s">
        <v>19919</v>
      </c>
      <c r="D15697" t="s">
        <v>34465</v>
      </c>
    </row>
    <row r="15698" spans="1:4">
      <c r="A15698">
        <v>3545</v>
      </c>
      <c r="B15698" t="s">
        <v>21875</v>
      </c>
      <c r="C15698" t="s">
        <v>21876</v>
      </c>
      <c r="D15698" t="s">
        <v>34466</v>
      </c>
    </row>
    <row r="15699" spans="1:4">
      <c r="A15699">
        <v>52055</v>
      </c>
      <c r="B15699" t="s">
        <v>7846</v>
      </c>
      <c r="C15699" t="s">
        <v>7847</v>
      </c>
      <c r="D15699" t="s">
        <v>34465</v>
      </c>
    </row>
    <row r="15700" spans="1:4">
      <c r="A15700">
        <v>30371</v>
      </c>
      <c r="B15700" t="s">
        <v>8064</v>
      </c>
      <c r="C15700" t="s">
        <v>8065</v>
      </c>
      <c r="D15700" t="s">
        <v>34465</v>
      </c>
    </row>
    <row r="15701" spans="1:4">
      <c r="A15701">
        <v>28630</v>
      </c>
      <c r="B15701" t="s">
        <v>5768</v>
      </c>
      <c r="C15701" t="s">
        <v>5769</v>
      </c>
      <c r="D15701" t="s">
        <v>34465</v>
      </c>
    </row>
    <row r="15702" spans="1:4">
      <c r="A15702">
        <v>7010</v>
      </c>
      <c r="B15702" t="s">
        <v>27867</v>
      </c>
      <c r="C15702" t="s">
        <v>27868</v>
      </c>
      <c r="D15702" t="s">
        <v>34465</v>
      </c>
    </row>
    <row r="15703" spans="1:4">
      <c r="A15703">
        <v>21572</v>
      </c>
      <c r="B15703" t="s">
        <v>24814</v>
      </c>
      <c r="C15703" t="s">
        <v>24815</v>
      </c>
      <c r="D15703" t="s">
        <v>34465</v>
      </c>
    </row>
    <row r="15704" spans="1:4">
      <c r="A15704">
        <v>25298</v>
      </c>
      <c r="B15704" t="s">
        <v>30986</v>
      </c>
      <c r="C15704" t="s">
        <v>30987</v>
      </c>
      <c r="D15704" t="s">
        <v>34465</v>
      </c>
    </row>
    <row r="15705" spans="1:4">
      <c r="A15705">
        <v>6747</v>
      </c>
      <c r="B15705" t="s">
        <v>27628</v>
      </c>
      <c r="C15705" t="s">
        <v>27629</v>
      </c>
      <c r="D15705" t="s">
        <v>34465</v>
      </c>
    </row>
    <row r="15706" spans="1:4">
      <c r="A15706">
        <v>5339</v>
      </c>
      <c r="B15706" t="s">
        <v>16106</v>
      </c>
      <c r="C15706" t="s">
        <v>16107</v>
      </c>
      <c r="D15706" t="s">
        <v>34465</v>
      </c>
    </row>
    <row r="15707" spans="1:4">
      <c r="A15707">
        <v>6992</v>
      </c>
      <c r="B15707" t="s">
        <v>27782</v>
      </c>
      <c r="C15707" t="s">
        <v>27783</v>
      </c>
      <c r="D15707" t="s">
        <v>34465</v>
      </c>
    </row>
    <row r="15708" spans="1:4">
      <c r="A15708">
        <v>38558</v>
      </c>
      <c r="B15708" t="s">
        <v>30034</v>
      </c>
      <c r="C15708" t="s">
        <v>30035</v>
      </c>
      <c r="D15708" t="s">
        <v>34465</v>
      </c>
    </row>
    <row r="15709" spans="1:4">
      <c r="A15709">
        <v>20663</v>
      </c>
      <c r="B15709" t="s">
        <v>23598</v>
      </c>
      <c r="C15709" t="s">
        <v>23599</v>
      </c>
      <c r="D15709" t="s">
        <v>34465</v>
      </c>
    </row>
    <row r="15710" spans="1:4">
      <c r="A15710">
        <v>52559</v>
      </c>
      <c r="B15710" t="s">
        <v>4067</v>
      </c>
      <c r="C15710" t="s">
        <v>4068</v>
      </c>
      <c r="D15710" t="s">
        <v>34465</v>
      </c>
    </row>
    <row r="15711" spans="1:4">
      <c r="A15711">
        <v>6887</v>
      </c>
      <c r="B15711" t="s">
        <v>27582</v>
      </c>
      <c r="C15711" t="s">
        <v>945</v>
      </c>
      <c r="D15711" t="s">
        <v>34466</v>
      </c>
    </row>
    <row r="15712" spans="1:4">
      <c r="A15712">
        <v>151</v>
      </c>
      <c r="B15712" t="s">
        <v>27067</v>
      </c>
      <c r="C15712" t="s">
        <v>16319</v>
      </c>
      <c r="D15712" t="s">
        <v>34465</v>
      </c>
    </row>
    <row r="15713" spans="1:4">
      <c r="A15713">
        <v>37727</v>
      </c>
      <c r="B15713" t="s">
        <v>28376</v>
      </c>
      <c r="C15713" t="s">
        <v>28377</v>
      </c>
      <c r="D15713" t="s">
        <v>34465</v>
      </c>
    </row>
    <row r="15714" spans="1:4">
      <c r="A15714">
        <v>21231</v>
      </c>
      <c r="B15714" t="s">
        <v>22771</v>
      </c>
      <c r="C15714" t="s">
        <v>22772</v>
      </c>
      <c r="D15714" t="s">
        <v>34465</v>
      </c>
    </row>
    <row r="15715" spans="1:4">
      <c r="A15715">
        <v>1297</v>
      </c>
      <c r="B15715" t="s">
        <v>26899</v>
      </c>
      <c r="C15715" t="s">
        <v>26900</v>
      </c>
      <c r="D15715" t="s">
        <v>34466</v>
      </c>
    </row>
    <row r="15716" spans="1:4">
      <c r="A15716">
        <v>3477</v>
      </c>
      <c r="B15716" t="s">
        <v>21574</v>
      </c>
      <c r="C15716" t="s">
        <v>21575</v>
      </c>
      <c r="D15716" t="s">
        <v>34465</v>
      </c>
    </row>
    <row r="15717" spans="1:4">
      <c r="A15717">
        <v>7201</v>
      </c>
      <c r="B15717" t="s">
        <v>19469</v>
      </c>
      <c r="C15717" t="s">
        <v>15637</v>
      </c>
      <c r="D15717" t="s">
        <v>34465</v>
      </c>
    </row>
    <row r="15718" spans="1:4">
      <c r="A15718">
        <v>33501</v>
      </c>
      <c r="B15718" t="s">
        <v>12886</v>
      </c>
      <c r="C15718" t="s">
        <v>12887</v>
      </c>
      <c r="D15718" t="s">
        <v>34465</v>
      </c>
    </row>
    <row r="15719" spans="1:4">
      <c r="A15719">
        <v>14469</v>
      </c>
      <c r="B15719" t="s">
        <v>12585</v>
      </c>
      <c r="C15719" t="s">
        <v>12586</v>
      </c>
      <c r="D15719" t="s">
        <v>34465</v>
      </c>
    </row>
    <row r="15720" spans="1:4">
      <c r="A15720">
        <v>29756</v>
      </c>
      <c r="B15720" t="s">
        <v>2545</v>
      </c>
      <c r="C15720" t="s">
        <v>2546</v>
      </c>
      <c r="D15720" t="s">
        <v>34465</v>
      </c>
    </row>
    <row r="15721" spans="1:4">
      <c r="A15721">
        <v>7526</v>
      </c>
      <c r="B15721" t="s">
        <v>6549</v>
      </c>
      <c r="C15721" t="s">
        <v>6550</v>
      </c>
      <c r="D15721" t="s">
        <v>34465</v>
      </c>
    </row>
    <row r="15722" spans="1:4">
      <c r="A15722">
        <v>15438</v>
      </c>
      <c r="B15722" t="s">
        <v>9126</v>
      </c>
      <c r="C15722" t="s">
        <v>9127</v>
      </c>
      <c r="D15722" t="s">
        <v>34465</v>
      </c>
    </row>
    <row r="15723" spans="1:4">
      <c r="A15723">
        <v>30560</v>
      </c>
      <c r="B15723" t="s">
        <v>2275</v>
      </c>
      <c r="C15723" t="s">
        <v>2276</v>
      </c>
      <c r="D15723" t="s">
        <v>34465</v>
      </c>
    </row>
    <row r="15724" spans="1:4">
      <c r="A15724">
        <v>37618</v>
      </c>
      <c r="B15724" t="s">
        <v>29994</v>
      </c>
      <c r="C15724" t="s">
        <v>29995</v>
      </c>
      <c r="D15724" t="s">
        <v>34465</v>
      </c>
    </row>
    <row r="15725" spans="1:4">
      <c r="A15725">
        <v>22363</v>
      </c>
      <c r="B15725" t="s">
        <v>24883</v>
      </c>
      <c r="C15725" t="s">
        <v>24884</v>
      </c>
      <c r="D15725" t="s">
        <v>34465</v>
      </c>
    </row>
    <row r="15726" spans="1:4">
      <c r="A15726">
        <v>30892</v>
      </c>
      <c r="B15726" t="s">
        <v>1211</v>
      </c>
      <c r="C15726" t="s">
        <v>1212</v>
      </c>
      <c r="D15726" t="s">
        <v>34465</v>
      </c>
    </row>
    <row r="15727" spans="1:4">
      <c r="A15727">
        <v>30041</v>
      </c>
      <c r="B15727" t="s">
        <v>8033</v>
      </c>
      <c r="C15727" t="s">
        <v>8034</v>
      </c>
      <c r="D15727" t="s">
        <v>34465</v>
      </c>
    </row>
    <row r="15728" spans="1:4">
      <c r="A15728">
        <v>2261</v>
      </c>
      <c r="B15728" t="s">
        <v>27998</v>
      </c>
      <c r="C15728" t="s">
        <v>27999</v>
      </c>
      <c r="D15728" t="s">
        <v>34465</v>
      </c>
    </row>
    <row r="15729" spans="1:4">
      <c r="A15729">
        <v>41721</v>
      </c>
      <c r="B15729" t="s">
        <v>10651</v>
      </c>
      <c r="C15729" t="s">
        <v>5972</v>
      </c>
      <c r="D15729" t="s">
        <v>34465</v>
      </c>
    </row>
    <row r="15730" spans="1:4">
      <c r="A15730">
        <v>33579</v>
      </c>
      <c r="B15730" t="s">
        <v>12894</v>
      </c>
      <c r="C15730" t="s">
        <v>12895</v>
      </c>
      <c r="D15730" t="s">
        <v>34465</v>
      </c>
    </row>
    <row r="15731" spans="1:4">
      <c r="A15731">
        <v>41109</v>
      </c>
      <c r="B15731" t="s">
        <v>8278</v>
      </c>
      <c r="C15731" t="s">
        <v>8279</v>
      </c>
      <c r="D15731" t="s">
        <v>34465</v>
      </c>
    </row>
    <row r="15732" spans="1:4">
      <c r="A15732">
        <v>21755</v>
      </c>
      <c r="B15732" t="s">
        <v>24828</v>
      </c>
      <c r="C15732" t="s">
        <v>24829</v>
      </c>
      <c r="D15732" t="s">
        <v>34466</v>
      </c>
    </row>
    <row r="15733" spans="1:4">
      <c r="A15733">
        <v>12397</v>
      </c>
      <c r="B15733" t="s">
        <v>12193</v>
      </c>
      <c r="C15733" t="s">
        <v>12194</v>
      </c>
      <c r="D15733" t="s">
        <v>34465</v>
      </c>
    </row>
    <row r="15734" spans="1:4">
      <c r="A15734">
        <v>33577</v>
      </c>
      <c r="B15734" t="s">
        <v>14969</v>
      </c>
      <c r="C15734" t="s">
        <v>14970</v>
      </c>
      <c r="D15734" t="s">
        <v>34465</v>
      </c>
    </row>
    <row r="15735" spans="1:4">
      <c r="A15735">
        <v>24056</v>
      </c>
      <c r="B15735" t="s">
        <v>18616</v>
      </c>
      <c r="C15735" t="s">
        <v>18412</v>
      </c>
      <c r="D15735" t="s">
        <v>34465</v>
      </c>
    </row>
    <row r="15736" spans="1:4">
      <c r="A15736">
        <v>24710</v>
      </c>
      <c r="B15736" t="s">
        <v>29898</v>
      </c>
      <c r="C15736" t="s">
        <v>2411</v>
      </c>
      <c r="D15736" t="s">
        <v>34465</v>
      </c>
    </row>
    <row r="15737" spans="1:4">
      <c r="A15737">
        <v>631</v>
      </c>
      <c r="B15737" t="s">
        <v>26362</v>
      </c>
      <c r="C15737" t="s">
        <v>26363</v>
      </c>
      <c r="D15737" t="s">
        <v>34465</v>
      </c>
    </row>
    <row r="15738" spans="1:4">
      <c r="A15738">
        <v>21238</v>
      </c>
      <c r="B15738" t="s">
        <v>25494</v>
      </c>
      <c r="C15738" t="s">
        <v>25495</v>
      </c>
      <c r="D15738" t="s">
        <v>34465</v>
      </c>
    </row>
    <row r="15739" spans="1:4">
      <c r="A15739">
        <v>20162</v>
      </c>
      <c r="B15739" t="s">
        <v>24089</v>
      </c>
      <c r="C15739" t="s">
        <v>24090</v>
      </c>
      <c r="D15739" t="s">
        <v>34465</v>
      </c>
    </row>
    <row r="15740" spans="1:4">
      <c r="A15740">
        <v>22626</v>
      </c>
      <c r="B15740" t="s">
        <v>34381</v>
      </c>
      <c r="C15740" t="s">
        <v>10390</v>
      </c>
    </row>
    <row r="15741" spans="1:4">
      <c r="A15741">
        <v>1242</v>
      </c>
      <c r="B15741" t="s">
        <v>26612</v>
      </c>
      <c r="C15741" t="s">
        <v>26613</v>
      </c>
      <c r="D15741" t="s">
        <v>34465</v>
      </c>
    </row>
    <row r="15742" spans="1:4">
      <c r="A15742">
        <v>52572</v>
      </c>
      <c r="B15742" t="s">
        <v>4025</v>
      </c>
      <c r="C15742" t="s">
        <v>4026</v>
      </c>
      <c r="D15742" t="s">
        <v>34465</v>
      </c>
    </row>
    <row r="15743" spans="1:4">
      <c r="A15743">
        <v>37501</v>
      </c>
      <c r="B15743" t="s">
        <v>30140</v>
      </c>
      <c r="C15743" t="s">
        <v>6867</v>
      </c>
      <c r="D15743" t="s">
        <v>34465</v>
      </c>
    </row>
    <row r="15744" spans="1:4">
      <c r="A15744">
        <v>6454</v>
      </c>
      <c r="B15744" t="s">
        <v>28127</v>
      </c>
      <c r="C15744" t="s">
        <v>3911</v>
      </c>
      <c r="D15744" t="s">
        <v>34465</v>
      </c>
    </row>
    <row r="15745" spans="1:4">
      <c r="A15745">
        <v>36321</v>
      </c>
      <c r="B15745" t="s">
        <v>13173</v>
      </c>
      <c r="C15745" t="s">
        <v>13174</v>
      </c>
      <c r="D15745" t="s">
        <v>34465</v>
      </c>
    </row>
    <row r="15746" spans="1:4">
      <c r="A15746">
        <v>22120</v>
      </c>
      <c r="B15746" t="s">
        <v>24624</v>
      </c>
      <c r="C15746" t="s">
        <v>22497</v>
      </c>
      <c r="D15746" t="s">
        <v>34465</v>
      </c>
    </row>
    <row r="15747" spans="1:4">
      <c r="A15747">
        <v>2839</v>
      </c>
      <c r="B15747" t="s">
        <v>21666</v>
      </c>
      <c r="C15747" t="s">
        <v>20172</v>
      </c>
      <c r="D15747" t="s">
        <v>34465</v>
      </c>
    </row>
    <row r="15748" spans="1:4">
      <c r="A15748">
        <v>8805</v>
      </c>
      <c r="B15748" t="s">
        <v>4283</v>
      </c>
      <c r="C15748" t="s">
        <v>1340</v>
      </c>
      <c r="D15748" t="s">
        <v>34465</v>
      </c>
    </row>
    <row r="15749" spans="1:4">
      <c r="A15749">
        <v>7120</v>
      </c>
      <c r="B15749" t="s">
        <v>27932</v>
      </c>
      <c r="C15749" t="s">
        <v>27933</v>
      </c>
      <c r="D15749" t="s">
        <v>34466</v>
      </c>
    </row>
    <row r="15750" spans="1:4">
      <c r="A15750">
        <v>20517</v>
      </c>
      <c r="B15750" t="s">
        <v>23500</v>
      </c>
      <c r="C15750" t="s">
        <v>23501</v>
      </c>
      <c r="D15750" t="s">
        <v>34466</v>
      </c>
    </row>
    <row r="15751" spans="1:4">
      <c r="A15751">
        <v>2174</v>
      </c>
      <c r="B15751" t="s">
        <v>26114</v>
      </c>
      <c r="C15751" t="s">
        <v>26115</v>
      </c>
      <c r="D15751" t="s">
        <v>34466</v>
      </c>
    </row>
    <row r="15752" spans="1:4">
      <c r="A15752">
        <v>30238</v>
      </c>
      <c r="B15752" t="s">
        <v>360</v>
      </c>
      <c r="C15752" t="s">
        <v>361</v>
      </c>
      <c r="D15752" t="s">
        <v>34465</v>
      </c>
    </row>
    <row r="15753" spans="1:4">
      <c r="A15753">
        <v>21982</v>
      </c>
      <c r="B15753" t="s">
        <v>23781</v>
      </c>
      <c r="C15753" t="s">
        <v>23782</v>
      </c>
      <c r="D15753" t="s">
        <v>34466</v>
      </c>
    </row>
    <row r="15754" spans="1:4">
      <c r="A15754">
        <v>5892</v>
      </c>
      <c r="B15754" t="s">
        <v>16206</v>
      </c>
      <c r="C15754" t="s">
        <v>16207</v>
      </c>
      <c r="D15754" t="s">
        <v>34465</v>
      </c>
    </row>
    <row r="15755" spans="1:4">
      <c r="A15755">
        <v>27899</v>
      </c>
      <c r="B15755" t="s">
        <v>1985</v>
      </c>
      <c r="C15755" t="s">
        <v>1986</v>
      </c>
      <c r="D15755" t="s">
        <v>34465</v>
      </c>
    </row>
    <row r="15756" spans="1:4">
      <c r="A15756">
        <v>30846</v>
      </c>
      <c r="B15756" t="s">
        <v>1450</v>
      </c>
      <c r="C15756" t="s">
        <v>1451</v>
      </c>
      <c r="D15756" t="s">
        <v>34465</v>
      </c>
    </row>
    <row r="15757" spans="1:4">
      <c r="A15757">
        <v>27160</v>
      </c>
      <c r="B15757" t="s">
        <v>19122</v>
      </c>
      <c r="C15757" t="s">
        <v>19123</v>
      </c>
      <c r="D15757" t="s">
        <v>34465</v>
      </c>
    </row>
    <row r="15758" spans="1:4">
      <c r="A15758">
        <v>6876</v>
      </c>
      <c r="B15758" t="s">
        <v>27880</v>
      </c>
      <c r="C15758" t="s">
        <v>27881</v>
      </c>
      <c r="D15758" t="s">
        <v>34465</v>
      </c>
    </row>
    <row r="15759" spans="1:4">
      <c r="A15759">
        <v>6793</v>
      </c>
      <c r="B15759" t="s">
        <v>27728</v>
      </c>
      <c r="C15759" t="s">
        <v>27729</v>
      </c>
      <c r="D15759" t="s">
        <v>34465</v>
      </c>
    </row>
    <row r="15760" spans="1:4">
      <c r="A15760">
        <v>12975</v>
      </c>
      <c r="B15760" t="s">
        <v>12261</v>
      </c>
      <c r="C15760" t="s">
        <v>12262</v>
      </c>
      <c r="D15760" t="s">
        <v>34465</v>
      </c>
    </row>
    <row r="15761" spans="1:4">
      <c r="A15761">
        <v>28069</v>
      </c>
      <c r="B15761" t="s">
        <v>5560</v>
      </c>
      <c r="C15761" t="s">
        <v>5561</v>
      </c>
      <c r="D15761" t="s">
        <v>34465</v>
      </c>
    </row>
    <row r="15762" spans="1:4">
      <c r="A15762">
        <v>26490</v>
      </c>
      <c r="B15762" t="s">
        <v>30781</v>
      </c>
      <c r="C15762" t="s">
        <v>30782</v>
      </c>
      <c r="D15762" t="s">
        <v>34465</v>
      </c>
    </row>
    <row r="15763" spans="1:4">
      <c r="A15763">
        <v>37985</v>
      </c>
      <c r="B15763" t="s">
        <v>32268</v>
      </c>
      <c r="C15763" t="s">
        <v>32269</v>
      </c>
      <c r="D15763" t="s">
        <v>34465</v>
      </c>
    </row>
    <row r="15764" spans="1:4">
      <c r="A15764">
        <v>41745</v>
      </c>
      <c r="B15764" t="s">
        <v>10676</v>
      </c>
      <c r="C15764" t="s">
        <v>10677</v>
      </c>
      <c r="D15764" t="s">
        <v>34465</v>
      </c>
    </row>
    <row r="15765" spans="1:4">
      <c r="A15765">
        <v>1613</v>
      </c>
      <c r="B15765" t="s">
        <v>26451</v>
      </c>
      <c r="C15765" t="s">
        <v>26452</v>
      </c>
      <c r="D15765" t="s">
        <v>34465</v>
      </c>
    </row>
    <row r="15766" spans="1:4">
      <c r="A15766">
        <v>39609</v>
      </c>
      <c r="B15766" t="s">
        <v>29346</v>
      </c>
      <c r="C15766" t="s">
        <v>29347</v>
      </c>
      <c r="D15766" t="s">
        <v>34466</v>
      </c>
    </row>
    <row r="15767" spans="1:4">
      <c r="A15767">
        <v>28675</v>
      </c>
      <c r="B15767" t="s">
        <v>6017</v>
      </c>
      <c r="C15767" t="s">
        <v>6018</v>
      </c>
      <c r="D15767" t="s">
        <v>34466</v>
      </c>
    </row>
    <row r="15768" spans="1:4">
      <c r="A15768">
        <v>3771</v>
      </c>
      <c r="B15768" t="s">
        <v>34382</v>
      </c>
      <c r="C15768" t="s">
        <v>21896</v>
      </c>
    </row>
    <row r="15769" spans="1:4">
      <c r="A15769">
        <v>52583</v>
      </c>
      <c r="B15769" t="s">
        <v>3884</v>
      </c>
      <c r="C15769" t="s">
        <v>3885</v>
      </c>
      <c r="D15769" t="s">
        <v>34465</v>
      </c>
    </row>
    <row r="15770" spans="1:4">
      <c r="A15770">
        <v>27937</v>
      </c>
      <c r="B15770" t="s">
        <v>276</v>
      </c>
      <c r="C15770" t="s">
        <v>277</v>
      </c>
      <c r="D15770" t="s">
        <v>34465</v>
      </c>
    </row>
    <row r="15771" spans="1:4">
      <c r="A15771">
        <v>39090</v>
      </c>
      <c r="B15771" t="s">
        <v>30349</v>
      </c>
      <c r="C15771" t="s">
        <v>30350</v>
      </c>
      <c r="D15771" t="s">
        <v>34465</v>
      </c>
    </row>
    <row r="15772" spans="1:4">
      <c r="A15772">
        <v>20358</v>
      </c>
      <c r="B15772" t="s">
        <v>22003</v>
      </c>
      <c r="C15772" t="s">
        <v>22004</v>
      </c>
      <c r="D15772" t="s">
        <v>34465</v>
      </c>
    </row>
    <row r="15773" spans="1:4">
      <c r="A15773">
        <v>26909</v>
      </c>
      <c r="B15773" t="s">
        <v>31273</v>
      </c>
      <c r="C15773" t="s">
        <v>4626</v>
      </c>
      <c r="D15773" t="s">
        <v>34465</v>
      </c>
    </row>
    <row r="15774" spans="1:4">
      <c r="A15774">
        <v>31653</v>
      </c>
      <c r="B15774" t="s">
        <v>5222</v>
      </c>
      <c r="C15774" t="s">
        <v>5223</v>
      </c>
      <c r="D15774" t="s">
        <v>34466</v>
      </c>
    </row>
    <row r="15775" spans="1:4">
      <c r="A15775">
        <v>43206</v>
      </c>
      <c r="B15775" t="s">
        <v>11694</v>
      </c>
      <c r="C15775" t="s">
        <v>139</v>
      </c>
      <c r="D15775" t="s">
        <v>34465</v>
      </c>
    </row>
    <row r="15776" spans="1:4">
      <c r="A15776">
        <v>1566</v>
      </c>
      <c r="B15776" t="s">
        <v>26005</v>
      </c>
      <c r="C15776" t="s">
        <v>26006</v>
      </c>
      <c r="D15776" t="s">
        <v>34466</v>
      </c>
    </row>
    <row r="15777" spans="1:4">
      <c r="A15777">
        <v>20943</v>
      </c>
      <c r="B15777" t="s">
        <v>22742</v>
      </c>
      <c r="C15777" t="s">
        <v>22743</v>
      </c>
      <c r="D15777" t="s">
        <v>34465</v>
      </c>
    </row>
    <row r="15778" spans="1:4">
      <c r="A15778">
        <v>978</v>
      </c>
      <c r="B15778" t="s">
        <v>25891</v>
      </c>
      <c r="C15778" t="s">
        <v>1374</v>
      </c>
      <c r="D15778" t="s">
        <v>34465</v>
      </c>
    </row>
    <row r="15779" spans="1:4">
      <c r="A15779">
        <v>6431</v>
      </c>
      <c r="B15779" t="s">
        <v>28118</v>
      </c>
      <c r="C15779" t="s">
        <v>28119</v>
      </c>
      <c r="D15779" t="s">
        <v>34465</v>
      </c>
    </row>
    <row r="15780" spans="1:4">
      <c r="A15780">
        <v>24566</v>
      </c>
      <c r="B15780" t="s">
        <v>34383</v>
      </c>
      <c r="C15780" t="s">
        <v>34384</v>
      </c>
    </row>
    <row r="15781" spans="1:4">
      <c r="A15781">
        <v>27912</v>
      </c>
      <c r="B15781" t="s">
        <v>7217</v>
      </c>
      <c r="C15781" t="s">
        <v>7218</v>
      </c>
      <c r="D15781" t="s">
        <v>34465</v>
      </c>
    </row>
    <row r="15782" spans="1:4">
      <c r="A15782">
        <v>20289</v>
      </c>
      <c r="B15782" t="s">
        <v>24153</v>
      </c>
      <c r="C15782" t="s">
        <v>24154</v>
      </c>
      <c r="D15782" t="s">
        <v>34465</v>
      </c>
    </row>
    <row r="15783" spans="1:4">
      <c r="A15783">
        <v>1084</v>
      </c>
      <c r="B15783" t="s">
        <v>26595</v>
      </c>
      <c r="C15783" t="s">
        <v>20269</v>
      </c>
      <c r="D15783" t="s">
        <v>34465</v>
      </c>
    </row>
    <row r="15784" spans="1:4">
      <c r="A15784">
        <v>13377</v>
      </c>
      <c r="B15784" t="s">
        <v>12443</v>
      </c>
      <c r="C15784" t="s">
        <v>12444</v>
      </c>
      <c r="D15784" t="s">
        <v>34465</v>
      </c>
    </row>
    <row r="15785" spans="1:4">
      <c r="A15785">
        <v>30977</v>
      </c>
      <c r="B15785" t="s">
        <v>2081</v>
      </c>
      <c r="C15785" t="s">
        <v>1304</v>
      </c>
      <c r="D15785" t="s">
        <v>34466</v>
      </c>
    </row>
    <row r="15786" spans="1:4">
      <c r="A15786">
        <v>42509</v>
      </c>
      <c r="B15786" t="s">
        <v>11473</v>
      </c>
      <c r="C15786" t="s">
        <v>11474</v>
      </c>
      <c r="D15786" t="s">
        <v>34465</v>
      </c>
    </row>
    <row r="15787" spans="1:4">
      <c r="A15787">
        <v>26717</v>
      </c>
      <c r="B15787" t="s">
        <v>31221</v>
      </c>
      <c r="C15787" t="s">
        <v>31222</v>
      </c>
      <c r="D15787" t="s">
        <v>34465</v>
      </c>
    </row>
    <row r="15788" spans="1:4">
      <c r="A15788">
        <v>49850</v>
      </c>
      <c r="B15788" t="s">
        <v>28243</v>
      </c>
      <c r="C15788" t="s">
        <v>16319</v>
      </c>
      <c r="D15788" t="s">
        <v>34465</v>
      </c>
    </row>
    <row r="15789" spans="1:4">
      <c r="A15789">
        <v>20282</v>
      </c>
      <c r="B15789" t="s">
        <v>24683</v>
      </c>
      <c r="C15789" t="s">
        <v>24684</v>
      </c>
      <c r="D15789" t="s">
        <v>34465</v>
      </c>
    </row>
    <row r="15790" spans="1:4">
      <c r="A15790">
        <v>30386</v>
      </c>
      <c r="B15790" t="s">
        <v>7462</v>
      </c>
      <c r="C15790" t="s">
        <v>2584</v>
      </c>
      <c r="D15790" t="s">
        <v>34465</v>
      </c>
    </row>
    <row r="15791" spans="1:4">
      <c r="A15791">
        <v>40936</v>
      </c>
      <c r="B15791" t="s">
        <v>8224</v>
      </c>
      <c r="C15791" t="s">
        <v>8225</v>
      </c>
      <c r="D15791" t="s">
        <v>34465</v>
      </c>
    </row>
    <row r="15792" spans="1:4">
      <c r="A15792">
        <v>44435</v>
      </c>
      <c r="B15792" t="s">
        <v>34385</v>
      </c>
      <c r="C15792" t="s">
        <v>34386</v>
      </c>
    </row>
    <row r="15793" spans="1:4">
      <c r="A15793">
        <v>23962</v>
      </c>
      <c r="B15793" t="s">
        <v>18798</v>
      </c>
      <c r="C15793" t="s">
        <v>18799</v>
      </c>
      <c r="D15793" t="s">
        <v>34465</v>
      </c>
    </row>
    <row r="15794" spans="1:4">
      <c r="A15794">
        <v>39457</v>
      </c>
      <c r="B15794" t="s">
        <v>32516</v>
      </c>
      <c r="C15794" t="s">
        <v>32517</v>
      </c>
      <c r="D15794" t="s">
        <v>34465</v>
      </c>
    </row>
    <row r="15795" spans="1:4">
      <c r="A15795">
        <v>6977</v>
      </c>
      <c r="B15795" t="s">
        <v>27839</v>
      </c>
      <c r="C15795" t="s">
        <v>1487</v>
      </c>
      <c r="D15795" t="s">
        <v>34465</v>
      </c>
    </row>
    <row r="15796" spans="1:4">
      <c r="A15796">
        <v>30115</v>
      </c>
      <c r="B15796" t="s">
        <v>5425</v>
      </c>
      <c r="C15796" t="s">
        <v>5426</v>
      </c>
      <c r="D15796" t="s">
        <v>34465</v>
      </c>
    </row>
    <row r="15797" spans="1:4">
      <c r="A15797">
        <v>27055</v>
      </c>
      <c r="B15797" t="s">
        <v>26905</v>
      </c>
      <c r="C15797" t="s">
        <v>26906</v>
      </c>
      <c r="D15797" t="s">
        <v>34465</v>
      </c>
    </row>
    <row r="15798" spans="1:4">
      <c r="A15798">
        <v>1401</v>
      </c>
      <c r="B15798" t="s">
        <v>25945</v>
      </c>
      <c r="C15798" t="s">
        <v>25946</v>
      </c>
      <c r="D15798" t="s">
        <v>34465</v>
      </c>
    </row>
    <row r="15799" spans="1:4">
      <c r="A15799">
        <v>42142</v>
      </c>
      <c r="B15799" t="s">
        <v>11813</v>
      </c>
      <c r="C15799" t="s">
        <v>11814</v>
      </c>
      <c r="D15799" t="s">
        <v>34465</v>
      </c>
    </row>
    <row r="15800" spans="1:4">
      <c r="A15800">
        <v>3056</v>
      </c>
      <c r="B15800" t="s">
        <v>21822</v>
      </c>
      <c r="C15800" t="s">
        <v>8237</v>
      </c>
      <c r="D15800" t="s">
        <v>34466</v>
      </c>
    </row>
    <row r="15801" spans="1:4">
      <c r="A15801">
        <v>21908</v>
      </c>
      <c r="B15801" t="s">
        <v>22857</v>
      </c>
      <c r="C15801" t="s">
        <v>22858</v>
      </c>
      <c r="D15801" t="s">
        <v>34465</v>
      </c>
    </row>
    <row r="15802" spans="1:4">
      <c r="A15802">
        <v>42685</v>
      </c>
      <c r="B15802" t="s">
        <v>11871</v>
      </c>
      <c r="C15802" t="s">
        <v>11872</v>
      </c>
      <c r="D15802" t="s">
        <v>34465</v>
      </c>
    </row>
    <row r="15803" spans="1:4">
      <c r="A15803">
        <v>24545</v>
      </c>
      <c r="B15803" t="s">
        <v>30618</v>
      </c>
      <c r="C15803" t="s">
        <v>30619</v>
      </c>
      <c r="D15803" t="s">
        <v>34466</v>
      </c>
    </row>
    <row r="15804" spans="1:4">
      <c r="A15804">
        <v>49663</v>
      </c>
      <c r="B15804" t="s">
        <v>11754</v>
      </c>
      <c r="C15804" t="s">
        <v>11755</v>
      </c>
      <c r="D15804" t="s">
        <v>34465</v>
      </c>
    </row>
    <row r="15805" spans="1:4">
      <c r="A15805">
        <v>30655</v>
      </c>
      <c r="B15805" t="s">
        <v>1167</v>
      </c>
      <c r="C15805" t="s">
        <v>1168</v>
      </c>
      <c r="D15805" t="s">
        <v>34466</v>
      </c>
    </row>
    <row r="15806" spans="1:4">
      <c r="A15806">
        <v>25582</v>
      </c>
      <c r="B15806" t="s">
        <v>29915</v>
      </c>
      <c r="C15806" t="s">
        <v>29916</v>
      </c>
      <c r="D15806" t="s">
        <v>34465</v>
      </c>
    </row>
    <row r="15807" spans="1:4">
      <c r="A15807">
        <v>1572</v>
      </c>
      <c r="B15807" t="s">
        <v>28073</v>
      </c>
      <c r="C15807" t="s">
        <v>2305</v>
      </c>
      <c r="D15807" t="s">
        <v>34465</v>
      </c>
    </row>
    <row r="15808" spans="1:4">
      <c r="A15808">
        <v>52173</v>
      </c>
      <c r="B15808" t="s">
        <v>17378</v>
      </c>
      <c r="C15808" t="s">
        <v>17379</v>
      </c>
      <c r="D15808" t="s">
        <v>34466</v>
      </c>
    </row>
    <row r="15809" spans="1:4">
      <c r="A15809">
        <v>20407</v>
      </c>
      <c r="B15809" t="s">
        <v>22262</v>
      </c>
      <c r="C15809" t="s">
        <v>22263</v>
      </c>
      <c r="D15809" t="s">
        <v>34465</v>
      </c>
    </row>
    <row r="15810" spans="1:4">
      <c r="A15810">
        <v>41405</v>
      </c>
      <c r="B15810" t="s">
        <v>22038</v>
      </c>
      <c r="C15810" t="s">
        <v>22039</v>
      </c>
      <c r="D15810" t="s">
        <v>34465</v>
      </c>
    </row>
    <row r="15811" spans="1:4">
      <c r="A15811">
        <v>34933</v>
      </c>
      <c r="B15811" t="s">
        <v>15208</v>
      </c>
      <c r="C15811" t="s">
        <v>15209</v>
      </c>
      <c r="D15811" t="s">
        <v>34465</v>
      </c>
    </row>
    <row r="15812" spans="1:4">
      <c r="A15812">
        <v>30549</v>
      </c>
      <c r="B15812" t="s">
        <v>386</v>
      </c>
      <c r="C15812" t="s">
        <v>387</v>
      </c>
      <c r="D15812" t="s">
        <v>34465</v>
      </c>
    </row>
    <row r="15813" spans="1:4">
      <c r="A15813">
        <v>24087</v>
      </c>
      <c r="B15813" t="s">
        <v>18626</v>
      </c>
      <c r="C15813" t="s">
        <v>18627</v>
      </c>
      <c r="D15813" t="s">
        <v>34466</v>
      </c>
    </row>
    <row r="15814" spans="1:4">
      <c r="A15814">
        <v>52587</v>
      </c>
      <c r="B15814" t="s">
        <v>4059</v>
      </c>
      <c r="C15814" t="s">
        <v>4060</v>
      </c>
      <c r="D15814" t="s">
        <v>34465</v>
      </c>
    </row>
    <row r="15815" spans="1:4">
      <c r="A15815">
        <v>22744</v>
      </c>
      <c r="B15815" t="s">
        <v>24905</v>
      </c>
      <c r="C15815" t="s">
        <v>24906</v>
      </c>
      <c r="D15815" t="s">
        <v>34465</v>
      </c>
    </row>
    <row r="15816" spans="1:4">
      <c r="A15816">
        <v>14500</v>
      </c>
      <c r="B15816" t="s">
        <v>12723</v>
      </c>
      <c r="C15816" t="s">
        <v>12724</v>
      </c>
      <c r="D15816" t="s">
        <v>34465</v>
      </c>
    </row>
    <row r="15817" spans="1:4">
      <c r="A15817">
        <v>1833</v>
      </c>
      <c r="B15817" t="s">
        <v>27258</v>
      </c>
      <c r="C15817" t="s">
        <v>1945</v>
      </c>
      <c r="D15817" t="s">
        <v>34465</v>
      </c>
    </row>
    <row r="15818" spans="1:4">
      <c r="A15818">
        <v>1704</v>
      </c>
      <c r="B15818" t="s">
        <v>28088</v>
      </c>
      <c r="C15818" t="s">
        <v>28089</v>
      </c>
      <c r="D15818" t="s">
        <v>34465</v>
      </c>
    </row>
    <row r="15819" spans="1:4">
      <c r="A15819">
        <v>29082</v>
      </c>
      <c r="B15819" t="s">
        <v>1628</v>
      </c>
      <c r="C15819" t="s">
        <v>333</v>
      </c>
      <c r="D15819" t="s">
        <v>34466</v>
      </c>
    </row>
    <row r="15820" spans="1:4">
      <c r="A15820">
        <v>12791</v>
      </c>
      <c r="B15820" t="s">
        <v>12203</v>
      </c>
      <c r="C15820" t="s">
        <v>12204</v>
      </c>
      <c r="D15820" t="s">
        <v>34465</v>
      </c>
    </row>
    <row r="15821" spans="1:4">
      <c r="A15821">
        <v>49664</v>
      </c>
      <c r="B15821" t="s">
        <v>11756</v>
      </c>
      <c r="C15821" t="s">
        <v>11757</v>
      </c>
      <c r="D15821" t="s">
        <v>34465</v>
      </c>
    </row>
    <row r="15822" spans="1:4">
      <c r="A15822">
        <v>12392</v>
      </c>
      <c r="B15822" t="s">
        <v>12350</v>
      </c>
      <c r="C15822" t="s">
        <v>12351</v>
      </c>
      <c r="D15822" t="s">
        <v>34465</v>
      </c>
    </row>
    <row r="15823" spans="1:4">
      <c r="A15823">
        <v>52191</v>
      </c>
      <c r="B15823" t="s">
        <v>17411</v>
      </c>
      <c r="C15823" t="s">
        <v>17412</v>
      </c>
      <c r="D15823" t="s">
        <v>34465</v>
      </c>
    </row>
    <row r="15824" spans="1:4">
      <c r="A15824">
        <v>29796</v>
      </c>
      <c r="B15824" t="s">
        <v>1055</v>
      </c>
      <c r="C15824" t="s">
        <v>1056</v>
      </c>
      <c r="D15824" t="s">
        <v>34465</v>
      </c>
    </row>
    <row r="15825" spans="1:4">
      <c r="A15825">
        <v>52543</v>
      </c>
      <c r="B15825" t="s">
        <v>3936</v>
      </c>
      <c r="C15825" t="s">
        <v>3937</v>
      </c>
      <c r="D15825" t="s">
        <v>34466</v>
      </c>
    </row>
    <row r="15826" spans="1:4">
      <c r="A15826">
        <v>31270</v>
      </c>
      <c r="B15826" t="s">
        <v>5036</v>
      </c>
      <c r="C15826" t="s">
        <v>5037</v>
      </c>
      <c r="D15826" t="s">
        <v>34465</v>
      </c>
    </row>
    <row r="15827" spans="1:4">
      <c r="A15827">
        <v>29515</v>
      </c>
      <c r="B15827" t="s">
        <v>3146</v>
      </c>
      <c r="C15827" t="s">
        <v>3147</v>
      </c>
      <c r="D15827" t="s">
        <v>34465</v>
      </c>
    </row>
    <row r="15828" spans="1:4">
      <c r="A15828">
        <v>41820</v>
      </c>
      <c r="B15828" t="s">
        <v>10735</v>
      </c>
      <c r="C15828" t="s">
        <v>10736</v>
      </c>
      <c r="D15828" t="s">
        <v>34465</v>
      </c>
    </row>
    <row r="15829" spans="1:4">
      <c r="A15829">
        <v>29180</v>
      </c>
      <c r="B15829" t="s">
        <v>1016</v>
      </c>
      <c r="C15829" t="s">
        <v>337</v>
      </c>
      <c r="D15829" t="s">
        <v>34465</v>
      </c>
    </row>
    <row r="15830" spans="1:4">
      <c r="A15830">
        <v>29951</v>
      </c>
      <c r="B15830" t="s">
        <v>8023</v>
      </c>
      <c r="C15830" t="s">
        <v>8024</v>
      </c>
      <c r="D15830" t="s">
        <v>34465</v>
      </c>
    </row>
    <row r="15831" spans="1:4">
      <c r="A15831">
        <v>30247</v>
      </c>
      <c r="B15831" t="s">
        <v>680</v>
      </c>
      <c r="C15831" t="s">
        <v>681</v>
      </c>
      <c r="D15831" t="s">
        <v>34466</v>
      </c>
    </row>
    <row r="15832" spans="1:4">
      <c r="A15832">
        <v>25581</v>
      </c>
      <c r="B15832" t="s">
        <v>34387</v>
      </c>
      <c r="C15832" t="s">
        <v>34388</v>
      </c>
    </row>
    <row r="15833" spans="1:4">
      <c r="A15833">
        <v>52530</v>
      </c>
      <c r="B15833" t="s">
        <v>4061</v>
      </c>
      <c r="C15833" t="s">
        <v>4062</v>
      </c>
      <c r="D15833" t="s">
        <v>34465</v>
      </c>
    </row>
    <row r="15834" spans="1:4">
      <c r="A15834">
        <v>28026</v>
      </c>
      <c r="B15834" t="s">
        <v>5070</v>
      </c>
      <c r="C15834" t="s">
        <v>5071</v>
      </c>
      <c r="D15834" t="s">
        <v>34465</v>
      </c>
    </row>
    <row r="15835" spans="1:4">
      <c r="A15835">
        <v>37474</v>
      </c>
      <c r="B15835" t="s">
        <v>28329</v>
      </c>
      <c r="C15835" t="s">
        <v>28330</v>
      </c>
      <c r="D15835" t="s">
        <v>34465</v>
      </c>
    </row>
    <row r="15836" spans="1:4">
      <c r="A15836">
        <v>3993</v>
      </c>
      <c r="B15836" t="s">
        <v>21919</v>
      </c>
      <c r="C15836" t="s">
        <v>21920</v>
      </c>
      <c r="D15836" t="s">
        <v>34465</v>
      </c>
    </row>
    <row r="15837" spans="1:4">
      <c r="A15837">
        <v>52117</v>
      </c>
      <c r="B15837" t="s">
        <v>17274</v>
      </c>
      <c r="C15837" t="s">
        <v>17275</v>
      </c>
      <c r="D15837" t="s">
        <v>34465</v>
      </c>
    </row>
    <row r="15838" spans="1:4">
      <c r="A15838">
        <v>28743</v>
      </c>
      <c r="B15838" t="s">
        <v>1351</v>
      </c>
      <c r="C15838" t="s">
        <v>1352</v>
      </c>
      <c r="D15838" t="s">
        <v>34465</v>
      </c>
    </row>
    <row r="15839" spans="1:4">
      <c r="A15839">
        <v>26911</v>
      </c>
      <c r="B15839" t="s">
        <v>31276</v>
      </c>
      <c r="C15839" t="s">
        <v>31277</v>
      </c>
      <c r="D15839" t="s">
        <v>34465</v>
      </c>
    </row>
    <row r="15840" spans="1:4">
      <c r="A15840">
        <v>22374</v>
      </c>
      <c r="B15840" t="s">
        <v>25564</v>
      </c>
      <c r="C15840" t="s">
        <v>25565</v>
      </c>
      <c r="D15840" t="s">
        <v>34465</v>
      </c>
    </row>
    <row r="15841" spans="1:4">
      <c r="A15841">
        <v>52625</v>
      </c>
      <c r="B15841" t="s">
        <v>4039</v>
      </c>
      <c r="C15841" t="s">
        <v>4040</v>
      </c>
      <c r="D15841" t="s">
        <v>34465</v>
      </c>
    </row>
    <row r="15842" spans="1:4">
      <c r="A15842">
        <v>52099</v>
      </c>
      <c r="B15842" t="s">
        <v>17242</v>
      </c>
      <c r="C15842" t="s">
        <v>17243</v>
      </c>
      <c r="D15842" t="s">
        <v>34465</v>
      </c>
    </row>
    <row r="15843" spans="1:4">
      <c r="A15843">
        <v>41276</v>
      </c>
      <c r="B15843" t="s">
        <v>6810</v>
      </c>
      <c r="C15843" t="s">
        <v>6811</v>
      </c>
      <c r="D15843" t="s">
        <v>34465</v>
      </c>
    </row>
    <row r="15844" spans="1:4">
      <c r="A15844">
        <v>51753</v>
      </c>
      <c r="B15844" t="s">
        <v>18099</v>
      </c>
      <c r="C15844" t="s">
        <v>18100</v>
      </c>
      <c r="D15844" t="s">
        <v>34465</v>
      </c>
    </row>
    <row r="15845" spans="1:4">
      <c r="A15845">
        <v>21003</v>
      </c>
      <c r="B15845" t="s">
        <v>34389</v>
      </c>
      <c r="C15845" t="s">
        <v>34390</v>
      </c>
    </row>
    <row r="15846" spans="1:4">
      <c r="A15846">
        <v>23743</v>
      </c>
      <c r="B15846" t="s">
        <v>18565</v>
      </c>
      <c r="C15846" t="s">
        <v>18566</v>
      </c>
      <c r="D15846" t="s">
        <v>34465</v>
      </c>
    </row>
    <row r="15847" spans="1:4">
      <c r="A15847">
        <v>29921</v>
      </c>
      <c r="B15847" t="s">
        <v>1397</v>
      </c>
      <c r="C15847" t="s">
        <v>1398</v>
      </c>
      <c r="D15847" t="s">
        <v>34466</v>
      </c>
    </row>
    <row r="15848" spans="1:4">
      <c r="A15848">
        <v>24213</v>
      </c>
      <c r="B15848" t="s">
        <v>19662</v>
      </c>
      <c r="C15848" t="s">
        <v>19663</v>
      </c>
      <c r="D15848" t="s">
        <v>34465</v>
      </c>
    </row>
    <row r="15849" spans="1:4">
      <c r="A15849">
        <v>6372</v>
      </c>
      <c r="B15849" t="s">
        <v>16531</v>
      </c>
      <c r="C15849" t="s">
        <v>16532</v>
      </c>
      <c r="D15849" t="s">
        <v>34466</v>
      </c>
    </row>
    <row r="15850" spans="1:4">
      <c r="A15850">
        <v>21845</v>
      </c>
      <c r="B15850" t="s">
        <v>23748</v>
      </c>
      <c r="C15850" t="s">
        <v>23749</v>
      </c>
      <c r="D15850" t="s">
        <v>34465</v>
      </c>
    </row>
    <row r="15851" spans="1:4">
      <c r="A15851">
        <v>28576</v>
      </c>
      <c r="B15851" t="s">
        <v>7280</v>
      </c>
      <c r="C15851" t="s">
        <v>7281</v>
      </c>
      <c r="D15851" t="s">
        <v>34465</v>
      </c>
    </row>
    <row r="15852" spans="1:4">
      <c r="A15852">
        <v>7296</v>
      </c>
      <c r="B15852" t="s">
        <v>19333</v>
      </c>
      <c r="C15852" t="s">
        <v>7773</v>
      </c>
      <c r="D15852" t="s">
        <v>34465</v>
      </c>
    </row>
    <row r="15853" spans="1:4">
      <c r="A15853">
        <v>38671</v>
      </c>
      <c r="B15853" t="s">
        <v>32353</v>
      </c>
      <c r="C15853" t="s">
        <v>32354</v>
      </c>
      <c r="D15853" t="s">
        <v>34465</v>
      </c>
    </row>
    <row r="15854" spans="1:4">
      <c r="A15854">
        <v>33224</v>
      </c>
      <c r="B15854" t="s">
        <v>34391</v>
      </c>
      <c r="C15854" t="s">
        <v>34392</v>
      </c>
    </row>
    <row r="15855" spans="1:4">
      <c r="A15855">
        <v>28605</v>
      </c>
      <c r="B15855" t="s">
        <v>7914</v>
      </c>
      <c r="C15855" t="s">
        <v>7915</v>
      </c>
      <c r="D15855" t="s">
        <v>34466</v>
      </c>
    </row>
    <row r="15856" spans="1:4">
      <c r="A15856">
        <v>41148</v>
      </c>
      <c r="B15856" t="s">
        <v>8288</v>
      </c>
      <c r="C15856" t="s">
        <v>8289</v>
      </c>
      <c r="D15856" t="s">
        <v>34465</v>
      </c>
    </row>
    <row r="15857" spans="1:4">
      <c r="A15857">
        <v>21270</v>
      </c>
      <c r="B15857" t="s">
        <v>23153</v>
      </c>
      <c r="C15857" t="s">
        <v>23154</v>
      </c>
      <c r="D15857" t="s">
        <v>34466</v>
      </c>
    </row>
    <row r="15858" spans="1:4">
      <c r="A15858">
        <v>21279</v>
      </c>
      <c r="B15858" t="s">
        <v>25698</v>
      </c>
      <c r="C15858" t="s">
        <v>25699</v>
      </c>
      <c r="D15858" t="s">
        <v>34465</v>
      </c>
    </row>
    <row r="15859" spans="1:4">
      <c r="A15859">
        <v>5823</v>
      </c>
      <c r="B15859" t="s">
        <v>16438</v>
      </c>
      <c r="C15859" t="s">
        <v>15942</v>
      </c>
      <c r="D15859" t="s">
        <v>34465</v>
      </c>
    </row>
    <row r="15860" spans="1:4">
      <c r="A15860">
        <v>49532</v>
      </c>
      <c r="B15860" t="s">
        <v>1064</v>
      </c>
      <c r="C15860" t="s">
        <v>1065</v>
      </c>
      <c r="D15860" t="s">
        <v>34466</v>
      </c>
    </row>
    <row r="15861" spans="1:4">
      <c r="A15861">
        <v>31500</v>
      </c>
      <c r="B15861" t="s">
        <v>7535</v>
      </c>
      <c r="C15861" t="s">
        <v>7536</v>
      </c>
      <c r="D15861" t="s">
        <v>34465</v>
      </c>
    </row>
    <row r="15862" spans="1:4">
      <c r="A15862">
        <v>49544</v>
      </c>
      <c r="B15862" t="s">
        <v>5913</v>
      </c>
      <c r="C15862" t="s">
        <v>5914</v>
      </c>
      <c r="D15862" t="s">
        <v>34465</v>
      </c>
    </row>
    <row r="15863" spans="1:4">
      <c r="A15863">
        <v>4602</v>
      </c>
      <c r="B15863" t="s">
        <v>20734</v>
      </c>
      <c r="C15863" t="s">
        <v>20735</v>
      </c>
      <c r="D15863" t="s">
        <v>34465</v>
      </c>
    </row>
    <row r="15864" spans="1:4">
      <c r="A15864">
        <v>26903</v>
      </c>
      <c r="B15864" t="s">
        <v>30823</v>
      </c>
      <c r="C15864" t="s">
        <v>30824</v>
      </c>
      <c r="D15864" t="s">
        <v>34465</v>
      </c>
    </row>
    <row r="15865" spans="1:4">
      <c r="A15865">
        <v>31689</v>
      </c>
      <c r="B15865" t="s">
        <v>6852</v>
      </c>
      <c r="C15865" t="s">
        <v>6853</v>
      </c>
      <c r="D15865" t="s">
        <v>34465</v>
      </c>
    </row>
    <row r="15866" spans="1:4">
      <c r="A15866">
        <v>3412</v>
      </c>
      <c r="B15866" t="s">
        <v>21841</v>
      </c>
      <c r="C15866" t="s">
        <v>1020</v>
      </c>
      <c r="D15866" t="s">
        <v>34465</v>
      </c>
    </row>
    <row r="15867" spans="1:4">
      <c r="A15867">
        <v>51727</v>
      </c>
      <c r="B15867" t="s">
        <v>18050</v>
      </c>
      <c r="C15867" t="s">
        <v>18051</v>
      </c>
      <c r="D15867" t="s">
        <v>34465</v>
      </c>
    </row>
    <row r="15868" spans="1:4">
      <c r="A15868">
        <v>26542</v>
      </c>
      <c r="B15868" t="s">
        <v>32990</v>
      </c>
      <c r="C15868" t="s">
        <v>32991</v>
      </c>
      <c r="D15868" t="s">
        <v>34465</v>
      </c>
    </row>
    <row r="15869" spans="1:4">
      <c r="A15869">
        <v>29647</v>
      </c>
      <c r="B15869" t="s">
        <v>6286</v>
      </c>
      <c r="C15869" t="s">
        <v>6287</v>
      </c>
      <c r="D15869" t="s">
        <v>34465</v>
      </c>
    </row>
    <row r="15870" spans="1:4">
      <c r="A15870">
        <v>27742</v>
      </c>
      <c r="B15870" t="s">
        <v>6213</v>
      </c>
      <c r="C15870" t="s">
        <v>6214</v>
      </c>
      <c r="D15870" t="s">
        <v>34465</v>
      </c>
    </row>
    <row r="15871" spans="1:4">
      <c r="A15871">
        <v>30699</v>
      </c>
      <c r="B15871" t="s">
        <v>823</v>
      </c>
      <c r="C15871" t="s">
        <v>824</v>
      </c>
      <c r="D15871" t="s">
        <v>34465</v>
      </c>
    </row>
    <row r="15872" spans="1:4">
      <c r="A15872">
        <v>4941</v>
      </c>
      <c r="B15872" t="s">
        <v>15585</v>
      </c>
      <c r="C15872" t="s">
        <v>15586</v>
      </c>
      <c r="D15872" t="s">
        <v>34465</v>
      </c>
    </row>
    <row r="15873" spans="1:4">
      <c r="A15873">
        <v>40589</v>
      </c>
      <c r="B15873" t="s">
        <v>30456</v>
      </c>
      <c r="C15873" t="s">
        <v>14383</v>
      </c>
      <c r="D15873" t="s">
        <v>34465</v>
      </c>
    </row>
    <row r="15874" spans="1:4">
      <c r="A15874">
        <v>273</v>
      </c>
      <c r="B15874" t="s">
        <v>26743</v>
      </c>
      <c r="C15874" t="s">
        <v>26744</v>
      </c>
      <c r="D15874" t="s">
        <v>34466</v>
      </c>
    </row>
    <row r="15875" spans="1:4">
      <c r="A15875">
        <v>30591</v>
      </c>
      <c r="B15875" t="s">
        <v>1934</v>
      </c>
      <c r="C15875" t="s">
        <v>1935</v>
      </c>
      <c r="D15875" t="s">
        <v>34466</v>
      </c>
    </row>
    <row r="15876" spans="1:4">
      <c r="A15876">
        <v>29441</v>
      </c>
      <c r="B15876" t="s">
        <v>5388</v>
      </c>
      <c r="C15876" t="s">
        <v>5389</v>
      </c>
      <c r="D15876" t="s">
        <v>34465</v>
      </c>
    </row>
    <row r="15877" spans="1:4">
      <c r="A15877">
        <v>44818</v>
      </c>
      <c r="B15877" t="s">
        <v>11686</v>
      </c>
      <c r="C15877" t="s">
        <v>11687</v>
      </c>
      <c r="D15877" t="s">
        <v>34465</v>
      </c>
    </row>
    <row r="15878" spans="1:4">
      <c r="A15878">
        <v>28532</v>
      </c>
      <c r="B15878" t="s">
        <v>312</v>
      </c>
      <c r="C15878" t="s">
        <v>313</v>
      </c>
      <c r="D15878" t="s">
        <v>34465</v>
      </c>
    </row>
    <row r="15879" spans="1:4">
      <c r="A15879">
        <v>1476</v>
      </c>
      <c r="B15879" t="s">
        <v>27975</v>
      </c>
      <c r="C15879" t="s">
        <v>26439</v>
      </c>
      <c r="D15879" t="s">
        <v>34465</v>
      </c>
    </row>
    <row r="15880" spans="1:4">
      <c r="A15880">
        <v>30481</v>
      </c>
      <c r="B15880" t="s">
        <v>7476</v>
      </c>
      <c r="C15880" t="s">
        <v>7477</v>
      </c>
      <c r="D15880" t="s">
        <v>34465</v>
      </c>
    </row>
    <row r="15881" spans="1:4">
      <c r="A15881">
        <v>32029</v>
      </c>
      <c r="B15881" t="s">
        <v>13202</v>
      </c>
      <c r="C15881" t="s">
        <v>13203</v>
      </c>
      <c r="D15881" t="s">
        <v>34465</v>
      </c>
    </row>
    <row r="15882" spans="1:4">
      <c r="A15882">
        <v>23101</v>
      </c>
      <c r="B15882" t="s">
        <v>18474</v>
      </c>
      <c r="C15882" t="s">
        <v>17978</v>
      </c>
      <c r="D15882" t="s">
        <v>34466</v>
      </c>
    </row>
    <row r="15883" spans="1:4">
      <c r="A15883">
        <v>34206</v>
      </c>
      <c r="B15883" t="s">
        <v>13501</v>
      </c>
      <c r="C15883" t="s">
        <v>13502</v>
      </c>
      <c r="D15883" t="s">
        <v>34466</v>
      </c>
    </row>
    <row r="15884" spans="1:4">
      <c r="A15884">
        <v>41789</v>
      </c>
      <c r="B15884" t="s">
        <v>10719</v>
      </c>
      <c r="C15884" t="s">
        <v>10720</v>
      </c>
      <c r="D15884" t="s">
        <v>34465</v>
      </c>
    </row>
    <row r="15885" spans="1:4">
      <c r="A15885">
        <v>5285</v>
      </c>
      <c r="B15885" t="s">
        <v>16370</v>
      </c>
      <c r="C15885" t="s">
        <v>16371</v>
      </c>
      <c r="D15885" t="s">
        <v>34465</v>
      </c>
    </row>
    <row r="15886" spans="1:4">
      <c r="A15886">
        <v>38845</v>
      </c>
      <c r="B15886" t="s">
        <v>30315</v>
      </c>
      <c r="C15886" t="s">
        <v>30316</v>
      </c>
      <c r="D15886" t="s">
        <v>34466</v>
      </c>
    </row>
    <row r="15887" spans="1:4">
      <c r="A15887">
        <v>29133</v>
      </c>
      <c r="B15887" t="s">
        <v>3068</v>
      </c>
      <c r="C15887" t="s">
        <v>3069</v>
      </c>
      <c r="D15887" t="s">
        <v>34466</v>
      </c>
    </row>
    <row r="15888" spans="1:4">
      <c r="A15888">
        <v>22135</v>
      </c>
      <c r="B15888" t="s">
        <v>34393</v>
      </c>
      <c r="C15888" t="s">
        <v>34394</v>
      </c>
    </row>
    <row r="15889" spans="1:4">
      <c r="A15889">
        <v>8824</v>
      </c>
      <c r="B15889" t="s">
        <v>4320</v>
      </c>
      <c r="C15889" t="s">
        <v>4321</v>
      </c>
      <c r="D15889" t="s">
        <v>34465</v>
      </c>
    </row>
    <row r="15890" spans="1:4">
      <c r="A15890">
        <v>52519</v>
      </c>
      <c r="B15890" t="s">
        <v>3942</v>
      </c>
      <c r="C15890" t="s">
        <v>3943</v>
      </c>
      <c r="D15890" t="s">
        <v>34465</v>
      </c>
    </row>
    <row r="15891" spans="1:4">
      <c r="A15891">
        <v>38286</v>
      </c>
      <c r="B15891" t="s">
        <v>29124</v>
      </c>
      <c r="C15891" t="s">
        <v>29125</v>
      </c>
      <c r="D15891" t="s">
        <v>34466</v>
      </c>
    </row>
    <row r="15892" spans="1:4">
      <c r="A15892">
        <v>1154</v>
      </c>
      <c r="B15892" t="s">
        <v>26599</v>
      </c>
      <c r="C15892" t="s">
        <v>15728</v>
      </c>
      <c r="D15892" t="s">
        <v>34465</v>
      </c>
    </row>
    <row r="15893" spans="1:4">
      <c r="A15893">
        <v>41021</v>
      </c>
      <c r="B15893" t="s">
        <v>8448</v>
      </c>
      <c r="C15893" t="s">
        <v>8447</v>
      </c>
      <c r="D15893" t="s">
        <v>34465</v>
      </c>
    </row>
    <row r="15894" spans="1:4">
      <c r="A15894">
        <v>23635</v>
      </c>
      <c r="B15894" t="s">
        <v>18345</v>
      </c>
      <c r="C15894" t="s">
        <v>18346</v>
      </c>
      <c r="D15894" t="s">
        <v>34465</v>
      </c>
    </row>
    <row r="15895" spans="1:4">
      <c r="A15895">
        <v>23598</v>
      </c>
      <c r="B15895" t="s">
        <v>17523</v>
      </c>
      <c r="C15895" t="s">
        <v>17524</v>
      </c>
      <c r="D15895" t="s">
        <v>34466</v>
      </c>
    </row>
    <row r="15896" spans="1:4">
      <c r="A15896">
        <v>41425</v>
      </c>
      <c r="B15896" t="s">
        <v>22229</v>
      </c>
      <c r="C15896" t="s">
        <v>22230</v>
      </c>
      <c r="D15896" t="s">
        <v>34466</v>
      </c>
    </row>
    <row r="15897" spans="1:4">
      <c r="A15897">
        <v>23886</v>
      </c>
      <c r="B15897" t="s">
        <v>18390</v>
      </c>
      <c r="C15897" t="s">
        <v>18391</v>
      </c>
      <c r="D15897" t="s">
        <v>34465</v>
      </c>
    </row>
    <row r="15898" spans="1:4">
      <c r="A15898">
        <v>42707</v>
      </c>
      <c r="B15898" t="s">
        <v>11499</v>
      </c>
      <c r="C15898" t="s">
        <v>11500</v>
      </c>
      <c r="D15898" t="s">
        <v>34466</v>
      </c>
    </row>
    <row r="15899" spans="1:4">
      <c r="A15899">
        <v>22655</v>
      </c>
      <c r="B15899" t="s">
        <v>22981</v>
      </c>
      <c r="C15899" t="s">
        <v>3375</v>
      </c>
      <c r="D15899" t="s">
        <v>34466</v>
      </c>
    </row>
    <row r="15900" spans="1:4">
      <c r="A15900">
        <v>42548</v>
      </c>
      <c r="B15900" t="s">
        <v>11851</v>
      </c>
      <c r="C15900" t="s">
        <v>11852</v>
      </c>
      <c r="D15900" t="s">
        <v>34466</v>
      </c>
    </row>
    <row r="15901" spans="1:4">
      <c r="A15901">
        <v>22666</v>
      </c>
      <c r="B15901" t="s">
        <v>22192</v>
      </c>
      <c r="C15901" t="s">
        <v>22193</v>
      </c>
      <c r="D15901" t="s">
        <v>34466</v>
      </c>
    </row>
    <row r="15902" spans="1:4">
      <c r="A15902">
        <v>22068</v>
      </c>
      <c r="B15902" t="s">
        <v>22884</v>
      </c>
      <c r="C15902" t="s">
        <v>22885</v>
      </c>
      <c r="D15902" t="s">
        <v>34465</v>
      </c>
    </row>
    <row r="15903" spans="1:4">
      <c r="A15903">
        <v>1638</v>
      </c>
      <c r="B15903" t="s">
        <v>26015</v>
      </c>
      <c r="C15903" t="s">
        <v>26016</v>
      </c>
      <c r="D15903" t="s">
        <v>34466</v>
      </c>
    </row>
    <row r="15904" spans="1:4">
      <c r="A15904">
        <v>39241</v>
      </c>
      <c r="B15904" t="s">
        <v>30394</v>
      </c>
      <c r="C15904" t="s">
        <v>30395</v>
      </c>
      <c r="D15904" t="s">
        <v>34466</v>
      </c>
    </row>
    <row r="15905" spans="1:4">
      <c r="A15905">
        <v>8773</v>
      </c>
      <c r="B15905" t="s">
        <v>4237</v>
      </c>
      <c r="C15905" t="s">
        <v>1316</v>
      </c>
      <c r="D15905" t="s">
        <v>34465</v>
      </c>
    </row>
    <row r="15906" spans="1:4">
      <c r="A15906">
        <v>41497</v>
      </c>
      <c r="B15906" t="s">
        <v>29960</v>
      </c>
      <c r="C15906" t="s">
        <v>29961</v>
      </c>
      <c r="D15906" t="s">
        <v>34466</v>
      </c>
    </row>
    <row r="15907" spans="1:4">
      <c r="A15907">
        <v>52621</v>
      </c>
      <c r="B15907" t="s">
        <v>4027</v>
      </c>
      <c r="C15907" t="s">
        <v>4028</v>
      </c>
      <c r="D15907" t="s">
        <v>34465</v>
      </c>
    </row>
    <row r="15908" spans="1:4">
      <c r="A15908">
        <v>41735</v>
      </c>
      <c r="B15908" t="s">
        <v>10665</v>
      </c>
      <c r="C15908" t="s">
        <v>10666</v>
      </c>
      <c r="D15908" t="s">
        <v>34465</v>
      </c>
    </row>
    <row r="15909" spans="1:4">
      <c r="A15909">
        <v>27069</v>
      </c>
      <c r="B15909" t="s">
        <v>26954</v>
      </c>
      <c r="C15909" t="s">
        <v>26955</v>
      </c>
      <c r="D15909" t="s">
        <v>34466</v>
      </c>
    </row>
    <row r="15910" spans="1:4">
      <c r="A15910">
        <v>40512</v>
      </c>
      <c r="B15910" t="s">
        <v>30593</v>
      </c>
      <c r="C15910" t="s">
        <v>29876</v>
      </c>
      <c r="D15910" t="s">
        <v>34466</v>
      </c>
    </row>
    <row r="15911" spans="1:4">
      <c r="A15911">
        <v>39674</v>
      </c>
      <c r="B15911" t="s">
        <v>29823</v>
      </c>
      <c r="C15911" t="s">
        <v>28840</v>
      </c>
      <c r="D15911" t="s">
        <v>34466</v>
      </c>
    </row>
    <row r="15912" spans="1:4">
      <c r="A15912">
        <v>50803</v>
      </c>
      <c r="B15912" t="s">
        <v>15654</v>
      </c>
      <c r="C15912" t="s">
        <v>15655</v>
      </c>
      <c r="D15912" t="s">
        <v>34465</v>
      </c>
    </row>
    <row r="15913" spans="1:4">
      <c r="A15913">
        <v>21068</v>
      </c>
      <c r="B15913" t="s">
        <v>24765</v>
      </c>
      <c r="C15913" t="s">
        <v>24766</v>
      </c>
      <c r="D15913" t="s">
        <v>34465</v>
      </c>
    </row>
    <row r="15914" spans="1:4">
      <c r="A15914">
        <v>27068</v>
      </c>
      <c r="B15914" t="s">
        <v>26952</v>
      </c>
      <c r="C15914" t="s">
        <v>26953</v>
      </c>
      <c r="D15914" t="s">
        <v>34466</v>
      </c>
    </row>
    <row r="15915" spans="1:4">
      <c r="A15915">
        <v>37549</v>
      </c>
      <c r="B15915" t="s">
        <v>28360</v>
      </c>
      <c r="C15915" t="s">
        <v>28361</v>
      </c>
      <c r="D15915" t="s">
        <v>34466</v>
      </c>
    </row>
    <row r="15916" spans="1:4">
      <c r="A15916">
        <v>28533</v>
      </c>
      <c r="B15916" t="s">
        <v>2138</v>
      </c>
      <c r="C15916" t="s">
        <v>2139</v>
      </c>
      <c r="D15916" t="s">
        <v>34466</v>
      </c>
    </row>
    <row r="15917" spans="1:4">
      <c r="A15917">
        <v>5597</v>
      </c>
      <c r="B15917" t="s">
        <v>17016</v>
      </c>
      <c r="C15917" t="s">
        <v>15700</v>
      </c>
      <c r="D15917" t="s">
        <v>34466</v>
      </c>
    </row>
    <row r="15918" spans="1:4">
      <c r="A15918">
        <v>31595</v>
      </c>
      <c r="B15918" t="s">
        <v>6175</v>
      </c>
      <c r="C15918" t="s">
        <v>6176</v>
      </c>
      <c r="D15918" t="s">
        <v>34465</v>
      </c>
    </row>
    <row r="15919" spans="1:4">
      <c r="A15919">
        <v>30333</v>
      </c>
      <c r="B15919" t="s">
        <v>7455</v>
      </c>
      <c r="C15919" t="s">
        <v>7456</v>
      </c>
      <c r="D15919" t="s">
        <v>34466</v>
      </c>
    </row>
    <row r="15920" spans="1:4">
      <c r="A15920">
        <v>44571</v>
      </c>
      <c r="B15920" t="s">
        <v>11652</v>
      </c>
      <c r="C15920" t="s">
        <v>10420</v>
      </c>
      <c r="D15920" t="s">
        <v>34465</v>
      </c>
    </row>
    <row r="15921" spans="1:4">
      <c r="A15921">
        <v>22392</v>
      </c>
      <c r="B15921" t="s">
        <v>25566</v>
      </c>
      <c r="C15921" t="s">
        <v>17386</v>
      </c>
      <c r="D15921" t="s">
        <v>34465</v>
      </c>
    </row>
    <row r="15922" spans="1:4">
      <c r="A15922">
        <v>30462</v>
      </c>
      <c r="B15922" t="s">
        <v>1137</v>
      </c>
      <c r="C15922" t="s">
        <v>1138</v>
      </c>
      <c r="D15922" t="s">
        <v>34465</v>
      </c>
    </row>
    <row r="15923" spans="1:4">
      <c r="A15923">
        <v>6957</v>
      </c>
      <c r="B15923" t="s">
        <v>27818</v>
      </c>
      <c r="C15923" t="s">
        <v>27819</v>
      </c>
      <c r="D15923" t="s">
        <v>34466</v>
      </c>
    </row>
    <row r="15924" spans="1:4">
      <c r="A15924">
        <v>13990</v>
      </c>
      <c r="B15924" t="s">
        <v>12057</v>
      </c>
      <c r="C15924" t="s">
        <v>12058</v>
      </c>
      <c r="D15924" t="s">
        <v>34465</v>
      </c>
    </row>
    <row r="15925" spans="1:4">
      <c r="A15925">
        <v>1941</v>
      </c>
      <c r="B15925" t="s">
        <v>26468</v>
      </c>
      <c r="C15925" t="s">
        <v>26090</v>
      </c>
      <c r="D15925" t="s">
        <v>34466</v>
      </c>
    </row>
    <row r="15926" spans="1:4">
      <c r="A15926">
        <v>39721</v>
      </c>
      <c r="B15926" t="s">
        <v>30505</v>
      </c>
      <c r="C15926" t="s">
        <v>30506</v>
      </c>
      <c r="D15926" t="s">
        <v>34466</v>
      </c>
    </row>
    <row r="15927" spans="1:4">
      <c r="A15927">
        <v>35707</v>
      </c>
      <c r="B15927" t="s">
        <v>12992</v>
      </c>
      <c r="C15927" t="s">
        <v>12993</v>
      </c>
      <c r="D15927" t="s">
        <v>34465</v>
      </c>
    </row>
    <row r="15928" spans="1:4">
      <c r="A15928">
        <v>52635</v>
      </c>
      <c r="B15928" t="s">
        <v>3948</v>
      </c>
      <c r="C15928" t="s">
        <v>3949</v>
      </c>
      <c r="D15928" t="s">
        <v>34466</v>
      </c>
    </row>
    <row r="15929" spans="1:4">
      <c r="A15929">
        <v>5588</v>
      </c>
      <c r="B15929" t="s">
        <v>15696</v>
      </c>
      <c r="C15929" t="s">
        <v>15695</v>
      </c>
      <c r="D15929" t="s">
        <v>34465</v>
      </c>
    </row>
    <row r="15930" spans="1:4">
      <c r="A15930">
        <v>28737</v>
      </c>
      <c r="B15930" t="s">
        <v>990</v>
      </c>
      <c r="C15930" t="s">
        <v>991</v>
      </c>
      <c r="D15930" t="s">
        <v>34465</v>
      </c>
    </row>
    <row r="15931" spans="1:4">
      <c r="A15931">
        <v>29879</v>
      </c>
      <c r="B15931" t="s">
        <v>352</v>
      </c>
      <c r="C15931" t="s">
        <v>353</v>
      </c>
      <c r="D15931" t="s">
        <v>34466</v>
      </c>
    </row>
    <row r="15932" spans="1:4">
      <c r="A15932">
        <v>27663</v>
      </c>
      <c r="B15932" t="s">
        <v>879</v>
      </c>
      <c r="C15932" t="s">
        <v>880</v>
      </c>
      <c r="D15932" t="s">
        <v>34465</v>
      </c>
    </row>
    <row r="15933" spans="1:4">
      <c r="A15933">
        <v>27636</v>
      </c>
      <c r="B15933" t="s">
        <v>1801</v>
      </c>
      <c r="C15933" t="s">
        <v>1802</v>
      </c>
      <c r="D15933" t="s">
        <v>34466</v>
      </c>
    </row>
    <row r="15934" spans="1:4">
      <c r="A15934">
        <v>41011</v>
      </c>
      <c r="B15934" t="s">
        <v>8242</v>
      </c>
      <c r="C15934" t="s">
        <v>8243</v>
      </c>
      <c r="D15934" t="s">
        <v>34465</v>
      </c>
    </row>
    <row r="15935" spans="1:4">
      <c r="A15935">
        <v>31951</v>
      </c>
      <c r="B15935" t="s">
        <v>15290</v>
      </c>
      <c r="C15935" t="s">
        <v>15291</v>
      </c>
      <c r="D15935" t="s">
        <v>34465</v>
      </c>
    </row>
    <row r="15936" spans="1:4">
      <c r="A15936">
        <v>23299</v>
      </c>
      <c r="B15936" t="s">
        <v>18692</v>
      </c>
      <c r="C15936" t="s">
        <v>18693</v>
      </c>
      <c r="D15936" t="s">
        <v>34466</v>
      </c>
    </row>
    <row r="15937" spans="1:4">
      <c r="A15937">
        <v>29235</v>
      </c>
      <c r="B15937" t="s">
        <v>7976</v>
      </c>
      <c r="C15937" t="s">
        <v>7977</v>
      </c>
      <c r="D15937" t="s">
        <v>34465</v>
      </c>
    </row>
    <row r="15938" spans="1:4">
      <c r="A15938">
        <v>22757</v>
      </c>
      <c r="B15938" t="s">
        <v>22986</v>
      </c>
      <c r="C15938" t="s">
        <v>22987</v>
      </c>
      <c r="D15938" t="s">
        <v>34465</v>
      </c>
    </row>
    <row r="15939" spans="1:4">
      <c r="A15939">
        <v>917</v>
      </c>
      <c r="B15939" t="s">
        <v>25878</v>
      </c>
      <c r="C15939" t="s">
        <v>25879</v>
      </c>
      <c r="D15939" t="s">
        <v>34465</v>
      </c>
    </row>
    <row r="15940" spans="1:4">
      <c r="A15940">
        <v>41469</v>
      </c>
      <c r="B15940" t="s">
        <v>29925</v>
      </c>
      <c r="C15940" t="s">
        <v>29926</v>
      </c>
      <c r="D15940" t="s">
        <v>34466</v>
      </c>
    </row>
    <row r="15941" spans="1:4">
      <c r="A15941">
        <v>6374</v>
      </c>
      <c r="B15941" t="s">
        <v>15805</v>
      </c>
      <c r="C15941" t="s">
        <v>15806</v>
      </c>
      <c r="D15941" t="s">
        <v>34465</v>
      </c>
    </row>
    <row r="15942" spans="1:4">
      <c r="A15942">
        <v>51933</v>
      </c>
      <c r="B15942" t="s">
        <v>7055</v>
      </c>
      <c r="C15942" t="s">
        <v>7056</v>
      </c>
      <c r="D15942" t="s">
        <v>34465</v>
      </c>
    </row>
    <row r="15943" spans="1:4">
      <c r="A15943">
        <v>39161</v>
      </c>
      <c r="B15943" t="s">
        <v>28949</v>
      </c>
      <c r="C15943" t="s">
        <v>28950</v>
      </c>
      <c r="D15943" t="s">
        <v>34466</v>
      </c>
    </row>
    <row r="15944" spans="1:4">
      <c r="A15944">
        <v>41293</v>
      </c>
      <c r="B15944" t="s">
        <v>8318</v>
      </c>
      <c r="C15944" t="s">
        <v>8319</v>
      </c>
      <c r="D15944" t="s">
        <v>34465</v>
      </c>
    </row>
    <row r="15945" spans="1:4">
      <c r="A15945">
        <v>1648</v>
      </c>
      <c r="B15945" t="s">
        <v>26968</v>
      </c>
      <c r="C15945" t="s">
        <v>26969</v>
      </c>
      <c r="D15945" t="s">
        <v>34465</v>
      </c>
    </row>
    <row r="15946" spans="1:4">
      <c r="A15946">
        <v>35953</v>
      </c>
      <c r="B15946" t="s">
        <v>13012</v>
      </c>
      <c r="C15946" t="s">
        <v>13013</v>
      </c>
      <c r="D15946" t="s">
        <v>34465</v>
      </c>
    </row>
    <row r="15947" spans="1:4">
      <c r="A15947">
        <v>27891</v>
      </c>
      <c r="B15947" t="s">
        <v>5968</v>
      </c>
      <c r="C15947" t="s">
        <v>5969</v>
      </c>
      <c r="D15947" t="s">
        <v>34466</v>
      </c>
    </row>
    <row r="15948" spans="1:4">
      <c r="A15948">
        <v>52109</v>
      </c>
      <c r="B15948" t="s">
        <v>17258</v>
      </c>
      <c r="C15948" t="s">
        <v>17259</v>
      </c>
      <c r="D15948" t="s">
        <v>34466</v>
      </c>
    </row>
    <row r="15949" spans="1:4">
      <c r="A15949">
        <v>13942</v>
      </c>
      <c r="B15949" t="s">
        <v>12512</v>
      </c>
      <c r="C15949" t="s">
        <v>12513</v>
      </c>
      <c r="D15949" t="s">
        <v>34465</v>
      </c>
    </row>
    <row r="15950" spans="1:4">
      <c r="A15950">
        <v>24507</v>
      </c>
      <c r="B15950" t="s">
        <v>30610</v>
      </c>
      <c r="C15950" t="s">
        <v>30611</v>
      </c>
      <c r="D15950" t="s">
        <v>34466</v>
      </c>
    </row>
    <row r="15951" spans="1:4">
      <c r="A15951">
        <v>5318</v>
      </c>
      <c r="B15951" t="s">
        <v>15643</v>
      </c>
      <c r="C15951" t="s">
        <v>8237</v>
      </c>
      <c r="D15951" t="s">
        <v>34465</v>
      </c>
    </row>
    <row r="15952" spans="1:4">
      <c r="A15952">
        <v>23449</v>
      </c>
      <c r="B15952" t="s">
        <v>18311</v>
      </c>
      <c r="C15952" t="s">
        <v>18312</v>
      </c>
      <c r="D15952" t="s">
        <v>34465</v>
      </c>
    </row>
    <row r="15953" spans="1:4">
      <c r="A15953">
        <v>21292</v>
      </c>
      <c r="B15953" t="s">
        <v>25508</v>
      </c>
      <c r="C15953" t="s">
        <v>25509</v>
      </c>
      <c r="D15953" t="s">
        <v>34465</v>
      </c>
    </row>
    <row r="15954" spans="1:4">
      <c r="A15954">
        <v>25388</v>
      </c>
      <c r="B15954" t="s">
        <v>30686</v>
      </c>
      <c r="C15954" t="s">
        <v>30687</v>
      </c>
      <c r="D15954" t="s">
        <v>34466</v>
      </c>
    </row>
    <row r="15955" spans="1:4">
      <c r="A15955">
        <v>39662</v>
      </c>
      <c r="B15955" t="s">
        <v>32021</v>
      </c>
      <c r="C15955" t="s">
        <v>32022</v>
      </c>
      <c r="D15955" t="s">
        <v>34466</v>
      </c>
    </row>
    <row r="15956" spans="1:4">
      <c r="A15956">
        <v>23882</v>
      </c>
      <c r="B15956" t="s">
        <v>18778</v>
      </c>
      <c r="C15956" t="s">
        <v>18779</v>
      </c>
      <c r="D15956" t="s">
        <v>34466</v>
      </c>
    </row>
    <row r="15957" spans="1:4">
      <c r="A15957">
        <v>6241</v>
      </c>
      <c r="B15957" t="s">
        <v>16497</v>
      </c>
      <c r="C15957" t="s">
        <v>16498</v>
      </c>
      <c r="D15957" t="s">
        <v>34466</v>
      </c>
    </row>
    <row r="15958" spans="1:4">
      <c r="A15958">
        <v>6153</v>
      </c>
      <c r="B15958" t="s">
        <v>17151</v>
      </c>
      <c r="C15958" t="s">
        <v>17152</v>
      </c>
      <c r="D15958" t="s">
        <v>34466</v>
      </c>
    </row>
    <row r="15959" spans="1:4">
      <c r="A15959">
        <v>52162</v>
      </c>
      <c r="B15959" t="s">
        <v>17356</v>
      </c>
      <c r="C15959" t="s">
        <v>17357</v>
      </c>
      <c r="D15959" t="s">
        <v>34466</v>
      </c>
    </row>
    <row r="15960" spans="1:4">
      <c r="A15960">
        <v>30499</v>
      </c>
      <c r="B15960" t="s">
        <v>384</v>
      </c>
      <c r="C15960" t="s">
        <v>385</v>
      </c>
      <c r="D15960" t="s">
        <v>34466</v>
      </c>
    </row>
    <row r="15961" spans="1:4">
      <c r="A15961">
        <v>28894</v>
      </c>
      <c r="B15961" t="s">
        <v>7314</v>
      </c>
      <c r="C15961" t="s">
        <v>7315</v>
      </c>
      <c r="D15961" t="s">
        <v>34465</v>
      </c>
    </row>
    <row r="15962" spans="1:4">
      <c r="A15962">
        <v>35814</v>
      </c>
      <c r="B15962" t="s">
        <v>13300</v>
      </c>
      <c r="C15962" t="s">
        <v>13301</v>
      </c>
      <c r="D15962" t="s">
        <v>34465</v>
      </c>
    </row>
    <row r="15963" spans="1:4">
      <c r="A15963">
        <v>38783</v>
      </c>
      <c r="B15963" t="s">
        <v>29746</v>
      </c>
      <c r="C15963" t="s">
        <v>29747</v>
      </c>
      <c r="D15963" t="s">
        <v>34466</v>
      </c>
    </row>
    <row r="15964" spans="1:4">
      <c r="A15964">
        <v>49402</v>
      </c>
      <c r="B15964" t="s">
        <v>18409</v>
      </c>
      <c r="C15964" t="s">
        <v>18410</v>
      </c>
      <c r="D15964" t="s">
        <v>34466</v>
      </c>
    </row>
    <row r="15965" spans="1:4">
      <c r="A15965">
        <v>31768</v>
      </c>
      <c r="B15965" t="s">
        <v>24103</v>
      </c>
      <c r="C15965" t="s">
        <v>24104</v>
      </c>
      <c r="D15965" t="s">
        <v>34465</v>
      </c>
    </row>
    <row r="15966" spans="1:4">
      <c r="A15966">
        <v>30791</v>
      </c>
      <c r="B15966" t="s">
        <v>1442</v>
      </c>
      <c r="C15966" t="s">
        <v>1443</v>
      </c>
      <c r="D15966" t="s">
        <v>34465</v>
      </c>
    </row>
    <row r="15967" spans="1:4">
      <c r="A15967">
        <v>29081</v>
      </c>
      <c r="B15967" t="s">
        <v>332</v>
      </c>
      <c r="C15967" t="s">
        <v>333</v>
      </c>
      <c r="D15967" t="s">
        <v>34465</v>
      </c>
    </row>
    <row r="15968" spans="1:4">
      <c r="A15968">
        <v>41842</v>
      </c>
      <c r="B15968" t="s">
        <v>10748</v>
      </c>
      <c r="C15968" t="s">
        <v>10749</v>
      </c>
      <c r="D15968" t="s">
        <v>34466</v>
      </c>
    </row>
    <row r="15969" spans="1:4">
      <c r="A15969">
        <v>866</v>
      </c>
      <c r="B15969" t="s">
        <v>26833</v>
      </c>
      <c r="C15969" t="s">
        <v>26834</v>
      </c>
      <c r="D15969" t="s">
        <v>34466</v>
      </c>
    </row>
    <row r="15970" spans="1:4">
      <c r="A15970">
        <v>52150</v>
      </c>
      <c r="B15970" t="s">
        <v>17332</v>
      </c>
      <c r="C15970" t="s">
        <v>17333</v>
      </c>
      <c r="D15970" t="s">
        <v>34466</v>
      </c>
    </row>
    <row r="15971" spans="1:4">
      <c r="A15971">
        <v>30283</v>
      </c>
      <c r="B15971" t="s">
        <v>7437</v>
      </c>
      <c r="C15971" t="s">
        <v>7438</v>
      </c>
      <c r="D15971" t="s">
        <v>34465</v>
      </c>
    </row>
    <row r="15972" spans="1:4">
      <c r="A15972">
        <v>5614</v>
      </c>
      <c r="B15972" t="s">
        <v>15705</v>
      </c>
      <c r="C15972" t="s">
        <v>15706</v>
      </c>
      <c r="D15972" t="s">
        <v>34465</v>
      </c>
    </row>
    <row r="15973" spans="1:4">
      <c r="A15973">
        <v>51671</v>
      </c>
      <c r="B15973" t="s">
        <v>17955</v>
      </c>
      <c r="C15973" t="s">
        <v>11408</v>
      </c>
      <c r="D15973" t="s">
        <v>34466</v>
      </c>
    </row>
    <row r="15974" spans="1:4">
      <c r="A15974">
        <v>26718</v>
      </c>
      <c r="B15974" t="s">
        <v>31644</v>
      </c>
      <c r="C15974" t="s">
        <v>31645</v>
      </c>
      <c r="D15974" t="s">
        <v>34466</v>
      </c>
    </row>
    <row r="15975" spans="1:4">
      <c r="A15975">
        <v>35830</v>
      </c>
      <c r="B15975" t="s">
        <v>13006</v>
      </c>
      <c r="C15975" t="s">
        <v>13007</v>
      </c>
      <c r="D15975" t="s">
        <v>34465</v>
      </c>
    </row>
    <row r="15976" spans="1:4">
      <c r="A15976">
        <v>26113</v>
      </c>
      <c r="B15976" t="s">
        <v>29941</v>
      </c>
      <c r="C15976" t="s">
        <v>17858</v>
      </c>
      <c r="D15976" t="s">
        <v>34466</v>
      </c>
    </row>
    <row r="15977" spans="1:4">
      <c r="A15977">
        <v>29368</v>
      </c>
      <c r="B15977" t="s">
        <v>7387</v>
      </c>
      <c r="C15977" t="s">
        <v>7388</v>
      </c>
      <c r="D15977" t="s">
        <v>34465</v>
      </c>
    </row>
    <row r="15978" spans="1:4">
      <c r="A15978">
        <v>20569</v>
      </c>
      <c r="B15978" t="s">
        <v>25340</v>
      </c>
      <c r="C15978" t="s">
        <v>25341</v>
      </c>
      <c r="D15978" t="s">
        <v>34465</v>
      </c>
    </row>
    <row r="15979" spans="1:4">
      <c r="A15979">
        <v>41682</v>
      </c>
      <c r="B15979" t="s">
        <v>34395</v>
      </c>
      <c r="C15979" t="s">
        <v>34396</v>
      </c>
    </row>
    <row r="15980" spans="1:4">
      <c r="A15980">
        <v>13696</v>
      </c>
      <c r="B15980" t="s">
        <v>12477</v>
      </c>
      <c r="C15980" t="s">
        <v>12478</v>
      </c>
      <c r="D15980" t="s">
        <v>34466</v>
      </c>
    </row>
    <row r="15981" spans="1:4">
      <c r="A15981">
        <v>37805</v>
      </c>
      <c r="B15981" t="s">
        <v>32840</v>
      </c>
      <c r="C15981" t="s">
        <v>32841</v>
      </c>
      <c r="D15981" t="s">
        <v>34466</v>
      </c>
    </row>
    <row r="15982" spans="1:4">
      <c r="A15982">
        <v>7163</v>
      </c>
      <c r="B15982" t="s">
        <v>19510</v>
      </c>
      <c r="C15982" t="s">
        <v>19511</v>
      </c>
      <c r="D15982" t="s">
        <v>34466</v>
      </c>
    </row>
    <row r="15983" spans="1:4">
      <c r="A15983">
        <v>8311</v>
      </c>
      <c r="B15983" t="s">
        <v>5419</v>
      </c>
      <c r="C15983" t="s">
        <v>5420</v>
      </c>
      <c r="D15983" t="s">
        <v>34465</v>
      </c>
    </row>
    <row r="15984" spans="1:4">
      <c r="A15984">
        <v>42173</v>
      </c>
      <c r="B15984" t="s">
        <v>11438</v>
      </c>
      <c r="C15984" t="s">
        <v>11439</v>
      </c>
      <c r="D15984" t="s">
        <v>34466</v>
      </c>
    </row>
    <row r="15985" spans="1:4">
      <c r="A15985">
        <v>7321</v>
      </c>
      <c r="B15985" t="s">
        <v>5765</v>
      </c>
      <c r="C15985" t="s">
        <v>4295</v>
      </c>
      <c r="D15985" t="s">
        <v>34466</v>
      </c>
    </row>
    <row r="15986" spans="1:4">
      <c r="A15986">
        <v>38168</v>
      </c>
      <c r="B15986" t="s">
        <v>32862</v>
      </c>
      <c r="C15986" t="s">
        <v>32863</v>
      </c>
      <c r="D15986" t="s">
        <v>34465</v>
      </c>
    </row>
    <row r="15987" spans="1:4">
      <c r="A15987">
        <v>27707</v>
      </c>
      <c r="B15987" t="s">
        <v>7201</v>
      </c>
      <c r="C15987" t="s">
        <v>3905</v>
      </c>
      <c r="D15987" t="s">
        <v>34465</v>
      </c>
    </row>
    <row r="15988" spans="1:4">
      <c r="A15988">
        <v>34613</v>
      </c>
      <c r="B15988" t="s">
        <v>13379</v>
      </c>
      <c r="C15988" t="s">
        <v>13380</v>
      </c>
      <c r="D15988" t="s">
        <v>34465</v>
      </c>
    </row>
    <row r="15989" spans="1:4">
      <c r="A15989">
        <v>25328</v>
      </c>
      <c r="B15989" t="s">
        <v>30676</v>
      </c>
      <c r="C15989" t="s">
        <v>30677</v>
      </c>
      <c r="D15989" t="s">
        <v>34466</v>
      </c>
    </row>
    <row r="15990" spans="1:4">
      <c r="A15990">
        <v>27772</v>
      </c>
      <c r="B15990" t="s">
        <v>1317</v>
      </c>
      <c r="C15990" t="s">
        <v>1318</v>
      </c>
      <c r="D15990" t="s">
        <v>34466</v>
      </c>
    </row>
    <row r="15991" spans="1:4">
      <c r="A15991">
        <v>25659</v>
      </c>
      <c r="B15991" t="s">
        <v>31460</v>
      </c>
      <c r="C15991" t="s">
        <v>31461</v>
      </c>
      <c r="D15991" t="s">
        <v>34465</v>
      </c>
    </row>
    <row r="15992" spans="1:4">
      <c r="A15992">
        <v>34844</v>
      </c>
      <c r="B15992" t="s">
        <v>13531</v>
      </c>
      <c r="C15992" t="s">
        <v>13532</v>
      </c>
      <c r="D15992" t="s">
        <v>34466</v>
      </c>
    </row>
    <row r="15993" spans="1:4">
      <c r="A15993">
        <v>13382</v>
      </c>
      <c r="B15993" t="s">
        <v>12648</v>
      </c>
      <c r="C15993" t="s">
        <v>12649</v>
      </c>
      <c r="D15993" t="s">
        <v>34466</v>
      </c>
    </row>
    <row r="15994" spans="1:4">
      <c r="A15994">
        <v>34765</v>
      </c>
      <c r="B15994" t="s">
        <v>13270</v>
      </c>
      <c r="C15994" t="s">
        <v>12934</v>
      </c>
      <c r="D15994" t="s">
        <v>34465</v>
      </c>
    </row>
    <row r="15995" spans="1:4">
      <c r="A15995">
        <v>3641</v>
      </c>
      <c r="B15995" t="s">
        <v>21889</v>
      </c>
      <c r="C15995" t="s">
        <v>21890</v>
      </c>
      <c r="D15995" t="s">
        <v>34466</v>
      </c>
    </row>
    <row r="15996" spans="1:4">
      <c r="A15996">
        <v>20165</v>
      </c>
      <c r="B15996" t="s">
        <v>24417</v>
      </c>
      <c r="C15996" t="s">
        <v>24418</v>
      </c>
      <c r="D15996" t="s">
        <v>34466</v>
      </c>
    </row>
    <row r="15997" spans="1:4">
      <c r="A15997">
        <v>5115</v>
      </c>
      <c r="B15997" t="s">
        <v>16622</v>
      </c>
      <c r="C15997" t="s">
        <v>5975</v>
      </c>
      <c r="D15997" t="s">
        <v>34465</v>
      </c>
    </row>
    <row r="15998" spans="1:4">
      <c r="A15998">
        <v>30972</v>
      </c>
      <c r="B15998" t="s">
        <v>1225</v>
      </c>
      <c r="C15998" t="s">
        <v>1226</v>
      </c>
      <c r="D15998" t="s">
        <v>34465</v>
      </c>
    </row>
    <row r="15999" spans="1:4">
      <c r="A15999">
        <v>31127</v>
      </c>
      <c r="B15999" t="s">
        <v>6328</v>
      </c>
      <c r="C15999" t="s">
        <v>6329</v>
      </c>
      <c r="D15999" t="s">
        <v>34465</v>
      </c>
    </row>
    <row r="16000" spans="1:4">
      <c r="A16000">
        <v>31308</v>
      </c>
      <c r="B16000" t="s">
        <v>4889</v>
      </c>
      <c r="C16000" t="s">
        <v>4890</v>
      </c>
      <c r="D16000" t="s">
        <v>34465</v>
      </c>
    </row>
    <row r="16001" spans="1:4">
      <c r="A16001">
        <v>52550</v>
      </c>
      <c r="B16001" t="s">
        <v>4021</v>
      </c>
      <c r="C16001" t="s">
        <v>4022</v>
      </c>
      <c r="D16001" t="s">
        <v>34465</v>
      </c>
    </row>
    <row r="16002" spans="1:4">
      <c r="A16002">
        <v>7088</v>
      </c>
      <c r="B16002" t="s">
        <v>27925</v>
      </c>
      <c r="C16002" t="s">
        <v>27926</v>
      </c>
      <c r="D16002" t="s">
        <v>34465</v>
      </c>
    </row>
    <row r="16003" spans="1:4">
      <c r="A16003">
        <v>21411</v>
      </c>
      <c r="B16003" t="s">
        <v>25356</v>
      </c>
      <c r="C16003" t="s">
        <v>25357</v>
      </c>
      <c r="D16003" t="s">
        <v>34465</v>
      </c>
    </row>
    <row r="16004" spans="1:4">
      <c r="A16004">
        <v>24655</v>
      </c>
      <c r="B16004" t="s">
        <v>30636</v>
      </c>
      <c r="C16004" t="s">
        <v>30637</v>
      </c>
      <c r="D16004" t="s">
        <v>34466</v>
      </c>
    </row>
    <row r="16005" spans="1:4">
      <c r="A16005">
        <v>905</v>
      </c>
      <c r="B16005" t="s">
        <v>27140</v>
      </c>
      <c r="C16005" t="s">
        <v>27141</v>
      </c>
      <c r="D16005" t="s">
        <v>34466</v>
      </c>
    </row>
    <row r="16006" spans="1:4">
      <c r="A16006">
        <v>35370</v>
      </c>
      <c r="B16006" t="s">
        <v>34397</v>
      </c>
      <c r="C16006" t="s">
        <v>34398</v>
      </c>
    </row>
    <row r="16007" spans="1:4">
      <c r="A16007">
        <v>31781</v>
      </c>
      <c r="B16007" t="s">
        <v>24249</v>
      </c>
      <c r="C16007" t="s">
        <v>24250</v>
      </c>
      <c r="D16007" t="s">
        <v>34466</v>
      </c>
    </row>
    <row r="16008" spans="1:4">
      <c r="A16008">
        <v>41459</v>
      </c>
      <c r="B16008" t="s">
        <v>29754</v>
      </c>
      <c r="C16008" t="s">
        <v>29755</v>
      </c>
      <c r="D16008" t="s">
        <v>34466</v>
      </c>
    </row>
    <row r="16009" spans="1:4">
      <c r="A16009">
        <v>29979</v>
      </c>
      <c r="B16009" t="s">
        <v>5835</v>
      </c>
      <c r="C16009" t="s">
        <v>5836</v>
      </c>
      <c r="D16009" t="s">
        <v>34466</v>
      </c>
    </row>
    <row r="16010" spans="1:4">
      <c r="A16010">
        <v>7715</v>
      </c>
      <c r="B16010" t="s">
        <v>5986</v>
      </c>
      <c r="C16010" t="s">
        <v>5987</v>
      </c>
      <c r="D16010" t="s">
        <v>34466</v>
      </c>
    </row>
    <row r="16011" spans="1:4">
      <c r="A16011">
        <v>36949</v>
      </c>
      <c r="B16011" t="s">
        <v>13916</v>
      </c>
      <c r="C16011" t="s">
        <v>13917</v>
      </c>
      <c r="D16011" t="s">
        <v>34465</v>
      </c>
    </row>
    <row r="16012" spans="1:4">
      <c r="A16012">
        <v>40010</v>
      </c>
      <c r="B16012" t="s">
        <v>30523</v>
      </c>
      <c r="C16012" t="s">
        <v>30524</v>
      </c>
      <c r="D16012" t="s">
        <v>34466</v>
      </c>
    </row>
    <row r="16013" spans="1:4">
      <c r="A16013">
        <v>13236</v>
      </c>
      <c r="B16013" t="s">
        <v>12406</v>
      </c>
      <c r="C16013" t="s">
        <v>12407</v>
      </c>
      <c r="D16013" t="s">
        <v>34466</v>
      </c>
    </row>
    <row r="16014" spans="1:4">
      <c r="A16014">
        <v>43205</v>
      </c>
      <c r="B16014" t="s">
        <v>34399</v>
      </c>
      <c r="C16014" t="s">
        <v>34400</v>
      </c>
    </row>
    <row r="16015" spans="1:4">
      <c r="A16015">
        <v>5045</v>
      </c>
      <c r="B16015" t="s">
        <v>16050</v>
      </c>
      <c r="C16015" t="s">
        <v>874</v>
      </c>
      <c r="D16015" t="s">
        <v>34465</v>
      </c>
    </row>
    <row r="16016" spans="1:4">
      <c r="A16016">
        <v>34324</v>
      </c>
      <c r="B16016" t="s">
        <v>15191</v>
      </c>
      <c r="C16016" t="s">
        <v>15192</v>
      </c>
      <c r="D16016" t="s">
        <v>34465</v>
      </c>
    </row>
    <row r="16017" spans="1:4">
      <c r="A16017">
        <v>7878</v>
      </c>
      <c r="B16017" t="s">
        <v>6434</v>
      </c>
      <c r="C16017" t="s">
        <v>6435</v>
      </c>
      <c r="D16017" t="s">
        <v>34465</v>
      </c>
    </row>
    <row r="16018" spans="1:4">
      <c r="A16018">
        <v>30773</v>
      </c>
      <c r="B16018" t="s">
        <v>7756</v>
      </c>
      <c r="C16018" t="s">
        <v>7757</v>
      </c>
      <c r="D16018" t="s">
        <v>34465</v>
      </c>
    </row>
    <row r="16019" spans="1:4">
      <c r="A16019">
        <v>27352</v>
      </c>
      <c r="B16019" t="s">
        <v>19061</v>
      </c>
      <c r="C16019" t="s">
        <v>19062</v>
      </c>
      <c r="D16019" t="s">
        <v>34465</v>
      </c>
    </row>
    <row r="16020" spans="1:4">
      <c r="A16020">
        <v>28867</v>
      </c>
      <c r="B16020" t="s">
        <v>7310</v>
      </c>
      <c r="C16020" t="s">
        <v>7311</v>
      </c>
      <c r="D16020" t="s">
        <v>34465</v>
      </c>
    </row>
    <row r="16021" spans="1:4">
      <c r="A16021">
        <v>35655</v>
      </c>
      <c r="B16021" t="s">
        <v>34401</v>
      </c>
      <c r="C16021" t="s">
        <v>34402</v>
      </c>
    </row>
    <row r="16022" spans="1:4">
      <c r="A16022">
        <v>21187</v>
      </c>
      <c r="B16022" t="s">
        <v>22767</v>
      </c>
      <c r="C16022" t="s">
        <v>22768</v>
      </c>
      <c r="D16022" t="s">
        <v>34466</v>
      </c>
    </row>
    <row r="16023" spans="1:4">
      <c r="A16023">
        <v>25910</v>
      </c>
      <c r="B16023" t="s">
        <v>32921</v>
      </c>
      <c r="C16023" t="s">
        <v>14033</v>
      </c>
      <c r="D16023" t="s">
        <v>34465</v>
      </c>
    </row>
    <row r="16024" spans="1:4">
      <c r="A16024">
        <v>32901</v>
      </c>
      <c r="B16024" t="s">
        <v>15155</v>
      </c>
      <c r="C16024" t="s">
        <v>15156</v>
      </c>
      <c r="D16024" t="s">
        <v>34466</v>
      </c>
    </row>
    <row r="16025" spans="1:4">
      <c r="A16025">
        <v>33891</v>
      </c>
      <c r="B16025" t="s">
        <v>13495</v>
      </c>
      <c r="C16025" t="s">
        <v>13496</v>
      </c>
      <c r="D16025" t="s">
        <v>34465</v>
      </c>
    </row>
    <row r="16026" spans="1:4">
      <c r="A16026">
        <v>34586</v>
      </c>
      <c r="B16026" t="s">
        <v>12925</v>
      </c>
      <c r="C16026" t="s">
        <v>12926</v>
      </c>
      <c r="D16026" t="s">
        <v>34465</v>
      </c>
    </row>
    <row r="16027" spans="1:4">
      <c r="A16027">
        <v>29595</v>
      </c>
      <c r="B16027" t="s">
        <v>1043</v>
      </c>
      <c r="C16027" t="s">
        <v>1044</v>
      </c>
      <c r="D16027" t="s">
        <v>34465</v>
      </c>
    </row>
    <row r="16028" spans="1:4">
      <c r="A16028">
        <v>5188</v>
      </c>
      <c r="B16028" t="s">
        <v>15843</v>
      </c>
      <c r="C16028" t="s">
        <v>15844</v>
      </c>
      <c r="D16028" t="s">
        <v>34465</v>
      </c>
    </row>
    <row r="16029" spans="1:4">
      <c r="A16029">
        <v>30779</v>
      </c>
      <c r="B16029" t="s">
        <v>1198</v>
      </c>
      <c r="C16029" t="s">
        <v>1199</v>
      </c>
      <c r="D16029" t="s">
        <v>34466</v>
      </c>
    </row>
    <row r="16030" spans="1:4">
      <c r="A16030">
        <v>39691</v>
      </c>
      <c r="B16030" t="s">
        <v>29830</v>
      </c>
      <c r="C16030" t="s">
        <v>29831</v>
      </c>
      <c r="D16030" t="s">
        <v>34466</v>
      </c>
    </row>
    <row r="16031" spans="1:4">
      <c r="A16031">
        <v>31032</v>
      </c>
      <c r="B16031" t="s">
        <v>8098</v>
      </c>
      <c r="C16031" t="s">
        <v>8099</v>
      </c>
      <c r="D16031" t="s">
        <v>34465</v>
      </c>
    </row>
    <row r="16032" spans="1:4">
      <c r="A16032">
        <v>21560</v>
      </c>
      <c r="B16032" t="s">
        <v>22100</v>
      </c>
      <c r="C16032" t="s">
        <v>22101</v>
      </c>
      <c r="D16032" t="s">
        <v>34466</v>
      </c>
    </row>
    <row r="16033" spans="1:4">
      <c r="A16033">
        <v>27995</v>
      </c>
      <c r="B16033" t="s">
        <v>5977</v>
      </c>
      <c r="C16033" t="s">
        <v>5978</v>
      </c>
      <c r="D16033" t="s">
        <v>34465</v>
      </c>
    </row>
    <row r="16034" spans="1:4">
      <c r="A16034">
        <v>44673</v>
      </c>
      <c r="B16034" t="s">
        <v>11671</v>
      </c>
      <c r="C16034" t="s">
        <v>11672</v>
      </c>
      <c r="D16034" t="s">
        <v>34465</v>
      </c>
    </row>
    <row r="16035" spans="1:4">
      <c r="A16035">
        <v>1352</v>
      </c>
      <c r="B16035" t="s">
        <v>27206</v>
      </c>
      <c r="C16035" t="s">
        <v>27207</v>
      </c>
      <c r="D16035" t="s">
        <v>34466</v>
      </c>
    </row>
    <row r="16036" spans="1:4">
      <c r="A16036">
        <v>25762</v>
      </c>
      <c r="B16036" t="s">
        <v>31464</v>
      </c>
      <c r="C16036" t="s">
        <v>31465</v>
      </c>
      <c r="D16036" t="s">
        <v>34465</v>
      </c>
    </row>
    <row r="16037" spans="1:4">
      <c r="A16037">
        <v>27705</v>
      </c>
      <c r="B16037" t="s">
        <v>6209</v>
      </c>
      <c r="C16037" t="s">
        <v>6210</v>
      </c>
      <c r="D16037" t="s">
        <v>34465</v>
      </c>
    </row>
    <row r="16038" spans="1:4">
      <c r="A16038">
        <v>42460</v>
      </c>
      <c r="B16038" t="s">
        <v>11461</v>
      </c>
      <c r="C16038" t="s">
        <v>11462</v>
      </c>
      <c r="D16038" t="s">
        <v>34465</v>
      </c>
    </row>
    <row r="16039" spans="1:4">
      <c r="A16039">
        <v>51732</v>
      </c>
      <c r="B16039" t="s">
        <v>18059</v>
      </c>
      <c r="C16039" t="s">
        <v>18060</v>
      </c>
      <c r="D16039" t="s">
        <v>34466</v>
      </c>
    </row>
    <row r="16040" spans="1:4">
      <c r="A16040">
        <v>21248</v>
      </c>
      <c r="B16040" t="s">
        <v>22066</v>
      </c>
      <c r="C16040" t="s">
        <v>22067</v>
      </c>
      <c r="D16040" t="s">
        <v>34466</v>
      </c>
    </row>
    <row r="16041" spans="1:4">
      <c r="A16041">
        <v>30996</v>
      </c>
      <c r="B16041" t="s">
        <v>1482</v>
      </c>
      <c r="C16041" t="s">
        <v>1483</v>
      </c>
      <c r="D16041" t="s">
        <v>34466</v>
      </c>
    </row>
    <row r="16042" spans="1:4">
      <c r="A16042">
        <v>29020</v>
      </c>
      <c r="B16042" t="s">
        <v>6036</v>
      </c>
      <c r="C16042" t="s">
        <v>6037</v>
      </c>
      <c r="D16042" t="s">
        <v>34466</v>
      </c>
    </row>
    <row r="16043" spans="1:4">
      <c r="A16043">
        <v>24105</v>
      </c>
      <c r="B16043" t="s">
        <v>17614</v>
      </c>
      <c r="C16043" t="s">
        <v>8327</v>
      </c>
      <c r="D16043" t="s">
        <v>34466</v>
      </c>
    </row>
    <row r="16044" spans="1:4">
      <c r="A16044">
        <v>31053</v>
      </c>
      <c r="B16044" t="s">
        <v>6830</v>
      </c>
      <c r="C16044" t="s">
        <v>6831</v>
      </c>
      <c r="D16044" t="s">
        <v>34465</v>
      </c>
    </row>
    <row r="16045" spans="1:4">
      <c r="A16045">
        <v>25324</v>
      </c>
      <c r="B16045" t="s">
        <v>30672</v>
      </c>
      <c r="C16045" t="s">
        <v>30673</v>
      </c>
      <c r="D16045" t="s">
        <v>34466</v>
      </c>
    </row>
    <row r="16046" spans="1:4">
      <c r="A16046">
        <v>647</v>
      </c>
      <c r="B16046" t="s">
        <v>27414</v>
      </c>
      <c r="C16046" t="s">
        <v>27415</v>
      </c>
      <c r="D16046" t="s">
        <v>34466</v>
      </c>
    </row>
    <row r="16047" spans="1:4">
      <c r="A16047">
        <v>49525</v>
      </c>
      <c r="B16047" t="s">
        <v>5796</v>
      </c>
      <c r="C16047" t="s">
        <v>5797</v>
      </c>
      <c r="D16047" t="s">
        <v>34466</v>
      </c>
    </row>
    <row r="16048" spans="1:4">
      <c r="A16048">
        <v>20415</v>
      </c>
      <c r="B16048" t="s">
        <v>24693</v>
      </c>
      <c r="C16048" t="s">
        <v>24694</v>
      </c>
      <c r="D16048" t="s">
        <v>34466</v>
      </c>
    </row>
    <row r="16049" spans="1:4">
      <c r="A16049">
        <v>23904</v>
      </c>
      <c r="B16049" t="s">
        <v>18575</v>
      </c>
      <c r="C16049" t="s">
        <v>18576</v>
      </c>
      <c r="D16049" t="s">
        <v>34466</v>
      </c>
    </row>
    <row r="16050" spans="1:4">
      <c r="A16050">
        <v>28965</v>
      </c>
      <c r="B16050" t="s">
        <v>7350</v>
      </c>
      <c r="C16050" t="s">
        <v>7351</v>
      </c>
      <c r="D16050" t="s">
        <v>34466</v>
      </c>
    </row>
    <row r="16051" spans="1:4">
      <c r="A16051">
        <v>43626</v>
      </c>
      <c r="B16051" t="s">
        <v>6856</v>
      </c>
      <c r="C16051" t="s">
        <v>6857</v>
      </c>
      <c r="D16051" t="s">
        <v>34465</v>
      </c>
    </row>
    <row r="16052" spans="1:4">
      <c r="A16052">
        <v>49404</v>
      </c>
      <c r="B16052" t="s">
        <v>18417</v>
      </c>
      <c r="C16052" t="s">
        <v>18418</v>
      </c>
      <c r="D16052" t="s">
        <v>34466</v>
      </c>
    </row>
    <row r="16053" spans="1:4">
      <c r="A16053">
        <v>32588</v>
      </c>
      <c r="B16053" t="s">
        <v>12825</v>
      </c>
      <c r="C16053" t="s">
        <v>12826</v>
      </c>
      <c r="D16053" t="s">
        <v>34465</v>
      </c>
    </row>
    <row r="16054" spans="1:4">
      <c r="A16054">
        <v>29390</v>
      </c>
      <c r="B16054" t="s">
        <v>7397</v>
      </c>
      <c r="C16054" t="s">
        <v>7398</v>
      </c>
      <c r="D16054" t="s">
        <v>34465</v>
      </c>
    </row>
    <row r="16055" spans="1:4">
      <c r="A16055">
        <v>24737</v>
      </c>
      <c r="B16055" t="s">
        <v>34403</v>
      </c>
      <c r="C16055" t="s">
        <v>34404</v>
      </c>
    </row>
    <row r="16056" spans="1:4">
      <c r="A16056">
        <v>22272</v>
      </c>
      <c r="B16056" t="s">
        <v>23292</v>
      </c>
      <c r="C16056" t="s">
        <v>23293</v>
      </c>
      <c r="D16056" t="s">
        <v>34465</v>
      </c>
    </row>
    <row r="16057" spans="1:4">
      <c r="A16057">
        <v>26065</v>
      </c>
      <c r="B16057" t="s">
        <v>32940</v>
      </c>
      <c r="C16057" t="s">
        <v>32941</v>
      </c>
      <c r="D16057" t="s">
        <v>34466</v>
      </c>
    </row>
    <row r="16058" spans="1:4">
      <c r="A16058">
        <v>27554</v>
      </c>
      <c r="B16058" t="s">
        <v>4765</v>
      </c>
      <c r="C16058" t="s">
        <v>4766</v>
      </c>
      <c r="D16058" t="s">
        <v>34465</v>
      </c>
    </row>
    <row r="16059" spans="1:4">
      <c r="A16059">
        <v>51884</v>
      </c>
      <c r="B16059" t="s">
        <v>6981</v>
      </c>
      <c r="C16059" t="s">
        <v>6982</v>
      </c>
      <c r="D16059" t="s">
        <v>34465</v>
      </c>
    </row>
    <row r="16060" spans="1:4">
      <c r="A16060">
        <v>7354</v>
      </c>
      <c r="B16060" t="s">
        <v>5853</v>
      </c>
      <c r="C16060" t="s">
        <v>5854</v>
      </c>
      <c r="D16060" t="s">
        <v>34465</v>
      </c>
    </row>
    <row r="16061" spans="1:4">
      <c r="A16061">
        <v>29466</v>
      </c>
      <c r="B16061" t="s">
        <v>6272</v>
      </c>
      <c r="C16061" t="s">
        <v>6273</v>
      </c>
      <c r="D16061" t="s">
        <v>34465</v>
      </c>
    </row>
    <row r="16062" spans="1:4">
      <c r="A16062">
        <v>20364</v>
      </c>
      <c r="B16062" t="s">
        <v>22256</v>
      </c>
      <c r="C16062" t="s">
        <v>1316</v>
      </c>
      <c r="D16062" t="s">
        <v>34465</v>
      </c>
    </row>
    <row r="16063" spans="1:4">
      <c r="A16063">
        <v>20619</v>
      </c>
      <c r="B16063" t="s">
        <v>24731</v>
      </c>
      <c r="C16063" t="s">
        <v>24732</v>
      </c>
      <c r="D16063" t="s">
        <v>34465</v>
      </c>
    </row>
    <row r="16064" spans="1:4">
      <c r="A16064">
        <v>38522</v>
      </c>
      <c r="B16064" t="s">
        <v>29183</v>
      </c>
      <c r="C16064" t="s">
        <v>29184</v>
      </c>
      <c r="D16064" t="s">
        <v>34466</v>
      </c>
    </row>
    <row r="16065" spans="1:4">
      <c r="A16065">
        <v>42555</v>
      </c>
      <c r="B16065" t="s">
        <v>11859</v>
      </c>
      <c r="C16065" t="s">
        <v>11860</v>
      </c>
      <c r="D16065" t="s">
        <v>34465</v>
      </c>
    </row>
    <row r="16066" spans="1:4">
      <c r="A16066">
        <v>28525</v>
      </c>
      <c r="B16066" t="s">
        <v>7603</v>
      </c>
      <c r="C16066" t="s">
        <v>7604</v>
      </c>
      <c r="D16066" t="s">
        <v>34465</v>
      </c>
    </row>
    <row r="16067" spans="1:4">
      <c r="A16067">
        <v>23355</v>
      </c>
      <c r="B16067" t="s">
        <v>17491</v>
      </c>
      <c r="C16067" t="s">
        <v>17492</v>
      </c>
      <c r="D16067" t="s">
        <v>34466</v>
      </c>
    </row>
    <row r="16068" spans="1:4">
      <c r="A16068">
        <v>31654</v>
      </c>
      <c r="B16068" t="s">
        <v>6191</v>
      </c>
      <c r="C16068" t="s">
        <v>6192</v>
      </c>
      <c r="D16068" t="s">
        <v>34465</v>
      </c>
    </row>
    <row r="16069" spans="1:4">
      <c r="A16069">
        <v>22355</v>
      </c>
      <c r="B16069" t="s">
        <v>22934</v>
      </c>
      <c r="C16069" t="s">
        <v>22935</v>
      </c>
      <c r="D16069" t="s">
        <v>34466</v>
      </c>
    </row>
    <row r="16070" spans="1:4">
      <c r="A16070">
        <v>35879</v>
      </c>
      <c r="B16070" t="s">
        <v>13553</v>
      </c>
      <c r="C16070" t="s">
        <v>13554</v>
      </c>
      <c r="D16070" t="s">
        <v>34465</v>
      </c>
    </row>
    <row r="16071" spans="1:4">
      <c r="A16071">
        <v>6948</v>
      </c>
      <c r="B16071" t="s">
        <v>27562</v>
      </c>
      <c r="C16071" t="s">
        <v>16638</v>
      </c>
      <c r="D16071" t="s">
        <v>34466</v>
      </c>
    </row>
    <row r="16072" spans="1:4">
      <c r="A16072">
        <v>44482</v>
      </c>
      <c r="B16072" t="s">
        <v>11637</v>
      </c>
      <c r="C16072" t="s">
        <v>10273</v>
      </c>
      <c r="D16072" t="s">
        <v>34465</v>
      </c>
    </row>
    <row r="16073" spans="1:4">
      <c r="A16073">
        <v>23149</v>
      </c>
      <c r="B16073" t="s">
        <v>17743</v>
      </c>
      <c r="C16073" t="s">
        <v>17744</v>
      </c>
      <c r="D16073" t="s">
        <v>34466</v>
      </c>
    </row>
    <row r="16074" spans="1:4">
      <c r="A16074">
        <v>43625</v>
      </c>
      <c r="B16074" t="s">
        <v>6844</v>
      </c>
      <c r="C16074" t="s">
        <v>6845</v>
      </c>
      <c r="D16074" t="s">
        <v>34465</v>
      </c>
    </row>
    <row r="16075" spans="1:4">
      <c r="A16075">
        <v>569</v>
      </c>
      <c r="B16075" t="s">
        <v>27908</v>
      </c>
      <c r="C16075" t="s">
        <v>26358</v>
      </c>
      <c r="D16075" t="s">
        <v>34466</v>
      </c>
    </row>
    <row r="16076" spans="1:4">
      <c r="A16076">
        <v>31427</v>
      </c>
      <c r="B16076" t="s">
        <v>6862</v>
      </c>
      <c r="C16076" t="s">
        <v>6863</v>
      </c>
      <c r="D16076" t="s">
        <v>34465</v>
      </c>
    </row>
    <row r="16077" spans="1:4">
      <c r="A16077">
        <v>51802</v>
      </c>
      <c r="B16077" t="s">
        <v>18186</v>
      </c>
      <c r="C16077" t="s">
        <v>18187</v>
      </c>
      <c r="D16077" t="s">
        <v>34466</v>
      </c>
    </row>
    <row r="16078" spans="1:4">
      <c r="A16078">
        <v>5632</v>
      </c>
      <c r="B16078" t="s">
        <v>16407</v>
      </c>
      <c r="C16078" t="s">
        <v>16408</v>
      </c>
      <c r="D16078" t="s">
        <v>34466</v>
      </c>
    </row>
    <row r="16079" spans="1:4">
      <c r="A16079">
        <v>22514</v>
      </c>
      <c r="B16079" t="s">
        <v>22949</v>
      </c>
      <c r="C16079" t="s">
        <v>22950</v>
      </c>
      <c r="D16079" t="s">
        <v>34466</v>
      </c>
    </row>
    <row r="16080" spans="1:4">
      <c r="A16080">
        <v>29436</v>
      </c>
      <c r="B16080" t="s">
        <v>3126</v>
      </c>
      <c r="C16080" t="s">
        <v>3127</v>
      </c>
      <c r="D16080" t="s">
        <v>34465</v>
      </c>
    </row>
    <row r="16081" spans="1:4">
      <c r="A16081">
        <v>21013</v>
      </c>
      <c r="B16081" t="s">
        <v>24997</v>
      </c>
      <c r="C16081" t="s">
        <v>24998</v>
      </c>
      <c r="D16081" t="s">
        <v>34465</v>
      </c>
    </row>
    <row r="16082" spans="1:4">
      <c r="A16082">
        <v>49478</v>
      </c>
      <c r="B16082" t="s">
        <v>16792</v>
      </c>
      <c r="C16082" t="s">
        <v>16793</v>
      </c>
      <c r="D16082" t="s">
        <v>34465</v>
      </c>
    </row>
    <row r="16083" spans="1:4">
      <c r="A16083">
        <v>27128</v>
      </c>
      <c r="B16083" t="s">
        <v>19181</v>
      </c>
      <c r="C16083" t="s">
        <v>19182</v>
      </c>
      <c r="D16083" t="s">
        <v>34465</v>
      </c>
    </row>
    <row r="16084" spans="1:4">
      <c r="A16084">
        <v>51709</v>
      </c>
      <c r="B16084" t="s">
        <v>18022</v>
      </c>
      <c r="C16084" t="s">
        <v>18023</v>
      </c>
      <c r="D16084" t="s">
        <v>34465</v>
      </c>
    </row>
    <row r="16085" spans="1:4">
      <c r="A16085">
        <v>9245</v>
      </c>
      <c r="B16085" t="s">
        <v>10115</v>
      </c>
      <c r="C16085" t="s">
        <v>10116</v>
      </c>
      <c r="D16085" t="s">
        <v>34465</v>
      </c>
    </row>
    <row r="16086" spans="1:4">
      <c r="A16086">
        <v>26491</v>
      </c>
      <c r="B16086" t="s">
        <v>30783</v>
      </c>
      <c r="C16086" t="s">
        <v>30784</v>
      </c>
      <c r="D16086" t="s">
        <v>34466</v>
      </c>
    </row>
    <row r="16087" spans="1:4">
      <c r="A16087">
        <v>29326</v>
      </c>
      <c r="B16087" t="s">
        <v>3114</v>
      </c>
      <c r="C16087" t="s">
        <v>3115</v>
      </c>
      <c r="D16087" t="s">
        <v>34465</v>
      </c>
    </row>
    <row r="16088" spans="1:4">
      <c r="A16088">
        <v>51867</v>
      </c>
      <c r="B16088" t="s">
        <v>6950</v>
      </c>
      <c r="C16088" t="s">
        <v>6951</v>
      </c>
      <c r="D16088" t="s">
        <v>34465</v>
      </c>
    </row>
    <row r="16089" spans="1:4">
      <c r="A16089">
        <v>37115</v>
      </c>
      <c r="B16089" t="s">
        <v>13317</v>
      </c>
      <c r="C16089" t="s">
        <v>13318</v>
      </c>
      <c r="D16089" t="s">
        <v>34465</v>
      </c>
    </row>
    <row r="16090" spans="1:4">
      <c r="A16090">
        <v>35535</v>
      </c>
      <c r="B16090" t="s">
        <v>13545</v>
      </c>
      <c r="C16090" t="s">
        <v>13546</v>
      </c>
      <c r="D16090" t="s">
        <v>34465</v>
      </c>
    </row>
    <row r="16091" spans="1:4">
      <c r="A16091">
        <v>27898</v>
      </c>
      <c r="B16091" t="s">
        <v>6398</v>
      </c>
      <c r="C16091" t="s">
        <v>6399</v>
      </c>
      <c r="D16091" t="s">
        <v>34465</v>
      </c>
    </row>
    <row r="16092" spans="1:4">
      <c r="A16092">
        <v>25978</v>
      </c>
      <c r="B16092" t="s">
        <v>32742</v>
      </c>
      <c r="C16092" t="s">
        <v>32743</v>
      </c>
      <c r="D16092" t="s">
        <v>34465</v>
      </c>
    </row>
    <row r="16093" spans="1:4">
      <c r="A16093">
        <v>526</v>
      </c>
      <c r="B16093" t="s">
        <v>26777</v>
      </c>
      <c r="C16093" t="s">
        <v>26778</v>
      </c>
      <c r="D16093" t="s">
        <v>34466</v>
      </c>
    </row>
    <row r="16094" spans="1:4">
      <c r="A16094">
        <v>28806</v>
      </c>
      <c r="B16094" t="s">
        <v>3026</v>
      </c>
      <c r="C16094" t="s">
        <v>3027</v>
      </c>
      <c r="D16094" t="s">
        <v>34465</v>
      </c>
    </row>
    <row r="16095" spans="1:4">
      <c r="A16095">
        <v>38722</v>
      </c>
      <c r="B16095" t="s">
        <v>29543</v>
      </c>
      <c r="C16095" t="s">
        <v>29544</v>
      </c>
      <c r="D16095" t="s">
        <v>34466</v>
      </c>
    </row>
    <row r="16096" spans="1:4">
      <c r="A16096">
        <v>30389</v>
      </c>
      <c r="B16096" t="s">
        <v>2244</v>
      </c>
      <c r="C16096" t="s">
        <v>2245</v>
      </c>
      <c r="D16096" t="s">
        <v>34466</v>
      </c>
    </row>
    <row r="16097" spans="1:4">
      <c r="A16097">
        <v>5070</v>
      </c>
      <c r="B16097" t="s">
        <v>15604</v>
      </c>
      <c r="C16097" t="s">
        <v>15605</v>
      </c>
      <c r="D16097" t="s">
        <v>34465</v>
      </c>
    </row>
    <row r="16098" spans="1:4">
      <c r="A16098">
        <v>28396</v>
      </c>
      <c r="B16098" t="s">
        <v>306</v>
      </c>
      <c r="C16098" t="s">
        <v>307</v>
      </c>
      <c r="D16098" t="s">
        <v>34465</v>
      </c>
    </row>
    <row r="16099" spans="1:4">
      <c r="A16099">
        <v>31118</v>
      </c>
      <c r="B16099" t="s">
        <v>6888</v>
      </c>
      <c r="C16099" t="s">
        <v>261</v>
      </c>
      <c r="D16099" t="s">
        <v>34465</v>
      </c>
    </row>
    <row r="16100" spans="1:4">
      <c r="A16100">
        <v>30855</v>
      </c>
      <c r="B16100" t="s">
        <v>1453</v>
      </c>
      <c r="C16100" t="s">
        <v>1302</v>
      </c>
      <c r="D16100" t="s">
        <v>34466</v>
      </c>
    </row>
    <row r="16101" spans="1:4">
      <c r="A16101">
        <v>27397</v>
      </c>
      <c r="B16101" t="s">
        <v>19424</v>
      </c>
      <c r="C16101" t="s">
        <v>19425</v>
      </c>
      <c r="D16101" t="s">
        <v>34465</v>
      </c>
    </row>
    <row r="16102" spans="1:4">
      <c r="A16102">
        <v>30782</v>
      </c>
      <c r="B16102" t="s">
        <v>5868</v>
      </c>
      <c r="C16102" t="s">
        <v>5869</v>
      </c>
      <c r="D16102" t="s">
        <v>34465</v>
      </c>
    </row>
    <row r="16103" spans="1:4">
      <c r="A16103">
        <v>41704</v>
      </c>
      <c r="B16103" t="s">
        <v>10527</v>
      </c>
      <c r="C16103" t="s">
        <v>10528</v>
      </c>
      <c r="D16103" t="s">
        <v>34465</v>
      </c>
    </row>
    <row r="16104" spans="1:4">
      <c r="A16104">
        <v>44727</v>
      </c>
      <c r="B16104" t="s">
        <v>12045</v>
      </c>
      <c r="C16104" t="s">
        <v>12046</v>
      </c>
      <c r="D16104" t="s">
        <v>34465</v>
      </c>
    </row>
    <row r="16105" spans="1:4">
      <c r="A16105">
        <v>22230</v>
      </c>
      <c r="B16105" t="s">
        <v>24343</v>
      </c>
      <c r="C16105" t="s">
        <v>24344</v>
      </c>
      <c r="D16105" t="s">
        <v>34466</v>
      </c>
    </row>
    <row r="16106" spans="1:4">
      <c r="A16106">
        <v>32420</v>
      </c>
      <c r="B16106" t="s">
        <v>13329</v>
      </c>
      <c r="C16106" t="s">
        <v>13330</v>
      </c>
      <c r="D16106" t="s">
        <v>34465</v>
      </c>
    </row>
    <row r="16107" spans="1:4">
      <c r="A16107">
        <v>7187</v>
      </c>
      <c r="B16107" t="s">
        <v>19461</v>
      </c>
      <c r="C16107" t="s">
        <v>19462</v>
      </c>
      <c r="D16107" t="s">
        <v>34465</v>
      </c>
    </row>
    <row r="16108" spans="1:4">
      <c r="A16108">
        <v>350</v>
      </c>
      <c r="B16108" t="s">
        <v>25779</v>
      </c>
      <c r="C16108" t="s">
        <v>25780</v>
      </c>
      <c r="D16108" t="s">
        <v>34466</v>
      </c>
    </row>
    <row r="16109" spans="1:4">
      <c r="A16109">
        <v>12406</v>
      </c>
      <c r="B16109" t="s">
        <v>12201</v>
      </c>
      <c r="C16109" t="s">
        <v>12202</v>
      </c>
      <c r="D16109" t="s">
        <v>34465</v>
      </c>
    </row>
    <row r="16110" spans="1:4">
      <c r="A16110">
        <v>22637</v>
      </c>
      <c r="B16110" t="s">
        <v>24382</v>
      </c>
      <c r="C16110" t="s">
        <v>24383</v>
      </c>
      <c r="D16110" t="s">
        <v>34466</v>
      </c>
    </row>
    <row r="16111" spans="1:4">
      <c r="A16111">
        <v>30969</v>
      </c>
      <c r="B16111" t="s">
        <v>6129</v>
      </c>
      <c r="C16111" t="s">
        <v>6130</v>
      </c>
      <c r="D16111" t="s">
        <v>34466</v>
      </c>
    </row>
    <row r="16112" spans="1:4">
      <c r="A16112">
        <v>31075</v>
      </c>
      <c r="B16112" t="s">
        <v>5140</v>
      </c>
      <c r="C16112" t="s">
        <v>5141</v>
      </c>
      <c r="D16112" t="s">
        <v>34466</v>
      </c>
    </row>
    <row r="16113" spans="1:4">
      <c r="A16113">
        <v>37633</v>
      </c>
      <c r="B16113" t="s">
        <v>32169</v>
      </c>
      <c r="C16113" t="s">
        <v>32170</v>
      </c>
      <c r="D16113" t="s">
        <v>34466</v>
      </c>
    </row>
    <row r="16114" spans="1:4">
      <c r="A16114">
        <v>30541</v>
      </c>
      <c r="B16114" t="s">
        <v>2274</v>
      </c>
      <c r="C16114" t="s">
        <v>1152</v>
      </c>
      <c r="D16114" t="s">
        <v>34465</v>
      </c>
    </row>
    <row r="16115" spans="1:4">
      <c r="A16115">
        <v>41852</v>
      </c>
      <c r="B16115" t="s">
        <v>10944</v>
      </c>
      <c r="C16115" t="s">
        <v>10945</v>
      </c>
      <c r="D16115" t="s">
        <v>34465</v>
      </c>
    </row>
    <row r="16116" spans="1:4">
      <c r="A16116">
        <v>33614</v>
      </c>
      <c r="B16116" t="s">
        <v>13346</v>
      </c>
      <c r="C16116" t="s">
        <v>13347</v>
      </c>
      <c r="D16116" t="s">
        <v>34465</v>
      </c>
    </row>
    <row r="16117" spans="1:4">
      <c r="A16117">
        <v>27909</v>
      </c>
      <c r="B16117" t="s">
        <v>5973</v>
      </c>
      <c r="C16117" t="s">
        <v>139</v>
      </c>
      <c r="D16117" t="s">
        <v>34465</v>
      </c>
    </row>
    <row r="16118" spans="1:4">
      <c r="A16118">
        <v>38647</v>
      </c>
      <c r="B16118" t="s">
        <v>32888</v>
      </c>
      <c r="C16118" t="s">
        <v>32889</v>
      </c>
      <c r="D16118" t="s">
        <v>34466</v>
      </c>
    </row>
    <row r="16119" spans="1:4">
      <c r="A16119">
        <v>30520</v>
      </c>
      <c r="B16119" t="s">
        <v>2603</v>
      </c>
      <c r="C16119" t="s">
        <v>2604</v>
      </c>
      <c r="D16119" t="s">
        <v>34465</v>
      </c>
    </row>
    <row r="16120" spans="1:4">
      <c r="A16120">
        <v>30206</v>
      </c>
      <c r="B16120" t="s">
        <v>34405</v>
      </c>
      <c r="C16120" t="s">
        <v>34406</v>
      </c>
    </row>
    <row r="16121" spans="1:4">
      <c r="A16121">
        <v>7210</v>
      </c>
      <c r="B16121" t="s">
        <v>19474</v>
      </c>
      <c r="C16121" t="s">
        <v>19475</v>
      </c>
      <c r="D16121" t="s">
        <v>34465</v>
      </c>
    </row>
    <row r="16122" spans="1:4">
      <c r="A16122">
        <v>28161</v>
      </c>
      <c r="B16122" t="s">
        <v>4927</v>
      </c>
      <c r="C16122" t="s">
        <v>4928</v>
      </c>
      <c r="D16122" t="s">
        <v>34465</v>
      </c>
    </row>
    <row r="16123" spans="1:4">
      <c r="A16123">
        <v>22770</v>
      </c>
      <c r="B16123" t="s">
        <v>24913</v>
      </c>
      <c r="C16123" t="s">
        <v>24914</v>
      </c>
      <c r="D16123" t="s">
        <v>34466</v>
      </c>
    </row>
    <row r="16124" spans="1:4">
      <c r="A16124">
        <v>29293</v>
      </c>
      <c r="B16124" t="s">
        <v>6795</v>
      </c>
      <c r="C16124" t="s">
        <v>6796</v>
      </c>
      <c r="D16124" t="s">
        <v>34465</v>
      </c>
    </row>
    <row r="16125" spans="1:4">
      <c r="A16125">
        <v>27186</v>
      </c>
      <c r="B16125" t="s">
        <v>19248</v>
      </c>
      <c r="C16125" t="s">
        <v>19249</v>
      </c>
      <c r="D16125" t="s">
        <v>34466</v>
      </c>
    </row>
    <row r="16126" spans="1:4">
      <c r="A16126">
        <v>41383</v>
      </c>
      <c r="B16126" t="s">
        <v>8604</v>
      </c>
      <c r="C16126" t="s">
        <v>8605</v>
      </c>
      <c r="D16126" t="s">
        <v>34465</v>
      </c>
    </row>
    <row r="16127" spans="1:4">
      <c r="A16127">
        <v>30016</v>
      </c>
      <c r="B16127" t="s">
        <v>5728</v>
      </c>
      <c r="C16127" t="s">
        <v>5729</v>
      </c>
      <c r="D16127" t="s">
        <v>34465</v>
      </c>
    </row>
    <row r="16128" spans="1:4">
      <c r="A16128">
        <v>32442</v>
      </c>
      <c r="B16128" t="s">
        <v>13214</v>
      </c>
      <c r="C16128" t="s">
        <v>13215</v>
      </c>
      <c r="D16128" t="s">
        <v>34465</v>
      </c>
    </row>
    <row r="16129" spans="1:4">
      <c r="A16129">
        <v>29042</v>
      </c>
      <c r="B16129" t="s">
        <v>3052</v>
      </c>
      <c r="C16129" t="s">
        <v>3053</v>
      </c>
      <c r="D16129" t="s">
        <v>34466</v>
      </c>
    </row>
    <row r="16130" spans="1:4">
      <c r="A16130">
        <v>22342</v>
      </c>
      <c r="B16130" t="s">
        <v>25035</v>
      </c>
      <c r="C16130" t="s">
        <v>25036</v>
      </c>
      <c r="D16130" t="s">
        <v>34465</v>
      </c>
    </row>
    <row r="16131" spans="1:4">
      <c r="A16131">
        <v>32095</v>
      </c>
      <c r="B16131" t="s">
        <v>13655</v>
      </c>
      <c r="C16131" t="s">
        <v>13656</v>
      </c>
      <c r="D16131" t="s">
        <v>34465</v>
      </c>
    </row>
    <row r="16132" spans="1:4">
      <c r="A16132">
        <v>39647</v>
      </c>
      <c r="B16132" t="s">
        <v>29620</v>
      </c>
      <c r="C16132" t="s">
        <v>29621</v>
      </c>
      <c r="D16132" t="s">
        <v>34466</v>
      </c>
    </row>
    <row r="16133" spans="1:4">
      <c r="A16133">
        <v>26013</v>
      </c>
      <c r="B16133" t="s">
        <v>30730</v>
      </c>
      <c r="C16133" t="s">
        <v>30731</v>
      </c>
      <c r="D16133" t="s">
        <v>34466</v>
      </c>
    </row>
    <row r="16134" spans="1:4">
      <c r="A16134">
        <v>28558</v>
      </c>
      <c r="B16134" t="s">
        <v>5584</v>
      </c>
      <c r="C16134" t="s">
        <v>5585</v>
      </c>
      <c r="D16134" t="s">
        <v>34466</v>
      </c>
    </row>
    <row r="16135" spans="1:4">
      <c r="A16135">
        <v>31436</v>
      </c>
      <c r="B16135" t="s">
        <v>5168</v>
      </c>
      <c r="C16135" t="s">
        <v>5169</v>
      </c>
      <c r="D16135" t="s">
        <v>34465</v>
      </c>
    </row>
    <row r="16136" spans="1:4">
      <c r="A16136">
        <v>23508</v>
      </c>
      <c r="B16136" t="s">
        <v>18527</v>
      </c>
      <c r="C16136" t="s">
        <v>18528</v>
      </c>
      <c r="D16136" t="s">
        <v>34465</v>
      </c>
    </row>
    <row r="16137" spans="1:4">
      <c r="A16137">
        <v>1908</v>
      </c>
      <c r="B16137" t="s">
        <v>28098</v>
      </c>
      <c r="C16137" t="s">
        <v>15768</v>
      </c>
      <c r="D16137" t="s">
        <v>34466</v>
      </c>
    </row>
    <row r="16138" spans="1:4">
      <c r="A16138">
        <v>21358</v>
      </c>
      <c r="B16138" t="s">
        <v>24233</v>
      </c>
      <c r="C16138" t="s">
        <v>24234</v>
      </c>
      <c r="D16138" t="s">
        <v>34466</v>
      </c>
    </row>
    <row r="16139" spans="1:4">
      <c r="A16139">
        <v>22054</v>
      </c>
      <c r="B16139" t="s">
        <v>24318</v>
      </c>
      <c r="C16139" t="s">
        <v>24319</v>
      </c>
      <c r="D16139" t="s">
        <v>34466</v>
      </c>
    </row>
    <row r="16140" spans="1:4">
      <c r="A16140">
        <v>35641</v>
      </c>
      <c r="B16140" t="s">
        <v>13286</v>
      </c>
      <c r="C16140" t="s">
        <v>13287</v>
      </c>
      <c r="D16140" t="s">
        <v>34465</v>
      </c>
    </row>
    <row r="16141" spans="1:4">
      <c r="A16141">
        <v>38917</v>
      </c>
      <c r="B16141" t="s">
        <v>28460</v>
      </c>
      <c r="C16141" t="s">
        <v>28461</v>
      </c>
      <c r="D16141" t="s">
        <v>34466</v>
      </c>
    </row>
    <row r="16142" spans="1:4">
      <c r="A16142">
        <v>36716</v>
      </c>
      <c r="B16142" t="s">
        <v>15258</v>
      </c>
      <c r="C16142" t="s">
        <v>15259</v>
      </c>
      <c r="D16142" t="s">
        <v>34465</v>
      </c>
    </row>
    <row r="16143" spans="1:4">
      <c r="A16143">
        <v>41528</v>
      </c>
      <c r="B16143" t="s">
        <v>6773</v>
      </c>
      <c r="C16143" t="s">
        <v>6774</v>
      </c>
      <c r="D16143" t="s">
        <v>34465</v>
      </c>
    </row>
    <row r="16144" spans="1:4">
      <c r="A16144">
        <v>52609</v>
      </c>
      <c r="B16144" t="s">
        <v>4005</v>
      </c>
      <c r="C16144" t="s">
        <v>4006</v>
      </c>
      <c r="D16144" t="s">
        <v>34465</v>
      </c>
    </row>
    <row r="16145" spans="1:4">
      <c r="A16145">
        <v>52132</v>
      </c>
      <c r="B16145" t="s">
        <v>17302</v>
      </c>
      <c r="C16145" t="s">
        <v>17303</v>
      </c>
      <c r="D16145" t="s">
        <v>34466</v>
      </c>
    </row>
    <row r="16146" spans="1:4">
      <c r="A16146">
        <v>28302</v>
      </c>
      <c r="B16146" t="s">
        <v>5303</v>
      </c>
      <c r="C16146" t="s">
        <v>5304</v>
      </c>
      <c r="D16146" t="s">
        <v>34466</v>
      </c>
    </row>
    <row r="16147" spans="1:4">
      <c r="A16147">
        <v>23469</v>
      </c>
      <c r="B16147" t="s">
        <v>17667</v>
      </c>
      <c r="C16147" t="s">
        <v>17668</v>
      </c>
      <c r="D16147" t="s">
        <v>34465</v>
      </c>
    </row>
    <row r="16148" spans="1:4">
      <c r="A16148">
        <v>30649</v>
      </c>
      <c r="B16148" t="s">
        <v>3283</v>
      </c>
      <c r="C16148" t="s">
        <v>3284</v>
      </c>
      <c r="D16148" t="s">
        <v>34465</v>
      </c>
    </row>
    <row r="16149" spans="1:4">
      <c r="A16149">
        <v>27168</v>
      </c>
      <c r="B16149" t="s">
        <v>19225</v>
      </c>
      <c r="C16149" t="s">
        <v>824</v>
      </c>
      <c r="D16149" t="s">
        <v>34466</v>
      </c>
    </row>
    <row r="16150" spans="1:4">
      <c r="A16150">
        <v>49841</v>
      </c>
      <c r="B16150" t="s">
        <v>28251</v>
      </c>
      <c r="C16150" t="s">
        <v>28252</v>
      </c>
      <c r="D16150" t="s">
        <v>34465</v>
      </c>
    </row>
    <row r="16151" spans="1:4">
      <c r="A16151">
        <v>27053</v>
      </c>
      <c r="B16151" t="s">
        <v>26903</v>
      </c>
      <c r="C16151" t="s">
        <v>26904</v>
      </c>
      <c r="D16151" t="s">
        <v>34466</v>
      </c>
    </row>
    <row r="16152" spans="1:4">
      <c r="A16152">
        <v>38495</v>
      </c>
      <c r="B16152" t="s">
        <v>28929</v>
      </c>
      <c r="C16152" t="s">
        <v>28930</v>
      </c>
      <c r="D16152" t="s">
        <v>34466</v>
      </c>
    </row>
    <row r="16153" spans="1:4">
      <c r="A16153">
        <v>39377</v>
      </c>
      <c r="B16153" t="s">
        <v>30439</v>
      </c>
      <c r="C16153" t="s">
        <v>30440</v>
      </c>
      <c r="D16153" t="s">
        <v>34466</v>
      </c>
    </row>
    <row r="16154" spans="1:4">
      <c r="A16154">
        <v>24226</v>
      </c>
      <c r="B16154" t="s">
        <v>18653</v>
      </c>
      <c r="C16154" t="s">
        <v>18654</v>
      </c>
      <c r="D16154" t="s">
        <v>34465</v>
      </c>
    </row>
    <row r="16155" spans="1:4">
      <c r="A16155">
        <v>27863</v>
      </c>
      <c r="B16155" t="s">
        <v>4915</v>
      </c>
      <c r="C16155" t="s">
        <v>4916</v>
      </c>
      <c r="D16155" t="s">
        <v>34465</v>
      </c>
    </row>
    <row r="16156" spans="1:4">
      <c r="A16156">
        <v>27913</v>
      </c>
      <c r="B16156" t="s">
        <v>915</v>
      </c>
      <c r="C16156" t="s">
        <v>916</v>
      </c>
      <c r="D16156" t="s">
        <v>34465</v>
      </c>
    </row>
    <row r="16157" spans="1:4">
      <c r="A16157">
        <v>23976</v>
      </c>
      <c r="B16157" t="s">
        <v>17897</v>
      </c>
      <c r="C16157" t="s">
        <v>8567</v>
      </c>
      <c r="D16157" t="s">
        <v>34466</v>
      </c>
    </row>
    <row r="16158" spans="1:4">
      <c r="A16158">
        <v>28892</v>
      </c>
      <c r="B16158" t="s">
        <v>326</v>
      </c>
      <c r="C16158" t="s">
        <v>327</v>
      </c>
      <c r="D16158" t="s">
        <v>34465</v>
      </c>
    </row>
    <row r="16159" spans="1:4">
      <c r="A16159">
        <v>33574</v>
      </c>
      <c r="B16159" t="s">
        <v>34407</v>
      </c>
      <c r="C16159" t="s">
        <v>34408</v>
      </c>
    </row>
    <row r="16160" spans="1:4">
      <c r="A16160">
        <v>37553</v>
      </c>
      <c r="B16160" t="s">
        <v>31712</v>
      </c>
      <c r="C16160" t="s">
        <v>31713</v>
      </c>
      <c r="D16160" t="s">
        <v>34466</v>
      </c>
    </row>
    <row r="16161" spans="1:4">
      <c r="A16161">
        <v>26852</v>
      </c>
      <c r="B16161" t="s">
        <v>31268</v>
      </c>
      <c r="C16161" t="s">
        <v>31269</v>
      </c>
      <c r="D16161" t="s">
        <v>34466</v>
      </c>
    </row>
    <row r="16162" spans="1:4">
      <c r="A16162">
        <v>6956</v>
      </c>
      <c r="B16162" t="s">
        <v>27759</v>
      </c>
      <c r="C16162" t="s">
        <v>1937</v>
      </c>
      <c r="D16162" t="s">
        <v>34466</v>
      </c>
    </row>
    <row r="16163" spans="1:4">
      <c r="A16163">
        <v>20596</v>
      </c>
      <c r="B16163" t="s">
        <v>34409</v>
      </c>
      <c r="C16163" t="s">
        <v>34410</v>
      </c>
    </row>
    <row r="16164" spans="1:4">
      <c r="A16164">
        <v>25321</v>
      </c>
      <c r="B16164" t="s">
        <v>30669</v>
      </c>
      <c r="C16164" t="s">
        <v>1340</v>
      </c>
      <c r="D16164" t="s">
        <v>34466</v>
      </c>
    </row>
    <row r="16165" spans="1:4">
      <c r="A16165">
        <v>28728</v>
      </c>
      <c r="B16165" t="s">
        <v>6022</v>
      </c>
      <c r="C16165" t="s">
        <v>6023</v>
      </c>
      <c r="D16165" t="s">
        <v>34466</v>
      </c>
    </row>
    <row r="16166" spans="1:4">
      <c r="A16166">
        <v>21288</v>
      </c>
      <c r="B16166" t="s">
        <v>25500</v>
      </c>
      <c r="C16166" t="s">
        <v>25501</v>
      </c>
      <c r="D16166" t="s">
        <v>34466</v>
      </c>
    </row>
    <row r="16167" spans="1:4">
      <c r="A16167">
        <v>44198</v>
      </c>
      <c r="B16167" t="s">
        <v>10293</v>
      </c>
      <c r="C16167" t="s">
        <v>10294</v>
      </c>
      <c r="D16167" t="s">
        <v>34466</v>
      </c>
    </row>
    <row r="16168" spans="1:4">
      <c r="A16168">
        <v>30449</v>
      </c>
      <c r="B16168" t="s">
        <v>694</v>
      </c>
      <c r="C16168" t="s">
        <v>695</v>
      </c>
      <c r="D16168" t="s">
        <v>34465</v>
      </c>
    </row>
    <row r="16169" spans="1:4">
      <c r="A16169">
        <v>34325</v>
      </c>
      <c r="B16169" t="s">
        <v>15193</v>
      </c>
      <c r="C16169" t="s">
        <v>15194</v>
      </c>
      <c r="D16169" t="s">
        <v>34465</v>
      </c>
    </row>
    <row r="16170" spans="1:4">
      <c r="A16170">
        <v>1019</v>
      </c>
      <c r="B16170" t="s">
        <v>27166</v>
      </c>
      <c r="C16170" t="s">
        <v>27167</v>
      </c>
      <c r="D16170" t="s">
        <v>34466</v>
      </c>
    </row>
    <row r="16171" spans="1:4">
      <c r="A16171">
        <v>7565</v>
      </c>
      <c r="B16171" t="s">
        <v>5943</v>
      </c>
      <c r="C16171" t="s">
        <v>5944</v>
      </c>
      <c r="D16171" t="s">
        <v>34466</v>
      </c>
    </row>
    <row r="16172" spans="1:4">
      <c r="A16172">
        <v>37609</v>
      </c>
      <c r="B16172" t="s">
        <v>32151</v>
      </c>
      <c r="C16172" t="s">
        <v>32152</v>
      </c>
      <c r="D16172" t="s">
        <v>34466</v>
      </c>
    </row>
    <row r="16173" spans="1:4">
      <c r="A16173">
        <v>28444</v>
      </c>
      <c r="B16173" t="s">
        <v>4801</v>
      </c>
      <c r="C16173" t="s">
        <v>4802</v>
      </c>
      <c r="D16173" t="s">
        <v>34466</v>
      </c>
    </row>
    <row r="16174" spans="1:4">
      <c r="A16174">
        <v>31727</v>
      </c>
      <c r="B16174" t="s">
        <v>5909</v>
      </c>
      <c r="C16174" t="s">
        <v>5910</v>
      </c>
      <c r="D16174" t="s">
        <v>34465</v>
      </c>
    </row>
    <row r="16175" spans="1:4">
      <c r="A16175">
        <v>28476</v>
      </c>
      <c r="B16175" t="s">
        <v>310</v>
      </c>
      <c r="C16175" t="s">
        <v>311</v>
      </c>
      <c r="D16175" t="s">
        <v>34466</v>
      </c>
    </row>
    <row r="16176" spans="1:4">
      <c r="A16176">
        <v>28352</v>
      </c>
      <c r="B16176" t="s">
        <v>1329</v>
      </c>
      <c r="C16176" t="s">
        <v>1330</v>
      </c>
      <c r="D16176" t="s">
        <v>34465</v>
      </c>
    </row>
    <row r="16177" spans="1:4">
      <c r="A16177">
        <v>31112</v>
      </c>
      <c r="B16177" t="s">
        <v>7508</v>
      </c>
      <c r="C16177" t="s">
        <v>7509</v>
      </c>
      <c r="D16177" t="s">
        <v>34465</v>
      </c>
    </row>
    <row r="16178" spans="1:4">
      <c r="A16178">
        <v>5351</v>
      </c>
      <c r="B16178" t="s">
        <v>15648</v>
      </c>
      <c r="C16178" t="s">
        <v>15649</v>
      </c>
      <c r="D16178" t="s">
        <v>34465</v>
      </c>
    </row>
    <row r="16179" spans="1:4">
      <c r="A16179">
        <v>32025</v>
      </c>
      <c r="B16179" t="s">
        <v>34411</v>
      </c>
      <c r="C16179" t="s">
        <v>34412</v>
      </c>
    </row>
    <row r="16180" spans="1:4">
      <c r="A16180">
        <v>36069</v>
      </c>
      <c r="B16180" t="s">
        <v>13020</v>
      </c>
      <c r="C16180" t="s">
        <v>13021</v>
      </c>
      <c r="D16180" t="s">
        <v>34465</v>
      </c>
    </row>
    <row r="16181" spans="1:4">
      <c r="A16181">
        <v>43607</v>
      </c>
      <c r="B16181" t="s">
        <v>7661</v>
      </c>
      <c r="C16181" t="s">
        <v>7662</v>
      </c>
      <c r="D16181" t="s">
        <v>34465</v>
      </c>
    </row>
    <row r="16182" spans="1:4">
      <c r="A16182">
        <v>31508</v>
      </c>
      <c r="B16182" t="s">
        <v>6654</v>
      </c>
      <c r="C16182" t="s">
        <v>6655</v>
      </c>
      <c r="D16182" t="s">
        <v>34465</v>
      </c>
    </row>
    <row r="16183" spans="1:4">
      <c r="A16183">
        <v>28594</v>
      </c>
      <c r="B16183" t="s">
        <v>2469</v>
      </c>
      <c r="C16183" t="s">
        <v>2470</v>
      </c>
      <c r="D16183" t="s">
        <v>34466</v>
      </c>
    </row>
    <row r="16184" spans="1:4">
      <c r="A16184">
        <v>41787</v>
      </c>
      <c r="B16184" t="s">
        <v>10715</v>
      </c>
      <c r="C16184" t="s">
        <v>10716</v>
      </c>
      <c r="D16184" t="s">
        <v>34466</v>
      </c>
    </row>
    <row r="16185" spans="1:4">
      <c r="A16185">
        <v>25323</v>
      </c>
      <c r="B16185" t="s">
        <v>30670</v>
      </c>
      <c r="C16185" t="s">
        <v>30671</v>
      </c>
      <c r="D16185" t="s">
        <v>34466</v>
      </c>
    </row>
    <row r="16186" spans="1:4">
      <c r="A16186">
        <v>41752</v>
      </c>
      <c r="B16186" t="s">
        <v>10553</v>
      </c>
      <c r="C16186" t="s">
        <v>10554</v>
      </c>
      <c r="D16186" t="s">
        <v>34465</v>
      </c>
    </row>
    <row r="16187" spans="1:4">
      <c r="A16187">
        <v>24092</v>
      </c>
      <c r="B16187" t="s">
        <v>18960</v>
      </c>
      <c r="C16187" t="s">
        <v>18961</v>
      </c>
      <c r="D16187" t="s">
        <v>34466</v>
      </c>
    </row>
    <row r="16188" spans="1:4">
      <c r="A16188">
        <v>20938</v>
      </c>
      <c r="B16188" t="s">
        <v>23102</v>
      </c>
      <c r="C16188" t="s">
        <v>23103</v>
      </c>
      <c r="D16188" t="s">
        <v>34466</v>
      </c>
    </row>
    <row r="16189" spans="1:4">
      <c r="A16189">
        <v>41310</v>
      </c>
      <c r="B16189" t="s">
        <v>8668</v>
      </c>
      <c r="C16189" t="s">
        <v>8669</v>
      </c>
      <c r="D16189" t="s">
        <v>34465</v>
      </c>
    </row>
    <row r="16190" spans="1:4">
      <c r="A16190">
        <v>27644</v>
      </c>
      <c r="B16190" t="s">
        <v>5957</v>
      </c>
      <c r="C16190" t="s">
        <v>133</v>
      </c>
      <c r="D16190" t="s">
        <v>34466</v>
      </c>
    </row>
    <row r="16191" spans="1:4">
      <c r="A16191">
        <v>33056</v>
      </c>
      <c r="B16191" t="s">
        <v>12856</v>
      </c>
      <c r="C16191" t="s">
        <v>12857</v>
      </c>
      <c r="D16191" t="s">
        <v>34465</v>
      </c>
    </row>
    <row r="16192" spans="1:4">
      <c r="A16192">
        <v>49519</v>
      </c>
      <c r="B16192" t="s">
        <v>974</v>
      </c>
      <c r="C16192" t="s">
        <v>975</v>
      </c>
      <c r="D16192" t="s">
        <v>34466</v>
      </c>
    </row>
    <row r="16193" spans="1:4">
      <c r="A16193">
        <v>28979</v>
      </c>
      <c r="B16193" t="s">
        <v>7636</v>
      </c>
      <c r="C16193" t="s">
        <v>7637</v>
      </c>
      <c r="D16193" t="s">
        <v>34465</v>
      </c>
    </row>
    <row r="16194" spans="1:4">
      <c r="A16194">
        <v>29555</v>
      </c>
      <c r="B16194" t="s">
        <v>6280</v>
      </c>
      <c r="C16194" t="s">
        <v>6281</v>
      </c>
      <c r="D16194" t="s">
        <v>34465</v>
      </c>
    </row>
    <row r="16195" spans="1:4">
      <c r="A16195">
        <v>22296</v>
      </c>
      <c r="B16195" t="s">
        <v>22167</v>
      </c>
      <c r="C16195" t="s">
        <v>4076</v>
      </c>
      <c r="D16195" t="s">
        <v>34466</v>
      </c>
    </row>
    <row r="16196" spans="1:4">
      <c r="A16196">
        <v>32524</v>
      </c>
      <c r="B16196" t="s">
        <v>12821</v>
      </c>
      <c r="C16196" t="s">
        <v>12822</v>
      </c>
      <c r="D16196" t="s">
        <v>34465</v>
      </c>
    </row>
    <row r="16197" spans="1:4">
      <c r="A16197">
        <v>34048</v>
      </c>
      <c r="B16197" t="s">
        <v>13257</v>
      </c>
      <c r="C16197" t="s">
        <v>13258</v>
      </c>
      <c r="D16197" t="s">
        <v>34465</v>
      </c>
    </row>
    <row r="16198" spans="1:4">
      <c r="A16198">
        <v>6283</v>
      </c>
      <c r="B16198" t="s">
        <v>16520</v>
      </c>
      <c r="C16198" t="s">
        <v>16521</v>
      </c>
      <c r="D16198" t="s">
        <v>34465</v>
      </c>
    </row>
    <row r="16199" spans="1:4">
      <c r="A16199">
        <v>26178</v>
      </c>
      <c r="B16199" t="s">
        <v>31144</v>
      </c>
      <c r="C16199" t="s">
        <v>31145</v>
      </c>
      <c r="D16199" t="s">
        <v>34466</v>
      </c>
    </row>
    <row r="16200" spans="1:4">
      <c r="A16200">
        <v>52582</v>
      </c>
      <c r="B16200" t="s">
        <v>3904</v>
      </c>
      <c r="C16200" t="s">
        <v>3905</v>
      </c>
      <c r="D16200" t="s">
        <v>34466</v>
      </c>
    </row>
    <row r="16201" spans="1:4">
      <c r="A16201">
        <v>39391</v>
      </c>
      <c r="B16201" t="s">
        <v>30441</v>
      </c>
      <c r="C16201" t="s">
        <v>20299</v>
      </c>
      <c r="D16201" t="s">
        <v>34466</v>
      </c>
    </row>
    <row r="16202" spans="1:4">
      <c r="A16202">
        <v>35878</v>
      </c>
      <c r="B16202" t="s">
        <v>13821</v>
      </c>
      <c r="C16202" t="s">
        <v>13822</v>
      </c>
      <c r="D16202" t="s">
        <v>34465</v>
      </c>
    </row>
    <row r="16203" spans="1:4">
      <c r="A16203">
        <v>32269</v>
      </c>
      <c r="B16203" t="s">
        <v>13664</v>
      </c>
      <c r="C16203" t="s">
        <v>13665</v>
      </c>
      <c r="D16203" t="s">
        <v>34466</v>
      </c>
    </row>
    <row r="16204" spans="1:4">
      <c r="A16204">
        <v>22752</v>
      </c>
      <c r="B16204" t="s">
        <v>23367</v>
      </c>
      <c r="C16204" t="s">
        <v>23368</v>
      </c>
      <c r="D16204" t="s">
        <v>34466</v>
      </c>
    </row>
    <row r="16205" spans="1:4">
      <c r="A16205">
        <v>21872</v>
      </c>
      <c r="B16205" t="s">
        <v>22851</v>
      </c>
      <c r="C16205" t="s">
        <v>22852</v>
      </c>
      <c r="D16205" t="s">
        <v>34465</v>
      </c>
    </row>
    <row r="16206" spans="1:4">
      <c r="A16206">
        <v>26453</v>
      </c>
      <c r="B16206" t="s">
        <v>32782</v>
      </c>
      <c r="C16206" t="s">
        <v>32783</v>
      </c>
      <c r="D16206" t="s">
        <v>34466</v>
      </c>
    </row>
    <row r="16207" spans="1:4">
      <c r="A16207">
        <v>1413</v>
      </c>
      <c r="B16207" t="s">
        <v>26916</v>
      </c>
      <c r="C16207" t="s">
        <v>254</v>
      </c>
      <c r="D16207" t="s">
        <v>34466</v>
      </c>
    </row>
    <row r="16208" spans="1:4">
      <c r="A16208">
        <v>52584</v>
      </c>
      <c r="B16208" t="s">
        <v>3974</v>
      </c>
      <c r="C16208" t="s">
        <v>3975</v>
      </c>
      <c r="D16208" t="s">
        <v>34465</v>
      </c>
    </row>
    <row r="16209" spans="1:4">
      <c r="A16209">
        <v>36627</v>
      </c>
      <c r="B16209" t="s">
        <v>13053</v>
      </c>
      <c r="C16209" t="s">
        <v>13054</v>
      </c>
      <c r="D16209" t="s">
        <v>34465</v>
      </c>
    </row>
    <row r="16210" spans="1:4">
      <c r="A16210">
        <v>39025</v>
      </c>
      <c r="B16210" t="s">
        <v>30347</v>
      </c>
      <c r="C16210" t="s">
        <v>30348</v>
      </c>
      <c r="D16210" t="s">
        <v>34466</v>
      </c>
    </row>
    <row r="16211" spans="1:4">
      <c r="A16211">
        <v>8423</v>
      </c>
      <c r="B16211" t="s">
        <v>6623</v>
      </c>
      <c r="C16211" t="s">
        <v>6624</v>
      </c>
      <c r="D16211" t="s">
        <v>34466</v>
      </c>
    </row>
    <row r="16212" spans="1:4">
      <c r="A16212">
        <v>5611</v>
      </c>
      <c r="B16212" t="s">
        <v>15703</v>
      </c>
      <c r="C16212" t="s">
        <v>15704</v>
      </c>
      <c r="D16212" t="s">
        <v>34466</v>
      </c>
    </row>
    <row r="16213" spans="1:4">
      <c r="A16213">
        <v>29014</v>
      </c>
      <c r="B16213" t="s">
        <v>5592</v>
      </c>
      <c r="C16213" t="s">
        <v>5593</v>
      </c>
      <c r="D16213" t="s">
        <v>34466</v>
      </c>
    </row>
    <row r="16214" spans="1:4">
      <c r="A16214">
        <v>37927</v>
      </c>
      <c r="B16214" t="s">
        <v>32232</v>
      </c>
      <c r="C16214" t="s">
        <v>32233</v>
      </c>
      <c r="D16214" t="s">
        <v>34466</v>
      </c>
    </row>
    <row r="16215" spans="1:4">
      <c r="A16215">
        <v>6250</v>
      </c>
      <c r="B16215" t="s">
        <v>16276</v>
      </c>
      <c r="C16215" t="s">
        <v>16006</v>
      </c>
      <c r="D16215" t="s">
        <v>34466</v>
      </c>
    </row>
    <row r="16216" spans="1:4">
      <c r="A16216">
        <v>27986</v>
      </c>
      <c r="B16216" t="s">
        <v>6232</v>
      </c>
      <c r="C16216" t="s">
        <v>2411</v>
      </c>
      <c r="D16216" t="s">
        <v>34466</v>
      </c>
    </row>
    <row r="16217" spans="1:4">
      <c r="A16217">
        <v>29871</v>
      </c>
      <c r="B16217" t="s">
        <v>6070</v>
      </c>
      <c r="C16217" t="s">
        <v>6071</v>
      </c>
      <c r="D16217" t="s">
        <v>34466</v>
      </c>
    </row>
    <row r="16218" spans="1:4">
      <c r="A16218">
        <v>44255</v>
      </c>
      <c r="B16218" t="s">
        <v>10303</v>
      </c>
      <c r="C16218" t="s">
        <v>10304</v>
      </c>
      <c r="D16218" t="s">
        <v>34465</v>
      </c>
    </row>
    <row r="16219" spans="1:4">
      <c r="A16219">
        <v>20324</v>
      </c>
      <c r="B16219" t="s">
        <v>24175</v>
      </c>
      <c r="C16219" t="s">
        <v>24176</v>
      </c>
      <c r="D16219" t="s">
        <v>34466</v>
      </c>
    </row>
    <row r="16220" spans="1:4">
      <c r="A16220">
        <v>49650</v>
      </c>
      <c r="B16220" t="s">
        <v>11208</v>
      </c>
      <c r="C16220" t="s">
        <v>4398</v>
      </c>
      <c r="D16220" t="s">
        <v>34465</v>
      </c>
    </row>
    <row r="16221" spans="1:4">
      <c r="A16221">
        <v>36228</v>
      </c>
      <c r="B16221" t="s">
        <v>34413</v>
      </c>
      <c r="C16221" t="s">
        <v>15046</v>
      </c>
    </row>
    <row r="16222" spans="1:4">
      <c r="A16222">
        <v>51772</v>
      </c>
      <c r="B16222" t="s">
        <v>18134</v>
      </c>
      <c r="C16222" t="s">
        <v>18135</v>
      </c>
      <c r="D16222" t="s">
        <v>34466</v>
      </c>
    </row>
    <row r="16223" spans="1:4">
      <c r="A16223">
        <v>20410</v>
      </c>
      <c r="B16223" t="s">
        <v>22686</v>
      </c>
      <c r="C16223" t="s">
        <v>22687</v>
      </c>
      <c r="D16223" t="s">
        <v>34466</v>
      </c>
    </row>
    <row r="16224" spans="1:4">
      <c r="A16224">
        <v>50413</v>
      </c>
      <c r="B16224" t="s">
        <v>14534</v>
      </c>
      <c r="C16224" t="s">
        <v>12780</v>
      </c>
      <c r="D16224" t="s">
        <v>34465</v>
      </c>
    </row>
    <row r="16225" spans="1:4">
      <c r="A16225">
        <v>36626</v>
      </c>
      <c r="B16225" t="s">
        <v>13579</v>
      </c>
      <c r="C16225" t="s">
        <v>13580</v>
      </c>
      <c r="D16225" t="s">
        <v>34466</v>
      </c>
    </row>
    <row r="16226" spans="1:4">
      <c r="A16226">
        <v>29706</v>
      </c>
      <c r="B16226" t="s">
        <v>5724</v>
      </c>
      <c r="C16226" t="s">
        <v>5725</v>
      </c>
      <c r="D16226" t="s">
        <v>34465</v>
      </c>
    </row>
    <row r="16227" spans="1:4">
      <c r="A16227">
        <v>52154</v>
      </c>
      <c r="B16227" t="s">
        <v>17340</v>
      </c>
      <c r="C16227" t="s">
        <v>17341</v>
      </c>
      <c r="D16227" t="s">
        <v>34466</v>
      </c>
    </row>
    <row r="16228" spans="1:4">
      <c r="A16228">
        <v>27731</v>
      </c>
      <c r="B16228" t="s">
        <v>7884</v>
      </c>
      <c r="C16228" t="s">
        <v>7885</v>
      </c>
      <c r="D16228" t="s">
        <v>34466</v>
      </c>
    </row>
    <row r="16229" spans="1:4">
      <c r="A16229">
        <v>1118</v>
      </c>
      <c r="B16229" t="s">
        <v>28053</v>
      </c>
      <c r="C16229" t="s">
        <v>15706</v>
      </c>
      <c r="D16229" t="s">
        <v>34466</v>
      </c>
    </row>
    <row r="16230" spans="1:4">
      <c r="A16230">
        <v>618</v>
      </c>
      <c r="B16230" t="s">
        <v>26805</v>
      </c>
      <c r="C16230" t="s">
        <v>1599</v>
      </c>
      <c r="D16230" t="s">
        <v>34466</v>
      </c>
    </row>
    <row r="16231" spans="1:4">
      <c r="A16231">
        <v>30903</v>
      </c>
      <c r="B16231" t="s">
        <v>1466</v>
      </c>
      <c r="C16231" t="s">
        <v>1467</v>
      </c>
      <c r="D16231" t="s">
        <v>34465</v>
      </c>
    </row>
    <row r="16232" spans="1:4">
      <c r="A16232">
        <v>25287</v>
      </c>
      <c r="B16232" t="s">
        <v>32864</v>
      </c>
      <c r="C16232" t="s">
        <v>32865</v>
      </c>
      <c r="D16232" t="s">
        <v>34466</v>
      </c>
    </row>
    <row r="16233" spans="1:4">
      <c r="A16233">
        <v>39740</v>
      </c>
      <c r="B16233" t="s">
        <v>30510</v>
      </c>
      <c r="C16233" t="s">
        <v>30511</v>
      </c>
      <c r="D16233" t="s">
        <v>34466</v>
      </c>
    </row>
    <row r="16234" spans="1:4">
      <c r="A16234">
        <v>35795</v>
      </c>
      <c r="B16234" t="s">
        <v>13002</v>
      </c>
      <c r="C16234" t="s">
        <v>13003</v>
      </c>
      <c r="D16234" t="s">
        <v>34465</v>
      </c>
    </row>
    <row r="16235" spans="1:4">
      <c r="A16235">
        <v>7361</v>
      </c>
      <c r="B16235" t="s">
        <v>5874</v>
      </c>
      <c r="C16235" t="s">
        <v>1205</v>
      </c>
      <c r="D16235" t="s">
        <v>34466</v>
      </c>
    </row>
    <row r="16236" spans="1:4">
      <c r="A16236">
        <v>28958</v>
      </c>
      <c r="B16236" t="s">
        <v>7620</v>
      </c>
      <c r="C16236" t="s">
        <v>7621</v>
      </c>
      <c r="D16236" t="s">
        <v>34465</v>
      </c>
    </row>
    <row r="16237" spans="1:4">
      <c r="A16237">
        <v>29019</v>
      </c>
      <c r="B16237" t="s">
        <v>6034</v>
      </c>
      <c r="C16237" t="s">
        <v>6035</v>
      </c>
      <c r="D16237" t="s">
        <v>34466</v>
      </c>
    </row>
    <row r="16238" spans="1:4">
      <c r="A16238">
        <v>37675</v>
      </c>
      <c r="B16238" t="s">
        <v>29012</v>
      </c>
      <c r="C16238" t="s">
        <v>29013</v>
      </c>
      <c r="D16238" t="s">
        <v>34466</v>
      </c>
    </row>
    <row r="16239" spans="1:4">
      <c r="A16239">
        <v>39200</v>
      </c>
      <c r="B16239" t="s">
        <v>31942</v>
      </c>
      <c r="C16239" t="s">
        <v>31943</v>
      </c>
      <c r="D16239" t="s">
        <v>34466</v>
      </c>
    </row>
    <row r="16240" spans="1:4">
      <c r="A16240">
        <v>41845</v>
      </c>
      <c r="B16240" t="s">
        <v>10750</v>
      </c>
      <c r="C16240" t="s">
        <v>10751</v>
      </c>
      <c r="D16240" t="s">
        <v>34465</v>
      </c>
    </row>
    <row r="16241" spans="1:4">
      <c r="A16241">
        <v>52638</v>
      </c>
      <c r="B16241" t="s">
        <v>4045</v>
      </c>
      <c r="C16241" t="s">
        <v>4046</v>
      </c>
      <c r="D16241" t="s">
        <v>34465</v>
      </c>
    </row>
    <row r="16242" spans="1:4">
      <c r="A16242">
        <v>2908</v>
      </c>
      <c r="B16242" t="s">
        <v>21808</v>
      </c>
      <c r="C16242" t="s">
        <v>21809</v>
      </c>
      <c r="D16242" t="s">
        <v>34466</v>
      </c>
    </row>
    <row r="16243" spans="1:4">
      <c r="A16243">
        <v>31416</v>
      </c>
      <c r="B16243" t="s">
        <v>2667</v>
      </c>
      <c r="C16243" t="s">
        <v>2668</v>
      </c>
      <c r="D16243" t="s">
        <v>34465</v>
      </c>
    </row>
    <row r="16244" spans="1:4">
      <c r="A16244">
        <v>8765</v>
      </c>
      <c r="B16244" t="s">
        <v>5905</v>
      </c>
      <c r="C16244" t="s">
        <v>5906</v>
      </c>
      <c r="D16244" t="s">
        <v>34465</v>
      </c>
    </row>
    <row r="16245" spans="1:4">
      <c r="A16245">
        <v>35818</v>
      </c>
      <c r="B16245" t="s">
        <v>13004</v>
      </c>
      <c r="C16245" t="s">
        <v>13005</v>
      </c>
      <c r="D16245" t="s">
        <v>34465</v>
      </c>
    </row>
    <row r="16246" spans="1:4">
      <c r="A16246">
        <v>32511</v>
      </c>
      <c r="B16246" t="s">
        <v>12819</v>
      </c>
      <c r="C16246" t="s">
        <v>12820</v>
      </c>
      <c r="D16246" t="s">
        <v>34465</v>
      </c>
    </row>
    <row r="16247" spans="1:4">
      <c r="A16247">
        <v>40243</v>
      </c>
      <c r="B16247" t="s">
        <v>30553</v>
      </c>
      <c r="C16247" t="s">
        <v>18815</v>
      </c>
      <c r="D16247" t="s">
        <v>34466</v>
      </c>
    </row>
    <row r="16248" spans="1:4">
      <c r="A16248">
        <v>23613</v>
      </c>
      <c r="B16248" t="s">
        <v>18895</v>
      </c>
      <c r="C16248" t="s">
        <v>18896</v>
      </c>
      <c r="D16248" t="s">
        <v>34466</v>
      </c>
    </row>
    <row r="16249" spans="1:4">
      <c r="A16249">
        <v>903</v>
      </c>
      <c r="B16249" t="s">
        <v>26389</v>
      </c>
      <c r="C16249" t="s">
        <v>5797</v>
      </c>
      <c r="D16249" t="s">
        <v>34466</v>
      </c>
    </row>
    <row r="16250" spans="1:4">
      <c r="A16250">
        <v>38438</v>
      </c>
      <c r="B16250" t="s">
        <v>30277</v>
      </c>
      <c r="C16250" t="s">
        <v>30278</v>
      </c>
      <c r="D16250" t="s">
        <v>34466</v>
      </c>
    </row>
    <row r="16251" spans="1:4">
      <c r="A16251">
        <v>29518</v>
      </c>
      <c r="B16251" t="s">
        <v>610</v>
      </c>
      <c r="C16251" t="s">
        <v>611</v>
      </c>
      <c r="D16251" t="s">
        <v>34465</v>
      </c>
    </row>
    <row r="16252" spans="1:4">
      <c r="A16252">
        <v>23865</v>
      </c>
      <c r="B16252" t="s">
        <v>17574</v>
      </c>
      <c r="C16252" t="s">
        <v>4400</v>
      </c>
      <c r="D16252" t="s">
        <v>34466</v>
      </c>
    </row>
    <row r="16253" spans="1:4">
      <c r="A16253">
        <v>28186</v>
      </c>
      <c r="B16253" t="s">
        <v>7241</v>
      </c>
      <c r="C16253" t="s">
        <v>7242</v>
      </c>
      <c r="D16253" t="s">
        <v>34465</v>
      </c>
    </row>
    <row r="16254" spans="1:4">
      <c r="A16254">
        <v>30248</v>
      </c>
      <c r="B16254" t="s">
        <v>6614</v>
      </c>
      <c r="C16254" t="s">
        <v>6615</v>
      </c>
      <c r="D16254" t="s">
        <v>34465</v>
      </c>
    </row>
    <row r="16255" spans="1:4">
      <c r="A16255">
        <v>37898</v>
      </c>
      <c r="B16255" t="s">
        <v>29045</v>
      </c>
      <c r="C16255" t="s">
        <v>29046</v>
      </c>
      <c r="D16255" t="s">
        <v>34466</v>
      </c>
    </row>
    <row r="16256" spans="1:4">
      <c r="A16256">
        <v>8283</v>
      </c>
      <c r="B16256" t="s">
        <v>5413</v>
      </c>
      <c r="C16256" t="s">
        <v>5414</v>
      </c>
      <c r="D16256" t="s">
        <v>34466</v>
      </c>
    </row>
    <row r="16257" spans="1:4">
      <c r="A16257">
        <v>30433</v>
      </c>
      <c r="B16257" t="s">
        <v>5026</v>
      </c>
      <c r="C16257" t="s">
        <v>5027</v>
      </c>
      <c r="D16257" t="s">
        <v>34466</v>
      </c>
    </row>
    <row r="16258" spans="1:4">
      <c r="A16258">
        <v>32190</v>
      </c>
      <c r="B16258" t="s">
        <v>13657</v>
      </c>
      <c r="C16258" t="s">
        <v>12733</v>
      </c>
      <c r="D16258" t="s">
        <v>34466</v>
      </c>
    </row>
    <row r="16259" spans="1:4">
      <c r="A16259">
        <v>5442</v>
      </c>
      <c r="B16259" t="s">
        <v>15671</v>
      </c>
      <c r="C16259" t="s">
        <v>15672</v>
      </c>
      <c r="D16259" t="s">
        <v>34466</v>
      </c>
    </row>
    <row r="16260" spans="1:4">
      <c r="A16260">
        <v>28005</v>
      </c>
      <c r="B16260" t="s">
        <v>5981</v>
      </c>
      <c r="C16260" t="s">
        <v>5982</v>
      </c>
      <c r="D16260" t="s">
        <v>34466</v>
      </c>
    </row>
    <row r="16261" spans="1:4">
      <c r="A16261">
        <v>5651</v>
      </c>
      <c r="B16261" t="s">
        <v>16415</v>
      </c>
      <c r="C16261" t="s">
        <v>16416</v>
      </c>
      <c r="D16261" t="s">
        <v>34466</v>
      </c>
    </row>
    <row r="16262" spans="1:4">
      <c r="A16262">
        <v>52571</v>
      </c>
      <c r="B16262" t="s">
        <v>4063</v>
      </c>
      <c r="C16262" t="s">
        <v>4064</v>
      </c>
      <c r="D16262" t="s">
        <v>34466</v>
      </c>
    </row>
    <row r="16263" spans="1:4">
      <c r="A16263">
        <v>33051</v>
      </c>
      <c r="B16263" t="s">
        <v>13129</v>
      </c>
      <c r="C16263" t="s">
        <v>13130</v>
      </c>
      <c r="D16263" t="s">
        <v>34465</v>
      </c>
    </row>
    <row r="16264" spans="1:4">
      <c r="A16264">
        <v>32256</v>
      </c>
      <c r="B16264" t="s">
        <v>13660</v>
      </c>
      <c r="C16264" t="s">
        <v>13661</v>
      </c>
      <c r="D16264" t="s">
        <v>34465</v>
      </c>
    </row>
    <row r="16265" spans="1:4">
      <c r="A16265">
        <v>5487</v>
      </c>
      <c r="B16265" t="s">
        <v>16139</v>
      </c>
      <c r="C16265" t="s">
        <v>16140</v>
      </c>
      <c r="D16265" t="s">
        <v>34466</v>
      </c>
    </row>
    <row r="16266" spans="1:4">
      <c r="A16266">
        <v>22592</v>
      </c>
      <c r="B16266" t="s">
        <v>23339</v>
      </c>
      <c r="C16266" t="s">
        <v>437</v>
      </c>
      <c r="D16266" t="s">
        <v>34465</v>
      </c>
    </row>
    <row r="16267" spans="1:4">
      <c r="A16267">
        <v>49535</v>
      </c>
      <c r="B16267" t="s">
        <v>1113</v>
      </c>
      <c r="C16267" t="s">
        <v>1114</v>
      </c>
      <c r="D16267" t="s">
        <v>34466</v>
      </c>
    </row>
    <row r="16268" spans="1:4">
      <c r="A16268">
        <v>5178</v>
      </c>
      <c r="B16268" t="s">
        <v>16072</v>
      </c>
      <c r="C16268" t="s">
        <v>16073</v>
      </c>
      <c r="D16268" t="s">
        <v>34466</v>
      </c>
    </row>
    <row r="16269" spans="1:4">
      <c r="A16269">
        <v>24334</v>
      </c>
      <c r="B16269" t="s">
        <v>32819</v>
      </c>
      <c r="C16269" t="s">
        <v>32820</v>
      </c>
      <c r="D16269" t="s">
        <v>34466</v>
      </c>
    </row>
    <row r="16270" spans="1:4">
      <c r="A16270">
        <v>28066</v>
      </c>
      <c r="B16270" t="s">
        <v>4781</v>
      </c>
      <c r="C16270" t="s">
        <v>4782</v>
      </c>
      <c r="D16270" t="s">
        <v>34465</v>
      </c>
    </row>
    <row r="16271" spans="1:4">
      <c r="A16271">
        <v>41893</v>
      </c>
      <c r="B16271" t="s">
        <v>11402</v>
      </c>
      <c r="C16271" t="s">
        <v>11403</v>
      </c>
      <c r="D16271" t="s">
        <v>34465</v>
      </c>
    </row>
    <row r="16272" spans="1:4">
      <c r="A16272">
        <v>20702</v>
      </c>
      <c r="B16272" t="s">
        <v>24739</v>
      </c>
      <c r="C16272" t="s">
        <v>8432</v>
      </c>
      <c r="D16272" t="s">
        <v>34466</v>
      </c>
    </row>
    <row r="16273" spans="1:4">
      <c r="A16273">
        <v>20147</v>
      </c>
      <c r="B16273" t="s">
        <v>22659</v>
      </c>
      <c r="C16273" t="s">
        <v>22660</v>
      </c>
      <c r="D16273" t="s">
        <v>34466</v>
      </c>
    </row>
    <row r="16274" spans="1:4">
      <c r="A16274">
        <v>20932</v>
      </c>
      <c r="B16274" t="s">
        <v>22052</v>
      </c>
      <c r="C16274" t="s">
        <v>22053</v>
      </c>
      <c r="D16274" t="s">
        <v>34465</v>
      </c>
    </row>
    <row r="16275" spans="1:4">
      <c r="A16275">
        <v>30500</v>
      </c>
      <c r="B16275" t="s">
        <v>2262</v>
      </c>
      <c r="C16275" t="s">
        <v>2263</v>
      </c>
      <c r="D16275" t="s">
        <v>34465</v>
      </c>
    </row>
    <row r="16276" spans="1:4">
      <c r="A16276">
        <v>22245</v>
      </c>
      <c r="B16276" t="s">
        <v>25712</v>
      </c>
      <c r="C16276" t="s">
        <v>25713</v>
      </c>
      <c r="D16276" t="s">
        <v>34465</v>
      </c>
    </row>
    <row r="16277" spans="1:4">
      <c r="A16277">
        <v>28246</v>
      </c>
      <c r="B16277" t="s">
        <v>5566</v>
      </c>
      <c r="C16277" t="s">
        <v>5567</v>
      </c>
      <c r="D16277" t="s">
        <v>34466</v>
      </c>
    </row>
    <row r="16278" spans="1:4">
      <c r="A16278">
        <v>30111</v>
      </c>
      <c r="B16278" t="s">
        <v>1416</v>
      </c>
      <c r="C16278" t="s">
        <v>1417</v>
      </c>
      <c r="D16278" t="s">
        <v>34465</v>
      </c>
    </row>
    <row r="16279" spans="1:4">
      <c r="A16279">
        <v>39461</v>
      </c>
      <c r="B16279" t="s">
        <v>29310</v>
      </c>
      <c r="C16279" t="s">
        <v>27725</v>
      </c>
      <c r="D16279" t="s">
        <v>34466</v>
      </c>
    </row>
    <row r="16280" spans="1:4">
      <c r="A16280">
        <v>43594</v>
      </c>
      <c r="B16280" t="s">
        <v>6734</v>
      </c>
      <c r="C16280" t="s">
        <v>4487</v>
      </c>
      <c r="D16280" t="s">
        <v>34466</v>
      </c>
    </row>
    <row r="16281" spans="1:4">
      <c r="A16281">
        <v>1314</v>
      </c>
      <c r="B16281" t="s">
        <v>25934</v>
      </c>
      <c r="C16281" t="s">
        <v>25935</v>
      </c>
      <c r="D16281" t="s">
        <v>34466</v>
      </c>
    </row>
    <row r="16282" spans="1:4">
      <c r="A16282">
        <v>28429</v>
      </c>
      <c r="B16282" t="s">
        <v>7270</v>
      </c>
      <c r="C16282" t="s">
        <v>7271</v>
      </c>
      <c r="D16282" t="s">
        <v>34465</v>
      </c>
    </row>
    <row r="16283" spans="1:4">
      <c r="A16283">
        <v>28698</v>
      </c>
      <c r="B16283" t="s">
        <v>5774</v>
      </c>
      <c r="C16283" t="s">
        <v>5775</v>
      </c>
      <c r="D16283" t="s">
        <v>34466</v>
      </c>
    </row>
    <row r="16284" spans="1:4">
      <c r="A16284">
        <v>4854</v>
      </c>
      <c r="B16284" t="s">
        <v>21145</v>
      </c>
      <c r="C16284" t="s">
        <v>21146</v>
      </c>
      <c r="D16284" t="s">
        <v>34466</v>
      </c>
    </row>
    <row r="16285" spans="1:4">
      <c r="A16285">
        <v>27179</v>
      </c>
      <c r="B16285" t="s">
        <v>19236</v>
      </c>
      <c r="C16285" t="s">
        <v>19237</v>
      </c>
      <c r="D16285" t="s">
        <v>34466</v>
      </c>
    </row>
    <row r="16286" spans="1:4">
      <c r="A16286">
        <v>41432</v>
      </c>
      <c r="B16286" t="s">
        <v>29719</v>
      </c>
      <c r="C16286" t="s">
        <v>29720</v>
      </c>
      <c r="D16286" t="s">
        <v>34466</v>
      </c>
    </row>
    <row r="16287" spans="1:4">
      <c r="A16287">
        <v>32109</v>
      </c>
      <c r="B16287" t="s">
        <v>14149</v>
      </c>
      <c r="C16287" t="s">
        <v>14150</v>
      </c>
      <c r="D16287" t="s">
        <v>34465</v>
      </c>
    </row>
    <row r="16288" spans="1:4">
      <c r="A16288">
        <v>23837</v>
      </c>
      <c r="B16288" t="s">
        <v>18926</v>
      </c>
      <c r="C16288" t="s">
        <v>18927</v>
      </c>
      <c r="D16288" t="s">
        <v>34466</v>
      </c>
    </row>
    <row r="16289" spans="1:4">
      <c r="A16289">
        <v>30262</v>
      </c>
      <c r="B16289" t="s">
        <v>7433</v>
      </c>
      <c r="C16289" t="s">
        <v>7434</v>
      </c>
      <c r="D16289" t="s">
        <v>34465</v>
      </c>
    </row>
    <row r="16290" spans="1:4">
      <c r="A16290">
        <v>34604</v>
      </c>
      <c r="B16290" t="s">
        <v>15403</v>
      </c>
      <c r="C16290" t="s">
        <v>15404</v>
      </c>
      <c r="D16290" t="s">
        <v>34465</v>
      </c>
    </row>
    <row r="16291" spans="1:4">
      <c r="A16291">
        <v>41986</v>
      </c>
      <c r="B16291" t="s">
        <v>11737</v>
      </c>
      <c r="C16291" t="s">
        <v>904</v>
      </c>
      <c r="D16291" t="s">
        <v>34465</v>
      </c>
    </row>
    <row r="16292" spans="1:4">
      <c r="A16292">
        <v>7208</v>
      </c>
      <c r="B16292" t="s">
        <v>19472</v>
      </c>
      <c r="C16292" t="s">
        <v>19473</v>
      </c>
      <c r="D16292" t="s">
        <v>34466</v>
      </c>
    </row>
    <row r="16293" spans="1:4">
      <c r="A16293">
        <v>22632</v>
      </c>
      <c r="B16293" t="s">
        <v>25636</v>
      </c>
      <c r="C16293" t="s">
        <v>25637</v>
      </c>
      <c r="D16293" t="s">
        <v>34465</v>
      </c>
    </row>
    <row r="16294" spans="1:4">
      <c r="A16294">
        <v>26475</v>
      </c>
      <c r="B16294" t="s">
        <v>32788</v>
      </c>
      <c r="C16294" t="s">
        <v>32789</v>
      </c>
      <c r="D16294" t="s">
        <v>34466</v>
      </c>
    </row>
    <row r="16295" spans="1:4">
      <c r="A16295">
        <v>40608</v>
      </c>
      <c r="B16295" t="s">
        <v>32905</v>
      </c>
      <c r="C16295" t="s">
        <v>32906</v>
      </c>
      <c r="D16295" t="s">
        <v>34465</v>
      </c>
    </row>
    <row r="16296" spans="1:4">
      <c r="A16296">
        <v>20321</v>
      </c>
      <c r="B16296" t="s">
        <v>21999</v>
      </c>
      <c r="C16296" t="s">
        <v>22000</v>
      </c>
      <c r="D16296" t="s">
        <v>34466</v>
      </c>
    </row>
    <row r="16297" spans="1:4">
      <c r="A16297">
        <v>51712</v>
      </c>
      <c r="B16297" t="s">
        <v>18027</v>
      </c>
      <c r="C16297" t="s">
        <v>18028</v>
      </c>
      <c r="D16297" t="s">
        <v>34466</v>
      </c>
    </row>
    <row r="16298" spans="1:4">
      <c r="A16298">
        <v>28753</v>
      </c>
      <c r="B16298" t="s">
        <v>6026</v>
      </c>
      <c r="C16298" t="s">
        <v>6027</v>
      </c>
      <c r="D16298" t="s">
        <v>34465</v>
      </c>
    </row>
    <row r="16299" spans="1:4">
      <c r="A16299">
        <v>13653</v>
      </c>
      <c r="B16299" t="s">
        <v>12077</v>
      </c>
      <c r="C16299" t="s">
        <v>12078</v>
      </c>
      <c r="D16299" t="s">
        <v>34465</v>
      </c>
    </row>
    <row r="16300" spans="1:4">
      <c r="A16300">
        <v>43600</v>
      </c>
      <c r="B16300" t="s">
        <v>6756</v>
      </c>
      <c r="C16300" t="s">
        <v>1597</v>
      </c>
      <c r="D16300" t="s">
        <v>34465</v>
      </c>
    </row>
    <row r="16301" spans="1:4">
      <c r="A16301">
        <v>27512</v>
      </c>
      <c r="B16301" t="s">
        <v>8129</v>
      </c>
      <c r="C16301" t="s">
        <v>8130</v>
      </c>
      <c r="D16301" t="s">
        <v>34466</v>
      </c>
    </row>
    <row r="16302" spans="1:4">
      <c r="A16302">
        <v>31798</v>
      </c>
      <c r="B16302" t="s">
        <v>24356</v>
      </c>
      <c r="C16302" t="s">
        <v>8571</v>
      </c>
      <c r="D16302" t="s">
        <v>34465</v>
      </c>
    </row>
    <row r="16303" spans="1:4">
      <c r="A16303">
        <v>20703</v>
      </c>
      <c r="B16303" t="s">
        <v>22032</v>
      </c>
      <c r="C16303" t="s">
        <v>932</v>
      </c>
      <c r="D16303" t="s">
        <v>34466</v>
      </c>
    </row>
    <row r="16304" spans="1:4">
      <c r="A16304">
        <v>27097</v>
      </c>
      <c r="B16304" t="s">
        <v>16780</v>
      </c>
      <c r="C16304" t="s">
        <v>16781</v>
      </c>
      <c r="D16304" t="s">
        <v>34466</v>
      </c>
    </row>
    <row r="16305" spans="1:4">
      <c r="A16305">
        <v>28646</v>
      </c>
      <c r="B16305" t="s">
        <v>1997</v>
      </c>
      <c r="C16305" t="s">
        <v>1998</v>
      </c>
      <c r="D16305" t="s">
        <v>34465</v>
      </c>
    </row>
    <row r="16306" spans="1:4">
      <c r="A16306">
        <v>37638</v>
      </c>
      <c r="B16306" t="s">
        <v>32175</v>
      </c>
      <c r="C16306" t="s">
        <v>32176</v>
      </c>
      <c r="D16306" t="s">
        <v>34466</v>
      </c>
    </row>
    <row r="16307" spans="1:4">
      <c r="A16307">
        <v>28522</v>
      </c>
      <c r="B16307" t="s">
        <v>7601</v>
      </c>
      <c r="C16307" t="s">
        <v>7602</v>
      </c>
      <c r="D16307" t="s">
        <v>34466</v>
      </c>
    </row>
    <row r="16308" spans="1:4">
      <c r="A16308">
        <v>21333</v>
      </c>
      <c r="B16308" t="s">
        <v>24519</v>
      </c>
      <c r="C16308" t="s">
        <v>5797</v>
      </c>
      <c r="D16308" t="s">
        <v>34466</v>
      </c>
    </row>
    <row r="16309" spans="1:4">
      <c r="A16309">
        <v>936</v>
      </c>
      <c r="B16309" t="s">
        <v>26576</v>
      </c>
      <c r="C16309" t="s">
        <v>1020</v>
      </c>
      <c r="D16309" t="s">
        <v>34466</v>
      </c>
    </row>
    <row r="16310" spans="1:4">
      <c r="A16310">
        <v>39162</v>
      </c>
      <c r="B16310" t="s">
        <v>28951</v>
      </c>
      <c r="C16310" t="s">
        <v>28952</v>
      </c>
      <c r="D16310" t="s">
        <v>34466</v>
      </c>
    </row>
    <row r="16311" spans="1:4">
      <c r="A16311">
        <v>52004</v>
      </c>
      <c r="B16311" t="s">
        <v>7163</v>
      </c>
      <c r="C16311" t="s">
        <v>3375</v>
      </c>
      <c r="D16311" t="s">
        <v>34465</v>
      </c>
    </row>
    <row r="16312" spans="1:4">
      <c r="A16312">
        <v>20912</v>
      </c>
      <c r="B16312" t="s">
        <v>22738</v>
      </c>
      <c r="C16312" t="s">
        <v>22739</v>
      </c>
      <c r="D16312" t="s">
        <v>34465</v>
      </c>
    </row>
    <row r="16313" spans="1:4">
      <c r="A16313">
        <v>2187</v>
      </c>
      <c r="B16313" t="s">
        <v>27397</v>
      </c>
      <c r="C16313" t="s">
        <v>1256</v>
      </c>
      <c r="D16313" t="s">
        <v>34466</v>
      </c>
    </row>
    <row r="16314" spans="1:4">
      <c r="A16314">
        <v>23959</v>
      </c>
      <c r="B16314" t="s">
        <v>17591</v>
      </c>
      <c r="C16314" t="s">
        <v>17592</v>
      </c>
      <c r="D16314" t="s">
        <v>34466</v>
      </c>
    </row>
    <row r="16315" spans="1:4">
      <c r="A16315">
        <v>28191</v>
      </c>
      <c r="B16315" t="s">
        <v>6419</v>
      </c>
      <c r="C16315" t="s">
        <v>6420</v>
      </c>
      <c r="D16315" t="s">
        <v>34465</v>
      </c>
    </row>
    <row r="16316" spans="1:4">
      <c r="A16316">
        <v>51793</v>
      </c>
      <c r="B16316" t="s">
        <v>18171</v>
      </c>
      <c r="C16316" t="s">
        <v>18172</v>
      </c>
      <c r="D16316" t="s">
        <v>34466</v>
      </c>
    </row>
    <row r="16317" spans="1:4">
      <c r="A16317">
        <v>49672</v>
      </c>
      <c r="B16317" t="s">
        <v>11262</v>
      </c>
      <c r="C16317" t="s">
        <v>11263</v>
      </c>
      <c r="D16317" t="s">
        <v>34466</v>
      </c>
    </row>
    <row r="16318" spans="1:4">
      <c r="A16318">
        <v>22469</v>
      </c>
      <c r="B16318" t="s">
        <v>22181</v>
      </c>
      <c r="C16318" t="s">
        <v>22182</v>
      </c>
      <c r="D16318" t="s">
        <v>34466</v>
      </c>
    </row>
    <row r="16319" spans="1:4">
      <c r="A16319">
        <v>24420</v>
      </c>
      <c r="B16319" t="s">
        <v>30600</v>
      </c>
      <c r="C16319" t="s">
        <v>30601</v>
      </c>
      <c r="D16319" t="s">
        <v>34466</v>
      </c>
    </row>
    <row r="16320" spans="1:4">
      <c r="A16320">
        <v>49609</v>
      </c>
      <c r="B16320" t="s">
        <v>6157</v>
      </c>
      <c r="C16320" t="s">
        <v>6158</v>
      </c>
      <c r="D16320" t="s">
        <v>34465</v>
      </c>
    </row>
    <row r="16321" spans="1:4">
      <c r="A16321">
        <v>29581</v>
      </c>
      <c r="B16321" t="s">
        <v>3168</v>
      </c>
      <c r="C16321" t="s">
        <v>3169</v>
      </c>
      <c r="D16321" t="s">
        <v>34466</v>
      </c>
    </row>
    <row r="16322" spans="1:4">
      <c r="A16322">
        <v>27729</v>
      </c>
      <c r="B16322" t="s">
        <v>2389</v>
      </c>
      <c r="C16322" t="s">
        <v>2390</v>
      </c>
      <c r="D16322" t="s">
        <v>34465</v>
      </c>
    </row>
    <row r="16323" spans="1:4">
      <c r="A16323">
        <v>38520</v>
      </c>
      <c r="B16323" t="s">
        <v>28933</v>
      </c>
      <c r="C16323" t="s">
        <v>28934</v>
      </c>
      <c r="D16323" t="s">
        <v>34466</v>
      </c>
    </row>
    <row r="16324" spans="1:4">
      <c r="A16324">
        <v>26133</v>
      </c>
      <c r="B16324" t="s">
        <v>29801</v>
      </c>
      <c r="C16324" t="s">
        <v>29802</v>
      </c>
      <c r="D16324" t="s">
        <v>34466</v>
      </c>
    </row>
    <row r="16325" spans="1:4">
      <c r="A16325">
        <v>28196</v>
      </c>
      <c r="B16325" t="s">
        <v>6237</v>
      </c>
      <c r="C16325" t="s">
        <v>6238</v>
      </c>
      <c r="D16325" t="s">
        <v>34466</v>
      </c>
    </row>
    <row r="16326" spans="1:4">
      <c r="A16326">
        <v>35774</v>
      </c>
      <c r="B16326" t="s">
        <v>15030</v>
      </c>
      <c r="C16326" t="s">
        <v>14777</v>
      </c>
      <c r="D16326" t="s">
        <v>34465</v>
      </c>
    </row>
    <row r="16327" spans="1:4">
      <c r="A16327">
        <v>30185</v>
      </c>
      <c r="B16327" t="s">
        <v>1422</v>
      </c>
      <c r="C16327" t="s">
        <v>1423</v>
      </c>
      <c r="D16327" t="s">
        <v>34466</v>
      </c>
    </row>
    <row r="16328" spans="1:4">
      <c r="A16328">
        <v>28235</v>
      </c>
      <c r="B16328" t="s">
        <v>5712</v>
      </c>
      <c r="C16328" t="s">
        <v>5713</v>
      </c>
      <c r="D16328" t="s">
        <v>34466</v>
      </c>
    </row>
    <row r="16329" spans="1:4">
      <c r="A16329">
        <v>27672</v>
      </c>
      <c r="B16329" t="s">
        <v>7551</v>
      </c>
      <c r="C16329" t="s">
        <v>7552</v>
      </c>
      <c r="D16329" t="s">
        <v>34465</v>
      </c>
    </row>
    <row r="16330" spans="1:4">
      <c r="A16330">
        <v>28795</v>
      </c>
      <c r="B16330" t="s">
        <v>2486</v>
      </c>
      <c r="C16330" t="s">
        <v>2485</v>
      </c>
      <c r="D16330" t="s">
        <v>34465</v>
      </c>
    </row>
    <row r="16331" spans="1:4">
      <c r="A16331">
        <v>22696</v>
      </c>
      <c r="B16331" t="s">
        <v>25049</v>
      </c>
      <c r="C16331" t="s">
        <v>25050</v>
      </c>
      <c r="D16331" t="s">
        <v>34466</v>
      </c>
    </row>
    <row r="16332" spans="1:4">
      <c r="A16332">
        <v>43611</v>
      </c>
      <c r="B16332" t="s">
        <v>6807</v>
      </c>
      <c r="C16332" t="s">
        <v>6808</v>
      </c>
      <c r="D16332" t="s">
        <v>34466</v>
      </c>
    </row>
    <row r="16333" spans="1:4">
      <c r="A16333">
        <v>29803</v>
      </c>
      <c r="B16333" t="s">
        <v>1062</v>
      </c>
      <c r="C16333" t="s">
        <v>1063</v>
      </c>
      <c r="D16333" t="s">
        <v>34465</v>
      </c>
    </row>
    <row r="16334" spans="1:4">
      <c r="A16334">
        <v>27677</v>
      </c>
      <c r="B16334" t="s">
        <v>6556</v>
      </c>
      <c r="C16334" t="s">
        <v>6557</v>
      </c>
      <c r="D16334" t="s">
        <v>34465</v>
      </c>
    </row>
    <row r="16335" spans="1:4">
      <c r="A16335">
        <v>29544</v>
      </c>
      <c r="B16335" t="s">
        <v>5806</v>
      </c>
      <c r="C16335" t="s">
        <v>5807</v>
      </c>
      <c r="D16335" t="s">
        <v>34466</v>
      </c>
    </row>
    <row r="16336" spans="1:4">
      <c r="A16336">
        <v>28046</v>
      </c>
      <c r="B16336" t="s">
        <v>7581</v>
      </c>
      <c r="C16336" t="s">
        <v>7582</v>
      </c>
      <c r="D16336" t="s">
        <v>34466</v>
      </c>
    </row>
    <row r="16337" spans="1:4">
      <c r="A16337">
        <v>51841</v>
      </c>
      <c r="B16337" t="s">
        <v>6913</v>
      </c>
      <c r="C16337" t="s">
        <v>6914</v>
      </c>
      <c r="D16337" t="s">
        <v>34465</v>
      </c>
    </row>
    <row r="16338" spans="1:4">
      <c r="A16338">
        <v>27508</v>
      </c>
      <c r="B16338" t="s">
        <v>266</v>
      </c>
      <c r="C16338" t="s">
        <v>267</v>
      </c>
      <c r="D16338" t="s">
        <v>34465</v>
      </c>
    </row>
    <row r="16339" spans="1:4">
      <c r="A16339">
        <v>13643</v>
      </c>
      <c r="B16339" t="s">
        <v>12259</v>
      </c>
      <c r="C16339" t="s">
        <v>12260</v>
      </c>
      <c r="D16339" t="s">
        <v>34466</v>
      </c>
    </row>
    <row r="16340" spans="1:4">
      <c r="A16340">
        <v>34761</v>
      </c>
      <c r="B16340" t="s">
        <v>13159</v>
      </c>
      <c r="C16340" t="s">
        <v>13160</v>
      </c>
      <c r="D16340" t="s">
        <v>34465</v>
      </c>
    </row>
    <row r="16341" spans="1:4">
      <c r="A16341">
        <v>8295</v>
      </c>
      <c r="B16341" t="s">
        <v>5608</v>
      </c>
      <c r="C16341" t="s">
        <v>665</v>
      </c>
      <c r="D16341" t="s">
        <v>34465</v>
      </c>
    </row>
    <row r="16342" spans="1:4">
      <c r="A16342">
        <v>31755</v>
      </c>
      <c r="B16342" t="s">
        <v>3415</v>
      </c>
      <c r="C16342" t="s">
        <v>3416</v>
      </c>
      <c r="D16342" t="s">
        <v>34466</v>
      </c>
    </row>
    <row r="16343" spans="1:4">
      <c r="A16343">
        <v>37316</v>
      </c>
      <c r="B16343" t="s">
        <v>13106</v>
      </c>
      <c r="C16343" t="s">
        <v>13107</v>
      </c>
      <c r="D16343" t="s">
        <v>34465</v>
      </c>
    </row>
    <row r="16344" spans="1:4">
      <c r="A16344">
        <v>30736</v>
      </c>
      <c r="B16344" t="s">
        <v>2619</v>
      </c>
      <c r="C16344" t="s">
        <v>2620</v>
      </c>
      <c r="D16344" t="s">
        <v>34466</v>
      </c>
    </row>
    <row r="16345" spans="1:4">
      <c r="A16345">
        <v>23422</v>
      </c>
      <c r="B16345" t="s">
        <v>18513</v>
      </c>
      <c r="C16345" t="s">
        <v>18514</v>
      </c>
      <c r="D16345" t="s">
        <v>34466</v>
      </c>
    </row>
    <row r="16346" spans="1:4">
      <c r="A16346">
        <v>34068</v>
      </c>
      <c r="B16346" t="s">
        <v>13367</v>
      </c>
      <c r="C16346" t="s">
        <v>13368</v>
      </c>
      <c r="D16346" t="s">
        <v>34466</v>
      </c>
    </row>
    <row r="16347" spans="1:4">
      <c r="A16347">
        <v>6319</v>
      </c>
      <c r="B16347" t="s">
        <v>16830</v>
      </c>
      <c r="C16347" t="s">
        <v>1498</v>
      </c>
      <c r="D16347" t="s">
        <v>34466</v>
      </c>
    </row>
    <row r="16348" spans="1:4">
      <c r="A16348">
        <v>52576</v>
      </c>
      <c r="B16348" t="s">
        <v>34414</v>
      </c>
      <c r="C16348" t="s">
        <v>34415</v>
      </c>
    </row>
    <row r="16349" spans="1:4">
      <c r="A16349">
        <v>30488</v>
      </c>
      <c r="B16349" t="s">
        <v>6110</v>
      </c>
      <c r="C16349" t="s">
        <v>6111</v>
      </c>
      <c r="D16349" t="s">
        <v>34465</v>
      </c>
    </row>
    <row r="16350" spans="1:4">
      <c r="A16350">
        <v>44789</v>
      </c>
      <c r="B16350" t="s">
        <v>11684</v>
      </c>
      <c r="C16350" t="s">
        <v>11685</v>
      </c>
      <c r="D16350" t="s">
        <v>34466</v>
      </c>
    </row>
    <row r="16351" spans="1:4">
      <c r="A16351">
        <v>4911</v>
      </c>
      <c r="B16351" t="s">
        <v>21699</v>
      </c>
      <c r="C16351" t="s">
        <v>1020</v>
      </c>
      <c r="D16351" t="s">
        <v>34466</v>
      </c>
    </row>
    <row r="16352" spans="1:4">
      <c r="A16352">
        <v>27398</v>
      </c>
      <c r="B16352" t="s">
        <v>19426</v>
      </c>
      <c r="C16352" t="s">
        <v>19427</v>
      </c>
      <c r="D16352" t="s">
        <v>34466</v>
      </c>
    </row>
    <row r="16353" spans="1:4">
      <c r="A16353">
        <v>22516</v>
      </c>
      <c r="B16353" t="s">
        <v>22587</v>
      </c>
      <c r="C16353" t="s">
        <v>22588</v>
      </c>
      <c r="D16353" t="s">
        <v>34466</v>
      </c>
    </row>
    <row r="16354" spans="1:4">
      <c r="A16354">
        <v>27025</v>
      </c>
      <c r="B16354" t="s">
        <v>26802</v>
      </c>
      <c r="C16354" t="s">
        <v>957</v>
      </c>
      <c r="D16354" t="s">
        <v>34466</v>
      </c>
    </row>
    <row r="16355" spans="1:4">
      <c r="A16355">
        <v>32496</v>
      </c>
      <c r="B16355" t="s">
        <v>12815</v>
      </c>
      <c r="C16355" t="s">
        <v>12816</v>
      </c>
      <c r="D16355" t="s">
        <v>34465</v>
      </c>
    </row>
    <row r="16356" spans="1:4">
      <c r="A16356">
        <v>30455</v>
      </c>
      <c r="B16356" t="s">
        <v>6307</v>
      </c>
      <c r="C16356" t="s">
        <v>6308</v>
      </c>
      <c r="D16356" t="s">
        <v>34465</v>
      </c>
    </row>
    <row r="16357" spans="1:4">
      <c r="A16357">
        <v>20657</v>
      </c>
      <c r="B16357" t="s">
        <v>22297</v>
      </c>
      <c r="C16357" t="s">
        <v>22298</v>
      </c>
      <c r="D16357" t="s">
        <v>34465</v>
      </c>
    </row>
    <row r="16358" spans="1:4">
      <c r="A16358">
        <v>27815</v>
      </c>
      <c r="B16358" t="s">
        <v>5960</v>
      </c>
      <c r="C16358" t="s">
        <v>5961</v>
      </c>
      <c r="D16358" t="s">
        <v>34466</v>
      </c>
    </row>
    <row r="16359" spans="1:4">
      <c r="A16359">
        <v>4190</v>
      </c>
      <c r="B16359" t="s">
        <v>21931</v>
      </c>
      <c r="C16359" t="s">
        <v>19137</v>
      </c>
      <c r="D16359" t="s">
        <v>34466</v>
      </c>
    </row>
    <row r="16360" spans="1:4">
      <c r="A16360">
        <v>23009</v>
      </c>
      <c r="B16360" t="s">
        <v>18452</v>
      </c>
      <c r="C16360" t="s">
        <v>18453</v>
      </c>
      <c r="D16360" t="s">
        <v>34465</v>
      </c>
    </row>
    <row r="16361" spans="1:4">
      <c r="A16361">
        <v>2179</v>
      </c>
      <c r="B16361" t="s">
        <v>27044</v>
      </c>
      <c r="C16361" t="s">
        <v>27045</v>
      </c>
      <c r="D16361" t="s">
        <v>34466</v>
      </c>
    </row>
    <row r="16362" spans="1:4">
      <c r="A16362">
        <v>39515</v>
      </c>
      <c r="B16362" t="s">
        <v>30457</v>
      </c>
      <c r="C16362" t="s">
        <v>30458</v>
      </c>
      <c r="D16362" t="s">
        <v>34466</v>
      </c>
    </row>
    <row r="16363" spans="1:4">
      <c r="A16363">
        <v>2186</v>
      </c>
      <c r="B16363" t="s">
        <v>27050</v>
      </c>
      <c r="C16363" t="s">
        <v>1256</v>
      </c>
      <c r="D16363" t="s">
        <v>34466</v>
      </c>
    </row>
    <row r="16364" spans="1:4">
      <c r="A16364">
        <v>31484</v>
      </c>
      <c r="B16364" t="s">
        <v>2367</v>
      </c>
      <c r="C16364" t="s">
        <v>2368</v>
      </c>
      <c r="D16364" t="s">
        <v>34466</v>
      </c>
    </row>
    <row r="16365" spans="1:4">
      <c r="A16365">
        <v>24829</v>
      </c>
      <c r="B16365" t="s">
        <v>30924</v>
      </c>
      <c r="C16365" t="s">
        <v>30925</v>
      </c>
      <c r="D16365" t="s">
        <v>34465</v>
      </c>
    </row>
    <row r="16366" spans="1:4">
      <c r="A16366">
        <v>52515</v>
      </c>
      <c r="B16366" t="s">
        <v>3896</v>
      </c>
      <c r="C16366" t="s">
        <v>3897</v>
      </c>
      <c r="D16366" t="s">
        <v>34465</v>
      </c>
    </row>
    <row r="16367" spans="1:4">
      <c r="A16367">
        <v>39523</v>
      </c>
      <c r="B16367" t="s">
        <v>29324</v>
      </c>
      <c r="C16367" t="s">
        <v>29325</v>
      </c>
      <c r="D16367" t="s">
        <v>34466</v>
      </c>
    </row>
    <row r="16368" spans="1:4">
      <c r="A16368">
        <v>37626</v>
      </c>
      <c r="B16368" t="s">
        <v>29002</v>
      </c>
      <c r="C16368" t="s">
        <v>29003</v>
      </c>
      <c r="D16368" t="s">
        <v>34466</v>
      </c>
    </row>
    <row r="16369" spans="1:4">
      <c r="A16369">
        <v>25544</v>
      </c>
      <c r="B16369" t="s">
        <v>30696</v>
      </c>
      <c r="C16369" t="s">
        <v>30697</v>
      </c>
      <c r="D16369" t="s">
        <v>34466</v>
      </c>
    </row>
    <row r="16370" spans="1:4">
      <c r="A16370">
        <v>3440</v>
      </c>
      <c r="B16370" t="s">
        <v>21846</v>
      </c>
      <c r="C16370" t="s">
        <v>21847</v>
      </c>
      <c r="D16370" t="s">
        <v>34466</v>
      </c>
    </row>
    <row r="16371" spans="1:4">
      <c r="A16371">
        <v>35728</v>
      </c>
      <c r="B16371" t="s">
        <v>13401</v>
      </c>
      <c r="C16371" t="s">
        <v>13402</v>
      </c>
      <c r="D16371" t="s">
        <v>34466</v>
      </c>
    </row>
    <row r="16372" spans="1:4">
      <c r="A16372">
        <v>49863</v>
      </c>
      <c r="B16372" t="s">
        <v>28315</v>
      </c>
      <c r="C16372" t="s">
        <v>28316</v>
      </c>
      <c r="D16372" t="s">
        <v>34465</v>
      </c>
    </row>
    <row r="16373" spans="1:4">
      <c r="A16373">
        <v>1351</v>
      </c>
      <c r="B16373" t="s">
        <v>27204</v>
      </c>
      <c r="C16373" t="s">
        <v>27205</v>
      </c>
      <c r="D16373" t="s">
        <v>34466</v>
      </c>
    </row>
    <row r="16374" spans="1:4">
      <c r="A16374">
        <v>28146</v>
      </c>
      <c r="B16374" t="s">
        <v>5074</v>
      </c>
      <c r="C16374" t="s">
        <v>5075</v>
      </c>
      <c r="D16374" t="s">
        <v>34466</v>
      </c>
    </row>
    <row r="16375" spans="1:4">
      <c r="A16375">
        <v>32981</v>
      </c>
      <c r="B16375" t="s">
        <v>12844</v>
      </c>
      <c r="C16375" t="s">
        <v>12845</v>
      </c>
      <c r="D16375" t="s">
        <v>34465</v>
      </c>
    </row>
    <row r="16376" spans="1:4">
      <c r="A16376">
        <v>40005</v>
      </c>
      <c r="B16376" t="s">
        <v>30105</v>
      </c>
      <c r="C16376" t="s">
        <v>30106</v>
      </c>
      <c r="D16376" t="s">
        <v>34466</v>
      </c>
    </row>
    <row r="16377" spans="1:4">
      <c r="A16377">
        <v>1935</v>
      </c>
      <c r="B16377" t="s">
        <v>27480</v>
      </c>
      <c r="C16377" t="s">
        <v>27481</v>
      </c>
      <c r="D16377" t="s">
        <v>34466</v>
      </c>
    </row>
    <row r="16378" spans="1:4">
      <c r="A16378">
        <v>24815</v>
      </c>
      <c r="B16378" t="s">
        <v>30652</v>
      </c>
      <c r="C16378" t="s">
        <v>30653</v>
      </c>
      <c r="D16378" t="s">
        <v>34466</v>
      </c>
    </row>
    <row r="16379" spans="1:4">
      <c r="A16379">
        <v>1422</v>
      </c>
      <c r="B16379" t="s">
        <v>26920</v>
      </c>
      <c r="C16379" t="s">
        <v>15748</v>
      </c>
      <c r="D16379" t="s">
        <v>34466</v>
      </c>
    </row>
    <row r="16380" spans="1:4">
      <c r="A16380">
        <v>20900</v>
      </c>
      <c r="B16380" t="s">
        <v>22046</v>
      </c>
      <c r="C16380" t="s">
        <v>22047</v>
      </c>
      <c r="D16380" t="s">
        <v>34466</v>
      </c>
    </row>
    <row r="16381" spans="1:4">
      <c r="A16381">
        <v>28120</v>
      </c>
      <c r="B16381" t="s">
        <v>2936</v>
      </c>
      <c r="C16381" t="s">
        <v>2937</v>
      </c>
      <c r="D16381" t="s">
        <v>34466</v>
      </c>
    </row>
    <row r="16382" spans="1:4">
      <c r="A16382">
        <v>25624</v>
      </c>
      <c r="B16382" t="s">
        <v>32717</v>
      </c>
      <c r="C16382" t="s">
        <v>32718</v>
      </c>
      <c r="D16382" t="s">
        <v>34466</v>
      </c>
    </row>
    <row r="16383" spans="1:4">
      <c r="A16383">
        <v>29947</v>
      </c>
      <c r="B16383" t="s">
        <v>7701</v>
      </c>
      <c r="C16383" t="s">
        <v>7702</v>
      </c>
      <c r="D16383" t="s">
        <v>34465</v>
      </c>
    </row>
    <row r="16384" spans="1:4">
      <c r="A16384">
        <v>52588</v>
      </c>
      <c r="B16384" t="s">
        <v>3912</v>
      </c>
      <c r="C16384" t="s">
        <v>3911</v>
      </c>
      <c r="D16384" t="s">
        <v>34465</v>
      </c>
    </row>
    <row r="16385" spans="1:4">
      <c r="A16385">
        <v>37854</v>
      </c>
      <c r="B16385" t="s">
        <v>30198</v>
      </c>
      <c r="C16385" t="s">
        <v>30199</v>
      </c>
      <c r="D16385" t="s">
        <v>34466</v>
      </c>
    </row>
    <row r="16386" spans="1:4">
      <c r="A16386">
        <v>5054</v>
      </c>
      <c r="B16386" t="s">
        <v>15598</v>
      </c>
      <c r="C16386" t="s">
        <v>1316</v>
      </c>
      <c r="D16386" t="s">
        <v>34465</v>
      </c>
    </row>
    <row r="16387" spans="1:4">
      <c r="A16387">
        <v>29141</v>
      </c>
      <c r="B16387" t="s">
        <v>8163</v>
      </c>
      <c r="C16387" t="s">
        <v>8164</v>
      </c>
      <c r="D16387" t="s">
        <v>34466</v>
      </c>
    </row>
    <row r="16388" spans="1:4">
      <c r="A16388">
        <v>40222</v>
      </c>
      <c r="B16388" t="s">
        <v>30117</v>
      </c>
      <c r="C16388" t="s">
        <v>30118</v>
      </c>
      <c r="D16388" t="s">
        <v>34466</v>
      </c>
    </row>
    <row r="16389" spans="1:4">
      <c r="A16389">
        <v>27977</v>
      </c>
      <c r="B16389" t="s">
        <v>5554</v>
      </c>
      <c r="C16389" t="s">
        <v>5555</v>
      </c>
      <c r="D16389" t="s">
        <v>34465</v>
      </c>
    </row>
    <row r="16390" spans="1:4">
      <c r="A16390">
        <v>23735</v>
      </c>
      <c r="B16390" t="s">
        <v>18369</v>
      </c>
      <c r="C16390" t="s">
        <v>18370</v>
      </c>
      <c r="D16390" t="s">
        <v>34466</v>
      </c>
    </row>
    <row r="16391" spans="1:4">
      <c r="A16391">
        <v>50548</v>
      </c>
      <c r="B16391" t="s">
        <v>14805</v>
      </c>
      <c r="C16391" t="s">
        <v>14806</v>
      </c>
      <c r="D16391" t="s">
        <v>34465</v>
      </c>
    </row>
    <row r="16392" spans="1:4">
      <c r="A16392">
        <v>31191</v>
      </c>
      <c r="B16392" t="s">
        <v>6148</v>
      </c>
      <c r="C16392" t="s">
        <v>6149</v>
      </c>
      <c r="D16392" t="s">
        <v>34466</v>
      </c>
    </row>
    <row r="16393" spans="1:4">
      <c r="A16393">
        <v>30575</v>
      </c>
      <c r="B16393" t="s">
        <v>710</v>
      </c>
      <c r="C16393" t="s">
        <v>711</v>
      </c>
      <c r="D16393" t="s">
        <v>34465</v>
      </c>
    </row>
    <row r="16394" spans="1:4">
      <c r="A16394">
        <v>32282</v>
      </c>
      <c r="B16394" t="s">
        <v>15135</v>
      </c>
      <c r="C16394" t="s">
        <v>5051</v>
      </c>
      <c r="D16394" t="s">
        <v>34465</v>
      </c>
    </row>
    <row r="16395" spans="1:4">
      <c r="A16395">
        <v>51991</v>
      </c>
      <c r="B16395" t="s">
        <v>7144</v>
      </c>
      <c r="C16395" t="s">
        <v>7145</v>
      </c>
      <c r="D16395" t="s">
        <v>34465</v>
      </c>
    </row>
    <row r="16396" spans="1:4">
      <c r="A16396">
        <v>12407</v>
      </c>
      <c r="B16396" t="s">
        <v>12051</v>
      </c>
      <c r="C16396" t="s">
        <v>12052</v>
      </c>
      <c r="D16396" t="s">
        <v>34465</v>
      </c>
    </row>
    <row r="16397" spans="1:4">
      <c r="A16397">
        <v>35397</v>
      </c>
      <c r="B16397" t="s">
        <v>15214</v>
      </c>
      <c r="C16397" t="s">
        <v>15215</v>
      </c>
      <c r="D16397" t="s">
        <v>34465</v>
      </c>
    </row>
    <row r="16398" spans="1:4">
      <c r="A16398">
        <v>37245</v>
      </c>
      <c r="B16398" t="s">
        <v>15477</v>
      </c>
      <c r="C16398" t="s">
        <v>15478</v>
      </c>
      <c r="D16398" t="s">
        <v>34466</v>
      </c>
    </row>
    <row r="16399" spans="1:4">
      <c r="A16399">
        <v>26276</v>
      </c>
      <c r="B16399" t="s">
        <v>32774</v>
      </c>
      <c r="C16399" t="s">
        <v>32775</v>
      </c>
      <c r="D16399" t="s">
        <v>34466</v>
      </c>
    </row>
    <row r="16400" spans="1:4">
      <c r="A16400">
        <v>22437</v>
      </c>
      <c r="B16400" t="s">
        <v>22173</v>
      </c>
      <c r="C16400" t="s">
        <v>2062</v>
      </c>
      <c r="D16400" t="s">
        <v>34466</v>
      </c>
    </row>
    <row r="16401" spans="1:4">
      <c r="A16401">
        <v>32532</v>
      </c>
      <c r="B16401" t="s">
        <v>13218</v>
      </c>
      <c r="C16401" t="s">
        <v>12822</v>
      </c>
      <c r="D16401" t="s">
        <v>34465</v>
      </c>
    </row>
    <row r="16402" spans="1:4">
      <c r="A16402">
        <v>31313</v>
      </c>
      <c r="B16402" t="s">
        <v>5642</v>
      </c>
      <c r="C16402" t="s">
        <v>5643</v>
      </c>
      <c r="D16402" t="s">
        <v>34465</v>
      </c>
    </row>
    <row r="16403" spans="1:4">
      <c r="A16403">
        <v>21387</v>
      </c>
      <c r="B16403" t="s">
        <v>24799</v>
      </c>
      <c r="C16403" t="s">
        <v>24800</v>
      </c>
      <c r="D16403" t="s">
        <v>34465</v>
      </c>
    </row>
    <row r="16404" spans="1:4">
      <c r="A16404">
        <v>51798</v>
      </c>
      <c r="B16404" t="s">
        <v>18181</v>
      </c>
      <c r="C16404" t="s">
        <v>437</v>
      </c>
      <c r="D16404" t="s">
        <v>34465</v>
      </c>
    </row>
    <row r="16405" spans="1:4">
      <c r="A16405">
        <v>28465</v>
      </c>
      <c r="B16405" t="s">
        <v>952</v>
      </c>
      <c r="C16405" t="s">
        <v>953</v>
      </c>
      <c r="D16405" t="s">
        <v>34465</v>
      </c>
    </row>
    <row r="16406" spans="1:4">
      <c r="A16406">
        <v>28159</v>
      </c>
      <c r="B16406" t="s">
        <v>5759</v>
      </c>
      <c r="C16406" t="s">
        <v>2951</v>
      </c>
      <c r="D16406" t="s">
        <v>34465</v>
      </c>
    </row>
    <row r="16407" spans="1:4">
      <c r="A16407">
        <v>4675</v>
      </c>
      <c r="B16407" t="s">
        <v>21962</v>
      </c>
      <c r="C16407" t="s">
        <v>21963</v>
      </c>
      <c r="D16407" t="s">
        <v>34466</v>
      </c>
    </row>
    <row r="16408" spans="1:4">
      <c r="A16408">
        <v>1582</v>
      </c>
      <c r="B16408" t="s">
        <v>28074</v>
      </c>
      <c r="C16408" t="s">
        <v>28075</v>
      </c>
      <c r="D16408" t="s">
        <v>34466</v>
      </c>
    </row>
    <row r="16409" spans="1:4">
      <c r="A16409">
        <v>37557</v>
      </c>
      <c r="B16409" t="s">
        <v>28990</v>
      </c>
      <c r="C16409" t="s">
        <v>28991</v>
      </c>
      <c r="D16409" t="s">
        <v>34466</v>
      </c>
    </row>
    <row r="16410" spans="1:4">
      <c r="A16410">
        <v>30020</v>
      </c>
      <c r="B16410" t="s">
        <v>8175</v>
      </c>
      <c r="C16410" t="s">
        <v>8176</v>
      </c>
      <c r="D16410" t="s">
        <v>34466</v>
      </c>
    </row>
    <row r="16411" spans="1:4">
      <c r="A16411">
        <v>26346</v>
      </c>
      <c r="B16411" t="s">
        <v>32978</v>
      </c>
      <c r="C16411" t="s">
        <v>32977</v>
      </c>
      <c r="D16411" t="s">
        <v>34466</v>
      </c>
    </row>
    <row r="16412" spans="1:4">
      <c r="A16412">
        <v>31958</v>
      </c>
      <c r="B16412" t="s">
        <v>14122</v>
      </c>
      <c r="C16412" t="s">
        <v>12780</v>
      </c>
      <c r="D16412" t="s">
        <v>34465</v>
      </c>
    </row>
    <row r="16413" spans="1:4">
      <c r="A16413">
        <v>1729</v>
      </c>
      <c r="B16413" t="s">
        <v>27244</v>
      </c>
      <c r="C16413" t="s">
        <v>26662</v>
      </c>
      <c r="D16413" t="s">
        <v>34466</v>
      </c>
    </row>
    <row r="16414" spans="1:4">
      <c r="A16414">
        <v>22137</v>
      </c>
      <c r="B16414" t="s">
        <v>34416</v>
      </c>
      <c r="C16414" t="s">
        <v>34417</v>
      </c>
    </row>
    <row r="16415" spans="1:4">
      <c r="A16415">
        <v>13682</v>
      </c>
      <c r="B16415" t="s">
        <v>12263</v>
      </c>
      <c r="C16415" t="s">
        <v>12264</v>
      </c>
      <c r="D16415" t="s">
        <v>34466</v>
      </c>
    </row>
    <row r="16416" spans="1:4">
      <c r="A16416">
        <v>20603</v>
      </c>
      <c r="B16416" t="s">
        <v>24730</v>
      </c>
      <c r="C16416" t="s">
        <v>2419</v>
      </c>
      <c r="D16416" t="s">
        <v>34465</v>
      </c>
    </row>
    <row r="16417" spans="1:4">
      <c r="A16417">
        <v>30403</v>
      </c>
      <c r="B16417" t="s">
        <v>2248</v>
      </c>
      <c r="C16417" t="s">
        <v>2249</v>
      </c>
      <c r="D16417" t="s">
        <v>34465</v>
      </c>
    </row>
    <row r="16418" spans="1:4">
      <c r="A16418">
        <v>24203</v>
      </c>
      <c r="B16418" t="s">
        <v>18982</v>
      </c>
      <c r="C16418" t="s">
        <v>18983</v>
      </c>
      <c r="D16418" t="s">
        <v>34466</v>
      </c>
    </row>
    <row r="16419" spans="1:4">
      <c r="A16419">
        <v>8665</v>
      </c>
      <c r="B16419" t="s">
        <v>6645</v>
      </c>
      <c r="C16419" t="s">
        <v>6646</v>
      </c>
      <c r="D16419" t="s">
        <v>34466</v>
      </c>
    </row>
    <row r="16420" spans="1:4">
      <c r="A16420">
        <v>41503</v>
      </c>
      <c r="B16420" t="s">
        <v>19023</v>
      </c>
      <c r="C16420" t="s">
        <v>19024</v>
      </c>
      <c r="D16420" t="s">
        <v>34466</v>
      </c>
    </row>
    <row r="16421" spans="1:4">
      <c r="A16421">
        <v>43226</v>
      </c>
      <c r="B16421" t="s">
        <v>11701</v>
      </c>
      <c r="C16421" t="s">
        <v>11702</v>
      </c>
      <c r="D16421" t="s">
        <v>34465</v>
      </c>
    </row>
    <row r="16422" spans="1:4">
      <c r="A16422">
        <v>5664</v>
      </c>
      <c r="B16422" t="s">
        <v>17044</v>
      </c>
      <c r="C16422" t="s">
        <v>8503</v>
      </c>
      <c r="D16422" t="s">
        <v>34466</v>
      </c>
    </row>
    <row r="16423" spans="1:4">
      <c r="A16423">
        <v>39569</v>
      </c>
      <c r="B16423" t="s">
        <v>32953</v>
      </c>
      <c r="C16423" t="s">
        <v>32954</v>
      </c>
      <c r="D16423" t="s">
        <v>34466</v>
      </c>
    </row>
    <row r="16424" spans="1:4">
      <c r="A16424">
        <v>42076</v>
      </c>
      <c r="B16424" t="s">
        <v>11431</v>
      </c>
      <c r="C16424" t="s">
        <v>8140</v>
      </c>
      <c r="D16424" t="s">
        <v>34466</v>
      </c>
    </row>
    <row r="16425" spans="1:4">
      <c r="A16425">
        <v>26342</v>
      </c>
      <c r="B16425" t="s">
        <v>32974</v>
      </c>
      <c r="C16425" t="s">
        <v>32975</v>
      </c>
      <c r="D16425" t="s">
        <v>34466</v>
      </c>
    </row>
    <row r="16426" spans="1:4">
      <c r="A16426">
        <v>42585</v>
      </c>
      <c r="B16426" t="s">
        <v>11484</v>
      </c>
      <c r="C16426" t="s">
        <v>11485</v>
      </c>
      <c r="D16426" t="s">
        <v>34466</v>
      </c>
    </row>
    <row r="16427" spans="1:4">
      <c r="A16427">
        <v>52577</v>
      </c>
      <c r="B16427" t="s">
        <v>3915</v>
      </c>
      <c r="C16427" t="s">
        <v>2917</v>
      </c>
      <c r="D16427" t="s">
        <v>34465</v>
      </c>
    </row>
    <row r="16428" spans="1:4">
      <c r="A16428">
        <v>14645</v>
      </c>
      <c r="B16428" t="s">
        <v>11059</v>
      </c>
      <c r="C16428" t="s">
        <v>11060</v>
      </c>
      <c r="D16428" t="s">
        <v>34466</v>
      </c>
    </row>
    <row r="16429" spans="1:4">
      <c r="A16429">
        <v>1111</v>
      </c>
      <c r="B16429" t="s">
        <v>26881</v>
      </c>
      <c r="C16429" t="s">
        <v>26882</v>
      </c>
      <c r="D16429" t="s">
        <v>34466</v>
      </c>
    </row>
    <row r="16430" spans="1:4">
      <c r="A16430">
        <v>21073</v>
      </c>
      <c r="B16430" t="s">
        <v>22756</v>
      </c>
      <c r="C16430" t="s">
        <v>22757</v>
      </c>
      <c r="D16430" t="s">
        <v>34466</v>
      </c>
    </row>
    <row r="16431" spans="1:4">
      <c r="A16431">
        <v>25584</v>
      </c>
      <c r="B16431" t="s">
        <v>31010</v>
      </c>
      <c r="C16431" t="s">
        <v>31011</v>
      </c>
      <c r="D16431" t="s">
        <v>34466</v>
      </c>
    </row>
    <row r="16432" spans="1:4">
      <c r="A16432">
        <v>22170</v>
      </c>
      <c r="B16432" t="s">
        <v>25023</v>
      </c>
      <c r="C16432" t="s">
        <v>25024</v>
      </c>
      <c r="D16432" t="s">
        <v>34465</v>
      </c>
    </row>
    <row r="16433" spans="1:4">
      <c r="A16433">
        <v>34398</v>
      </c>
      <c r="B16433" t="s">
        <v>13155</v>
      </c>
      <c r="C16433" t="s">
        <v>13156</v>
      </c>
      <c r="D16433" t="s">
        <v>34466</v>
      </c>
    </row>
    <row r="16434" spans="1:4">
      <c r="A16434">
        <v>7239</v>
      </c>
      <c r="B16434" t="s">
        <v>19482</v>
      </c>
      <c r="C16434" t="s">
        <v>19483</v>
      </c>
      <c r="D16434" t="s">
        <v>34466</v>
      </c>
    </row>
    <row r="16435" spans="1:4">
      <c r="A16435">
        <v>49840</v>
      </c>
      <c r="B16435" t="s">
        <v>28241</v>
      </c>
      <c r="C16435" t="s">
        <v>28242</v>
      </c>
      <c r="D16435" t="s">
        <v>34466</v>
      </c>
    </row>
    <row r="16436" spans="1:4">
      <c r="A16436">
        <v>41761</v>
      </c>
      <c r="B16436" t="s">
        <v>10493</v>
      </c>
      <c r="C16436" t="s">
        <v>10494</v>
      </c>
      <c r="D16436" t="s">
        <v>34465</v>
      </c>
    </row>
    <row r="16437" spans="1:4">
      <c r="A16437">
        <v>21243</v>
      </c>
      <c r="B16437" t="s">
        <v>24778</v>
      </c>
      <c r="C16437" t="s">
        <v>24779</v>
      </c>
      <c r="D16437" t="s">
        <v>34466</v>
      </c>
    </row>
    <row r="16438" spans="1:4">
      <c r="A16438">
        <v>27828</v>
      </c>
      <c r="B16438" t="s">
        <v>6219</v>
      </c>
      <c r="C16438" t="s">
        <v>6220</v>
      </c>
      <c r="D16438" t="s">
        <v>34466</v>
      </c>
    </row>
    <row r="16439" spans="1:4">
      <c r="A16439">
        <v>50170</v>
      </c>
      <c r="B16439" t="s">
        <v>14576</v>
      </c>
      <c r="C16439" t="s">
        <v>14577</v>
      </c>
      <c r="D16439" t="s">
        <v>34465</v>
      </c>
    </row>
    <row r="16440" spans="1:4">
      <c r="A16440">
        <v>2181</v>
      </c>
      <c r="B16440" t="s">
        <v>27048</v>
      </c>
      <c r="C16440" t="s">
        <v>27049</v>
      </c>
      <c r="D16440" t="s">
        <v>34466</v>
      </c>
    </row>
    <row r="16441" spans="1:4">
      <c r="A16441">
        <v>27126</v>
      </c>
      <c r="B16441" t="s">
        <v>19178</v>
      </c>
      <c r="C16441" t="s">
        <v>17992</v>
      </c>
      <c r="D16441" t="s">
        <v>34466</v>
      </c>
    </row>
    <row r="16442" spans="1:4">
      <c r="A16442">
        <v>22796</v>
      </c>
      <c r="B16442" t="s">
        <v>24078</v>
      </c>
      <c r="C16442" t="s">
        <v>24079</v>
      </c>
      <c r="D16442" t="s">
        <v>34466</v>
      </c>
    </row>
    <row r="16443" spans="1:4">
      <c r="A16443">
        <v>52118</v>
      </c>
      <c r="B16443" t="s">
        <v>17276</v>
      </c>
      <c r="C16443" t="s">
        <v>17277</v>
      </c>
      <c r="D16443" t="s">
        <v>34466</v>
      </c>
    </row>
    <row r="16444" spans="1:4">
      <c r="A16444">
        <v>22337</v>
      </c>
      <c r="B16444" t="s">
        <v>24879</v>
      </c>
      <c r="C16444" t="s">
        <v>24880</v>
      </c>
      <c r="D16444" t="s">
        <v>34466</v>
      </c>
    </row>
    <row r="16445" spans="1:4">
      <c r="A16445">
        <v>24214</v>
      </c>
      <c r="B16445" t="s">
        <v>18988</v>
      </c>
      <c r="C16445" t="s">
        <v>18989</v>
      </c>
      <c r="D16445" t="s">
        <v>34466</v>
      </c>
    </row>
    <row r="16446" spans="1:4">
      <c r="A16446">
        <v>7043</v>
      </c>
      <c r="B16446" t="s">
        <v>26082</v>
      </c>
      <c r="C16446" t="s">
        <v>26083</v>
      </c>
      <c r="D16446" t="s">
        <v>34466</v>
      </c>
    </row>
    <row r="16447" spans="1:4">
      <c r="A16447">
        <v>52107</v>
      </c>
      <c r="B16447" t="s">
        <v>17255</v>
      </c>
      <c r="C16447" t="s">
        <v>17256</v>
      </c>
      <c r="D16447" t="s">
        <v>34466</v>
      </c>
    </row>
    <row r="16448" spans="1:4">
      <c r="A16448">
        <v>21880</v>
      </c>
      <c r="B16448" t="s">
        <v>25405</v>
      </c>
      <c r="C16448" t="s">
        <v>25406</v>
      </c>
      <c r="D16448" t="s">
        <v>34465</v>
      </c>
    </row>
    <row r="16449" spans="1:4">
      <c r="A16449">
        <v>27059</v>
      </c>
      <c r="B16449" t="s">
        <v>26921</v>
      </c>
      <c r="C16449" t="s">
        <v>6613</v>
      </c>
      <c r="D16449" t="s">
        <v>34465</v>
      </c>
    </row>
    <row r="16450" spans="1:4">
      <c r="A16450">
        <v>22997</v>
      </c>
      <c r="B16450" t="s">
        <v>17715</v>
      </c>
      <c r="C16450" t="s">
        <v>17716</v>
      </c>
      <c r="D16450" t="s">
        <v>34466</v>
      </c>
    </row>
    <row r="16451" spans="1:4">
      <c r="A16451">
        <v>34887</v>
      </c>
      <c r="B16451" t="s">
        <v>12946</v>
      </c>
      <c r="C16451" t="s">
        <v>12947</v>
      </c>
      <c r="D16451" t="s">
        <v>34465</v>
      </c>
    </row>
    <row r="16452" spans="1:4">
      <c r="A16452">
        <v>5030</v>
      </c>
      <c r="B16452" t="s">
        <v>15595</v>
      </c>
      <c r="C16452" t="s">
        <v>5936</v>
      </c>
      <c r="D16452" t="s">
        <v>34466</v>
      </c>
    </row>
    <row r="16453" spans="1:4">
      <c r="A16453">
        <v>1197</v>
      </c>
      <c r="B16453" t="s">
        <v>25913</v>
      </c>
      <c r="C16453" t="s">
        <v>18064</v>
      </c>
      <c r="D16453" t="s">
        <v>34465</v>
      </c>
    </row>
    <row r="16454" spans="1:4">
      <c r="A16454">
        <v>39571</v>
      </c>
      <c r="B16454" t="s">
        <v>32957</v>
      </c>
      <c r="C16454" t="s">
        <v>32958</v>
      </c>
      <c r="D16454" t="s">
        <v>34466</v>
      </c>
    </row>
    <row r="16455" spans="1:4">
      <c r="A16455">
        <v>1474</v>
      </c>
      <c r="B16455" t="s">
        <v>26436</v>
      </c>
      <c r="C16455" t="s">
        <v>26437</v>
      </c>
      <c r="D16455" t="s">
        <v>34466</v>
      </c>
    </row>
    <row r="16456" spans="1:4">
      <c r="A16456">
        <v>37079</v>
      </c>
      <c r="B16456" t="s">
        <v>14487</v>
      </c>
      <c r="C16456" t="s">
        <v>14488</v>
      </c>
      <c r="D16456" t="s">
        <v>34465</v>
      </c>
    </row>
    <row r="16457" spans="1:4">
      <c r="A16457">
        <v>7244</v>
      </c>
      <c r="B16457" t="s">
        <v>19543</v>
      </c>
      <c r="C16457" t="s">
        <v>19544</v>
      </c>
      <c r="D16457" t="s">
        <v>34466</v>
      </c>
    </row>
    <row r="16458" spans="1:4">
      <c r="A16458">
        <v>51941</v>
      </c>
      <c r="B16458" t="s">
        <v>7071</v>
      </c>
      <c r="C16458" t="s">
        <v>7072</v>
      </c>
      <c r="D16458" t="s">
        <v>34465</v>
      </c>
    </row>
    <row r="16459" spans="1:4">
      <c r="A16459">
        <v>21873</v>
      </c>
      <c r="B16459" t="s">
        <v>22853</v>
      </c>
      <c r="C16459" t="s">
        <v>22854</v>
      </c>
      <c r="D16459" t="s">
        <v>34465</v>
      </c>
    </row>
    <row r="16460" spans="1:4">
      <c r="A16460">
        <v>27914</v>
      </c>
      <c r="B16460" t="s">
        <v>7219</v>
      </c>
      <c r="C16460" t="s">
        <v>7220</v>
      </c>
      <c r="D16460" t="s">
        <v>34466</v>
      </c>
    </row>
    <row r="16461" spans="1:4">
      <c r="A16461">
        <v>27683</v>
      </c>
      <c r="B16461" t="s">
        <v>5052</v>
      </c>
      <c r="C16461" t="s">
        <v>5053</v>
      </c>
      <c r="D16461" t="s">
        <v>34465</v>
      </c>
    </row>
    <row r="16462" spans="1:4">
      <c r="A16462">
        <v>23091</v>
      </c>
      <c r="B16462" t="s">
        <v>17735</v>
      </c>
      <c r="C16462" t="s">
        <v>16916</v>
      </c>
      <c r="D16462" t="s">
        <v>34465</v>
      </c>
    </row>
    <row r="16463" spans="1:4">
      <c r="A16463">
        <v>39659</v>
      </c>
      <c r="B16463" t="s">
        <v>29817</v>
      </c>
      <c r="C16463" t="s">
        <v>29818</v>
      </c>
      <c r="D16463" t="s">
        <v>34466</v>
      </c>
    </row>
    <row r="16464" spans="1:4">
      <c r="A16464">
        <v>8360</v>
      </c>
      <c r="B16464" t="s">
        <v>6499</v>
      </c>
      <c r="C16464" t="s">
        <v>6500</v>
      </c>
      <c r="D16464" t="s">
        <v>34466</v>
      </c>
    </row>
    <row r="16465" spans="1:4">
      <c r="A16465">
        <v>7270</v>
      </c>
      <c r="B16465" t="s">
        <v>19314</v>
      </c>
      <c r="C16465" t="s">
        <v>19315</v>
      </c>
      <c r="D16465" t="s">
        <v>34466</v>
      </c>
    </row>
    <row r="16466" spans="1:4">
      <c r="A16466">
        <v>1815</v>
      </c>
      <c r="B16466" t="s">
        <v>26050</v>
      </c>
      <c r="C16466" t="s">
        <v>26051</v>
      </c>
      <c r="D16466" t="s">
        <v>34465</v>
      </c>
    </row>
    <row r="16467" spans="1:4">
      <c r="A16467">
        <v>6975</v>
      </c>
      <c r="B16467" t="s">
        <v>27872</v>
      </c>
      <c r="C16467" t="s">
        <v>27873</v>
      </c>
      <c r="D16467" t="s">
        <v>34466</v>
      </c>
    </row>
    <row r="16468" spans="1:4">
      <c r="A16468">
        <v>28078</v>
      </c>
      <c r="B16468" t="s">
        <v>7583</v>
      </c>
      <c r="C16468" t="s">
        <v>7584</v>
      </c>
      <c r="D16468" t="s">
        <v>34466</v>
      </c>
    </row>
    <row r="16469" spans="1:4">
      <c r="A16469">
        <v>24127</v>
      </c>
      <c r="B16469" t="s">
        <v>17619</v>
      </c>
      <c r="C16469" t="s">
        <v>17620</v>
      </c>
      <c r="D16469" t="s">
        <v>34466</v>
      </c>
    </row>
    <row r="16470" spans="1:4">
      <c r="A16470">
        <v>41706</v>
      </c>
      <c r="B16470" t="s">
        <v>10638</v>
      </c>
      <c r="C16470" t="s">
        <v>3779</v>
      </c>
      <c r="D16470" t="s">
        <v>34466</v>
      </c>
    </row>
    <row r="16471" spans="1:4">
      <c r="A16471">
        <v>52177</v>
      </c>
      <c r="B16471" t="s">
        <v>17385</v>
      </c>
      <c r="C16471" t="s">
        <v>17386</v>
      </c>
      <c r="D16471" t="s">
        <v>34466</v>
      </c>
    </row>
    <row r="16472" spans="1:4">
      <c r="A16472">
        <v>23401</v>
      </c>
      <c r="B16472" t="s">
        <v>18870</v>
      </c>
      <c r="C16472" t="s">
        <v>18871</v>
      </c>
      <c r="D16472" t="s">
        <v>34465</v>
      </c>
    </row>
    <row r="16473" spans="1:4">
      <c r="A16473">
        <v>1964</v>
      </c>
      <c r="B16473" t="s">
        <v>27021</v>
      </c>
      <c r="C16473" t="s">
        <v>27022</v>
      </c>
      <c r="D16473" t="s">
        <v>34465</v>
      </c>
    </row>
    <row r="16474" spans="1:4">
      <c r="A16474">
        <v>41515</v>
      </c>
      <c r="B16474" t="s">
        <v>19116</v>
      </c>
      <c r="C16474" t="s">
        <v>19117</v>
      </c>
      <c r="D16474" t="s">
        <v>34466</v>
      </c>
    </row>
    <row r="16475" spans="1:4">
      <c r="A16475">
        <v>7348</v>
      </c>
      <c r="B16475" t="s">
        <v>6692</v>
      </c>
      <c r="C16475" t="s">
        <v>6693</v>
      </c>
      <c r="D16475" t="s">
        <v>34465</v>
      </c>
    </row>
    <row r="16476" spans="1:4">
      <c r="A16476">
        <v>34754</v>
      </c>
      <c r="B16476" t="s">
        <v>34418</v>
      </c>
      <c r="C16476" t="s">
        <v>34419</v>
      </c>
    </row>
    <row r="16477" spans="1:4">
      <c r="A16477">
        <v>22251</v>
      </c>
      <c r="B16477" t="s">
        <v>24036</v>
      </c>
      <c r="C16477" t="s">
        <v>24037</v>
      </c>
      <c r="D16477" t="s">
        <v>34466</v>
      </c>
    </row>
    <row r="16478" spans="1:4">
      <c r="A16478">
        <v>31573</v>
      </c>
      <c r="B16478" t="s">
        <v>5674</v>
      </c>
      <c r="C16478" t="s">
        <v>5675</v>
      </c>
      <c r="D16478" t="s">
        <v>34466</v>
      </c>
    </row>
    <row r="16479" spans="1:4">
      <c r="A16479">
        <v>751</v>
      </c>
      <c r="B16479" t="s">
        <v>26819</v>
      </c>
      <c r="C16479" t="s">
        <v>3460</v>
      </c>
      <c r="D16479" t="s">
        <v>34466</v>
      </c>
    </row>
    <row r="16480" spans="1:4">
      <c r="A16480">
        <v>51993</v>
      </c>
      <c r="B16480" t="s">
        <v>7146</v>
      </c>
      <c r="C16480" t="s">
        <v>7147</v>
      </c>
      <c r="D16480" t="s">
        <v>34465</v>
      </c>
    </row>
    <row r="16481" spans="1:4">
      <c r="A16481">
        <v>893</v>
      </c>
      <c r="B16481" t="s">
        <v>26842</v>
      </c>
      <c r="C16481" t="s">
        <v>26843</v>
      </c>
      <c r="D16481" t="s">
        <v>34466</v>
      </c>
    </row>
    <row r="16482" spans="1:4">
      <c r="A16482">
        <v>23935</v>
      </c>
      <c r="B16482" t="s">
        <v>18398</v>
      </c>
      <c r="C16482" t="s">
        <v>18399</v>
      </c>
      <c r="D16482" t="s">
        <v>34466</v>
      </c>
    </row>
    <row r="16483" spans="1:4">
      <c r="A16483">
        <v>6251</v>
      </c>
      <c r="B16483" t="s">
        <v>16504</v>
      </c>
      <c r="C16483" t="s">
        <v>16006</v>
      </c>
      <c r="D16483" t="s">
        <v>34466</v>
      </c>
    </row>
    <row r="16484" spans="1:4">
      <c r="A16484">
        <v>14214</v>
      </c>
      <c r="B16484" t="s">
        <v>12553</v>
      </c>
      <c r="C16484" t="s">
        <v>12554</v>
      </c>
      <c r="D16484" t="s">
        <v>34466</v>
      </c>
    </row>
    <row r="16485" spans="1:4">
      <c r="A16485">
        <v>32018</v>
      </c>
      <c r="B16485" t="s">
        <v>12789</v>
      </c>
      <c r="C16485" t="s">
        <v>12790</v>
      </c>
      <c r="D16485" t="s">
        <v>34466</v>
      </c>
    </row>
    <row r="16486" spans="1:4">
      <c r="A16486">
        <v>20756</v>
      </c>
      <c r="B16486" t="s">
        <v>22037</v>
      </c>
      <c r="C16486" t="s">
        <v>509</v>
      </c>
      <c r="D16486" t="s">
        <v>34466</v>
      </c>
    </row>
    <row r="16487" spans="1:4">
      <c r="A16487">
        <v>3242</v>
      </c>
      <c r="B16487" t="s">
        <v>21834</v>
      </c>
      <c r="C16487" t="s">
        <v>21835</v>
      </c>
      <c r="D16487" t="s">
        <v>34466</v>
      </c>
    </row>
    <row r="16488" spans="1:4">
      <c r="A16488">
        <v>41294</v>
      </c>
      <c r="B16488" t="s">
        <v>8320</v>
      </c>
      <c r="C16488" t="s">
        <v>8321</v>
      </c>
      <c r="D16488" t="s">
        <v>34465</v>
      </c>
    </row>
    <row r="16489" spans="1:4">
      <c r="A16489">
        <v>49381</v>
      </c>
      <c r="B16489" t="s">
        <v>25552</v>
      </c>
      <c r="C16489" t="s">
        <v>25553</v>
      </c>
      <c r="D16489" t="s">
        <v>34466</v>
      </c>
    </row>
    <row r="16490" spans="1:4">
      <c r="A16490">
        <v>27301</v>
      </c>
      <c r="B16490" t="s">
        <v>19018</v>
      </c>
      <c r="C16490" t="s">
        <v>19017</v>
      </c>
      <c r="D16490" t="s">
        <v>34466</v>
      </c>
    </row>
    <row r="16491" spans="1:4">
      <c r="A16491">
        <v>40978</v>
      </c>
      <c r="B16491" t="s">
        <v>6753</v>
      </c>
      <c r="C16491" t="s">
        <v>4276</v>
      </c>
      <c r="D16491" t="s">
        <v>34465</v>
      </c>
    </row>
    <row r="16492" spans="1:4">
      <c r="A16492">
        <v>20879</v>
      </c>
      <c r="B16492" t="s">
        <v>22329</v>
      </c>
      <c r="C16492" t="s">
        <v>22330</v>
      </c>
      <c r="D16492" t="s">
        <v>34465</v>
      </c>
    </row>
    <row r="16493" spans="1:4">
      <c r="A16493">
        <v>32099</v>
      </c>
      <c r="B16493" t="s">
        <v>12795</v>
      </c>
      <c r="C16493" t="s">
        <v>12796</v>
      </c>
      <c r="D16493" t="s">
        <v>34465</v>
      </c>
    </row>
    <row r="16494" spans="1:4">
      <c r="A16494">
        <v>7370</v>
      </c>
      <c r="B16494" t="s">
        <v>6704</v>
      </c>
      <c r="C16494" t="s">
        <v>4092</v>
      </c>
      <c r="D16494" t="s">
        <v>34465</v>
      </c>
    </row>
    <row r="16495" spans="1:4">
      <c r="A16495">
        <v>32186</v>
      </c>
      <c r="B16495" t="s">
        <v>34420</v>
      </c>
      <c r="C16495" t="s">
        <v>34421</v>
      </c>
    </row>
    <row r="16496" spans="1:4">
      <c r="A16496">
        <v>42893</v>
      </c>
      <c r="B16496" t="s">
        <v>11775</v>
      </c>
      <c r="C16496" t="s">
        <v>11776</v>
      </c>
      <c r="D16496" t="s">
        <v>34466</v>
      </c>
    </row>
    <row r="16497" spans="1:4">
      <c r="A16497">
        <v>21383</v>
      </c>
      <c r="B16497" t="s">
        <v>24243</v>
      </c>
      <c r="C16497" t="s">
        <v>24244</v>
      </c>
      <c r="D16497" t="s">
        <v>34465</v>
      </c>
    </row>
    <row r="16498" spans="1:4">
      <c r="A16498">
        <v>36774</v>
      </c>
      <c r="B16498" t="s">
        <v>13075</v>
      </c>
      <c r="C16498" t="s">
        <v>13076</v>
      </c>
      <c r="D16498" t="s">
        <v>34465</v>
      </c>
    </row>
    <row r="16499" spans="1:4">
      <c r="A16499">
        <v>23413</v>
      </c>
      <c r="B16499" t="s">
        <v>17507</v>
      </c>
      <c r="C16499" t="s">
        <v>17508</v>
      </c>
      <c r="D16499" t="s">
        <v>34466</v>
      </c>
    </row>
    <row r="16500" spans="1:4">
      <c r="A16500">
        <v>5137</v>
      </c>
      <c r="B16500" t="s">
        <v>16905</v>
      </c>
      <c r="C16500" t="s">
        <v>16906</v>
      </c>
      <c r="D16500" t="s">
        <v>34466</v>
      </c>
    </row>
    <row r="16501" spans="1:4">
      <c r="A16501">
        <v>52144</v>
      </c>
      <c r="B16501" t="s">
        <v>17320</v>
      </c>
      <c r="C16501" t="s">
        <v>17321</v>
      </c>
      <c r="D16501" t="s">
        <v>34466</v>
      </c>
    </row>
    <row r="16502" spans="1:4">
      <c r="A16502">
        <v>22909</v>
      </c>
      <c r="B16502" t="s">
        <v>18218</v>
      </c>
      <c r="C16502" t="s">
        <v>864</v>
      </c>
      <c r="D16502" t="s">
        <v>34466</v>
      </c>
    </row>
    <row r="16503" spans="1:4">
      <c r="A16503">
        <v>34230</v>
      </c>
      <c r="B16503" t="s">
        <v>13503</v>
      </c>
      <c r="C16503" t="s">
        <v>13504</v>
      </c>
      <c r="D16503" t="s">
        <v>34466</v>
      </c>
    </row>
    <row r="16504" spans="1:4">
      <c r="A16504">
        <v>30161</v>
      </c>
      <c r="B16504" t="s">
        <v>7713</v>
      </c>
      <c r="C16504" t="s">
        <v>7714</v>
      </c>
      <c r="D16504" t="s">
        <v>34465</v>
      </c>
    </row>
    <row r="16505" spans="1:4">
      <c r="A16505">
        <v>31457</v>
      </c>
      <c r="B16505" t="s">
        <v>2837</v>
      </c>
      <c r="C16505" t="s">
        <v>2838</v>
      </c>
      <c r="D16505" t="s">
        <v>34466</v>
      </c>
    </row>
    <row r="16506" spans="1:4">
      <c r="A16506">
        <v>1675</v>
      </c>
      <c r="B16506" t="s">
        <v>26023</v>
      </c>
      <c r="C16506" t="s">
        <v>26024</v>
      </c>
      <c r="D16506" t="s">
        <v>34465</v>
      </c>
    </row>
    <row r="16507" spans="1:4">
      <c r="A16507">
        <v>7217</v>
      </c>
      <c r="B16507" t="s">
        <v>19388</v>
      </c>
      <c r="C16507" t="s">
        <v>19389</v>
      </c>
      <c r="D16507" t="s">
        <v>34466</v>
      </c>
    </row>
    <row r="16508" spans="1:4">
      <c r="A16508">
        <v>6379</v>
      </c>
      <c r="B16508" t="s">
        <v>16296</v>
      </c>
      <c r="C16508" t="s">
        <v>16297</v>
      </c>
      <c r="D16508" t="s">
        <v>34466</v>
      </c>
    </row>
    <row r="16509" spans="1:4">
      <c r="A16509">
        <v>492</v>
      </c>
      <c r="B16509" t="s">
        <v>27314</v>
      </c>
      <c r="C16509" t="s">
        <v>27315</v>
      </c>
      <c r="D16509" t="s">
        <v>34466</v>
      </c>
    </row>
    <row r="16510" spans="1:4">
      <c r="A16510">
        <v>39644</v>
      </c>
      <c r="B16510" t="s">
        <v>29813</v>
      </c>
      <c r="C16510" t="s">
        <v>29814</v>
      </c>
      <c r="D16510" t="s">
        <v>34466</v>
      </c>
    </row>
    <row r="16511" spans="1:4">
      <c r="A16511">
        <v>25160</v>
      </c>
      <c r="B16511" t="s">
        <v>32858</v>
      </c>
      <c r="C16511" t="s">
        <v>32859</v>
      </c>
      <c r="D16511" t="s">
        <v>34466</v>
      </c>
    </row>
    <row r="16512" spans="1:4">
      <c r="A16512">
        <v>52615</v>
      </c>
      <c r="B16512" t="s">
        <v>3996</v>
      </c>
      <c r="C16512" t="s">
        <v>3997</v>
      </c>
      <c r="D16512" t="s">
        <v>34465</v>
      </c>
    </row>
    <row r="16513" spans="1:4">
      <c r="A16513">
        <v>25355</v>
      </c>
      <c r="B16513" t="s">
        <v>30684</v>
      </c>
      <c r="C16513" t="s">
        <v>30685</v>
      </c>
      <c r="D16513" t="s">
        <v>34466</v>
      </c>
    </row>
    <row r="16514" spans="1:4">
      <c r="A16514">
        <v>35525</v>
      </c>
      <c r="B16514" t="s">
        <v>13543</v>
      </c>
      <c r="C16514" t="s">
        <v>3700</v>
      </c>
      <c r="D16514" t="s">
        <v>34466</v>
      </c>
    </row>
    <row r="16515" spans="1:4">
      <c r="A16515">
        <v>30826</v>
      </c>
      <c r="B16515" t="s">
        <v>1202</v>
      </c>
      <c r="C16515" t="s">
        <v>1203</v>
      </c>
      <c r="D16515" t="s">
        <v>34466</v>
      </c>
    </row>
    <row r="16516" spans="1:4">
      <c r="A16516">
        <v>23186</v>
      </c>
      <c r="B16516" t="s">
        <v>18274</v>
      </c>
      <c r="C16516" t="s">
        <v>18275</v>
      </c>
      <c r="D16516" t="s">
        <v>34466</v>
      </c>
    </row>
    <row r="16517" spans="1:4">
      <c r="A16517">
        <v>28589</v>
      </c>
      <c r="B16517" t="s">
        <v>2994</v>
      </c>
      <c r="C16517" t="s">
        <v>2995</v>
      </c>
      <c r="D16517" t="s">
        <v>34466</v>
      </c>
    </row>
    <row r="16518" spans="1:4">
      <c r="A16518">
        <v>51835</v>
      </c>
      <c r="B16518" t="s">
        <v>6903</v>
      </c>
      <c r="C16518" t="s">
        <v>6904</v>
      </c>
      <c r="D16518" t="s">
        <v>34466</v>
      </c>
    </row>
    <row r="16519" spans="1:4">
      <c r="A16519">
        <v>29884</v>
      </c>
      <c r="B16519" t="s">
        <v>1072</v>
      </c>
      <c r="C16519" t="s">
        <v>1073</v>
      </c>
      <c r="D16519" t="s">
        <v>34465</v>
      </c>
    </row>
    <row r="16520" spans="1:4">
      <c r="A16520">
        <v>52097</v>
      </c>
      <c r="B16520" t="s">
        <v>17238</v>
      </c>
      <c r="C16520" t="s">
        <v>17239</v>
      </c>
      <c r="D16520" t="s">
        <v>34466</v>
      </c>
    </row>
    <row r="16521" spans="1:4">
      <c r="A16521">
        <v>22445</v>
      </c>
      <c r="B16521" t="s">
        <v>23833</v>
      </c>
      <c r="C16521" t="s">
        <v>22534</v>
      </c>
      <c r="D16521" t="s">
        <v>34466</v>
      </c>
    </row>
    <row r="16522" spans="1:4">
      <c r="A16522">
        <v>39565</v>
      </c>
      <c r="B16522" t="s">
        <v>30465</v>
      </c>
      <c r="C16522" t="s">
        <v>30466</v>
      </c>
      <c r="D16522" t="s">
        <v>34466</v>
      </c>
    </row>
    <row r="16523" spans="1:4">
      <c r="A16523">
        <v>35549</v>
      </c>
      <c r="B16523" t="s">
        <v>13799</v>
      </c>
      <c r="C16523" t="s">
        <v>13800</v>
      </c>
      <c r="D16523" t="s">
        <v>34466</v>
      </c>
    </row>
    <row r="16524" spans="1:4">
      <c r="A16524">
        <v>5277</v>
      </c>
      <c r="B16524" t="s">
        <v>16092</v>
      </c>
      <c r="C16524" t="s">
        <v>16093</v>
      </c>
      <c r="D16524" t="s">
        <v>34466</v>
      </c>
    </row>
    <row r="16525" spans="1:4">
      <c r="A16525">
        <v>6252</v>
      </c>
      <c r="B16525" t="s">
        <v>16005</v>
      </c>
      <c r="C16525" t="s">
        <v>16006</v>
      </c>
      <c r="D16525" t="s">
        <v>34466</v>
      </c>
    </row>
    <row r="16526" spans="1:4">
      <c r="A16526">
        <v>24547</v>
      </c>
      <c r="B16526" t="s">
        <v>30622</v>
      </c>
      <c r="C16526" t="s">
        <v>30623</v>
      </c>
      <c r="D16526" t="s">
        <v>34466</v>
      </c>
    </row>
    <row r="16527" spans="1:4">
      <c r="A16527">
        <v>39222</v>
      </c>
      <c r="B16527" t="s">
        <v>30390</v>
      </c>
      <c r="C16527" t="s">
        <v>30391</v>
      </c>
      <c r="D16527" t="s">
        <v>34466</v>
      </c>
    </row>
    <row r="16528" spans="1:4">
      <c r="A16528">
        <v>34106</v>
      </c>
      <c r="B16528" t="s">
        <v>15179</v>
      </c>
      <c r="C16528" t="s">
        <v>15180</v>
      </c>
      <c r="D16528" t="s">
        <v>34465</v>
      </c>
    </row>
    <row r="16529" spans="1:4">
      <c r="A16529">
        <v>52520</v>
      </c>
      <c r="B16529" t="s">
        <v>3976</v>
      </c>
      <c r="C16529" t="s">
        <v>3977</v>
      </c>
      <c r="D16529" t="s">
        <v>34465</v>
      </c>
    </row>
    <row r="16530" spans="1:4">
      <c r="A16530">
        <v>1452</v>
      </c>
      <c r="B16530" t="s">
        <v>26922</v>
      </c>
      <c r="C16530" t="s">
        <v>26923</v>
      </c>
      <c r="D16530" t="s">
        <v>34465</v>
      </c>
    </row>
    <row r="16531" spans="1:4">
      <c r="A16531">
        <v>26169</v>
      </c>
      <c r="B16531" t="s">
        <v>31550</v>
      </c>
      <c r="C16531" t="s">
        <v>30747</v>
      </c>
      <c r="D16531" t="s">
        <v>34465</v>
      </c>
    </row>
    <row r="16532" spans="1:4">
      <c r="A16532">
        <v>35356</v>
      </c>
      <c r="B16532" t="s">
        <v>15210</v>
      </c>
      <c r="C16532" t="s">
        <v>15211</v>
      </c>
      <c r="D16532" t="s">
        <v>34466</v>
      </c>
    </row>
    <row r="16533" spans="1:4">
      <c r="A16533">
        <v>28506</v>
      </c>
      <c r="B16533" t="s">
        <v>6241</v>
      </c>
      <c r="C16533" t="s">
        <v>6242</v>
      </c>
      <c r="D16533" t="s">
        <v>34465</v>
      </c>
    </row>
    <row r="16534" spans="1:4">
      <c r="A16534">
        <v>21764</v>
      </c>
      <c r="B16534" t="s">
        <v>23721</v>
      </c>
      <c r="C16534" t="s">
        <v>23722</v>
      </c>
      <c r="D16534" t="s">
        <v>34466</v>
      </c>
    </row>
    <row r="16535" spans="1:4">
      <c r="A16535">
        <v>28961</v>
      </c>
      <c r="B16535" t="s">
        <v>7959</v>
      </c>
      <c r="C16535" t="s">
        <v>7960</v>
      </c>
      <c r="D16535" t="s">
        <v>34465</v>
      </c>
    </row>
    <row r="16536" spans="1:4">
      <c r="A16536">
        <v>51890</v>
      </c>
      <c r="B16536" t="s">
        <v>6993</v>
      </c>
      <c r="C16536" t="s">
        <v>6994</v>
      </c>
      <c r="D16536" t="s">
        <v>34465</v>
      </c>
    </row>
    <row r="16537" spans="1:4">
      <c r="A16537">
        <v>25925</v>
      </c>
      <c r="B16537" t="s">
        <v>32736</v>
      </c>
      <c r="C16537" t="s">
        <v>32737</v>
      </c>
      <c r="D16537" t="s">
        <v>34465</v>
      </c>
    </row>
    <row r="16538" spans="1:4">
      <c r="A16538">
        <v>37698</v>
      </c>
      <c r="B16538" t="s">
        <v>32200</v>
      </c>
      <c r="C16538" t="s">
        <v>32201</v>
      </c>
      <c r="D16538" t="s">
        <v>34466</v>
      </c>
    </row>
    <row r="16539" spans="1:4">
      <c r="A16539">
        <v>28308</v>
      </c>
      <c r="B16539" t="s">
        <v>5309</v>
      </c>
      <c r="C16539" t="s">
        <v>5310</v>
      </c>
      <c r="D16539" t="s">
        <v>34465</v>
      </c>
    </row>
    <row r="16540" spans="1:4">
      <c r="A16540">
        <v>20329</v>
      </c>
      <c r="B16540" t="s">
        <v>22673</v>
      </c>
      <c r="C16540" t="s">
        <v>22674</v>
      </c>
      <c r="D16540" t="s">
        <v>34466</v>
      </c>
    </row>
    <row r="16541" spans="1:4">
      <c r="A16541">
        <v>29989</v>
      </c>
      <c r="B16541" t="s">
        <v>7414</v>
      </c>
      <c r="C16541" t="s">
        <v>7415</v>
      </c>
      <c r="D16541" t="s">
        <v>34465</v>
      </c>
    </row>
    <row r="16542" spans="1:4">
      <c r="A16542">
        <v>41016</v>
      </c>
      <c r="B16542" t="s">
        <v>8443</v>
      </c>
      <c r="C16542" t="s">
        <v>8444</v>
      </c>
      <c r="D16542" t="s">
        <v>34466</v>
      </c>
    </row>
    <row r="16543" spans="1:4">
      <c r="A16543">
        <v>7167</v>
      </c>
      <c r="B16543" t="s">
        <v>19454</v>
      </c>
      <c r="C16543" t="s">
        <v>19455</v>
      </c>
      <c r="D16543" t="s">
        <v>34466</v>
      </c>
    </row>
    <row r="16544" spans="1:4">
      <c r="A16544">
        <v>20304</v>
      </c>
      <c r="B16544" t="s">
        <v>24427</v>
      </c>
      <c r="C16544" t="s">
        <v>24428</v>
      </c>
      <c r="D16544" t="s">
        <v>34466</v>
      </c>
    </row>
    <row r="16545" spans="1:4">
      <c r="A16545">
        <v>28289</v>
      </c>
      <c r="B16545" t="s">
        <v>7587</v>
      </c>
      <c r="C16545" t="s">
        <v>7588</v>
      </c>
      <c r="D16545" t="s">
        <v>34465</v>
      </c>
    </row>
    <row r="16546" spans="1:4">
      <c r="A16546">
        <v>41458</v>
      </c>
      <c r="B16546" t="s">
        <v>29750</v>
      </c>
      <c r="C16546" t="s">
        <v>29751</v>
      </c>
      <c r="D16546" t="s">
        <v>34466</v>
      </c>
    </row>
    <row r="16547" spans="1:4">
      <c r="A16547">
        <v>27042</v>
      </c>
      <c r="B16547" t="s">
        <v>26857</v>
      </c>
      <c r="C16547" t="s">
        <v>26858</v>
      </c>
      <c r="D16547" t="s">
        <v>34466</v>
      </c>
    </row>
    <row r="16548" spans="1:4">
      <c r="A16548">
        <v>3767</v>
      </c>
      <c r="B16548" t="s">
        <v>21598</v>
      </c>
      <c r="C16548" t="s">
        <v>21599</v>
      </c>
      <c r="D16548" t="s">
        <v>34466</v>
      </c>
    </row>
    <row r="16549" spans="1:4">
      <c r="A16549">
        <v>51812</v>
      </c>
      <c r="B16549" t="s">
        <v>18204</v>
      </c>
      <c r="C16549" t="s">
        <v>18205</v>
      </c>
      <c r="D16549" t="s">
        <v>34466</v>
      </c>
    </row>
    <row r="16550" spans="1:4">
      <c r="A16550">
        <v>23994</v>
      </c>
      <c r="B16550" t="s">
        <v>18804</v>
      </c>
      <c r="C16550" t="s">
        <v>18805</v>
      </c>
      <c r="D16550" t="s">
        <v>34466</v>
      </c>
    </row>
    <row r="16551" spans="1:4">
      <c r="A16551">
        <v>39652</v>
      </c>
      <c r="B16551" t="s">
        <v>30485</v>
      </c>
      <c r="C16551" t="s">
        <v>30486</v>
      </c>
      <c r="D16551" t="s">
        <v>34466</v>
      </c>
    </row>
    <row r="16552" spans="1:4">
      <c r="A16552">
        <v>21981</v>
      </c>
      <c r="B16552" t="s">
        <v>23779</v>
      </c>
      <c r="C16552" t="s">
        <v>23780</v>
      </c>
      <c r="D16552" t="s">
        <v>34466</v>
      </c>
    </row>
    <row r="16553" spans="1:4">
      <c r="A16553">
        <v>7815</v>
      </c>
      <c r="B16553" t="s">
        <v>6577</v>
      </c>
      <c r="C16553" t="s">
        <v>6578</v>
      </c>
      <c r="D16553" t="s">
        <v>34466</v>
      </c>
    </row>
    <row r="16554" spans="1:4">
      <c r="A16554">
        <v>27376</v>
      </c>
      <c r="B16554" t="s">
        <v>19407</v>
      </c>
      <c r="C16554" t="s">
        <v>19408</v>
      </c>
      <c r="D16554" t="s">
        <v>34466</v>
      </c>
    </row>
    <row r="16555" spans="1:4">
      <c r="A16555">
        <v>25912</v>
      </c>
      <c r="B16555" t="s">
        <v>30713</v>
      </c>
      <c r="C16555" t="s">
        <v>30714</v>
      </c>
      <c r="D16555" t="s">
        <v>34466</v>
      </c>
    </row>
    <row r="16556" spans="1:4">
      <c r="A16556">
        <v>33525</v>
      </c>
      <c r="B16556" t="s">
        <v>13135</v>
      </c>
      <c r="C16556" t="s">
        <v>13136</v>
      </c>
      <c r="D16556" t="s">
        <v>34465</v>
      </c>
    </row>
    <row r="16557" spans="1:4">
      <c r="A16557">
        <v>31451</v>
      </c>
      <c r="B16557" t="s">
        <v>446</v>
      </c>
      <c r="C16557" t="s">
        <v>447</v>
      </c>
      <c r="D16557" t="s">
        <v>34466</v>
      </c>
    </row>
    <row r="16558" spans="1:4">
      <c r="A16558">
        <v>21499</v>
      </c>
      <c r="B16558" t="s">
        <v>25620</v>
      </c>
      <c r="C16558" t="s">
        <v>25621</v>
      </c>
      <c r="D16558" t="s">
        <v>34465</v>
      </c>
    </row>
    <row r="16559" spans="1:4">
      <c r="A16559">
        <v>31986</v>
      </c>
      <c r="B16559" t="s">
        <v>13116</v>
      </c>
      <c r="C16559" t="s">
        <v>13117</v>
      </c>
      <c r="D16559" t="s">
        <v>34466</v>
      </c>
    </row>
    <row r="16560" spans="1:4">
      <c r="A16560">
        <v>30899</v>
      </c>
      <c r="B16560" t="s">
        <v>1213</v>
      </c>
      <c r="C16560" t="s">
        <v>1214</v>
      </c>
      <c r="D16560" t="s">
        <v>34466</v>
      </c>
    </row>
    <row r="16561" spans="1:4">
      <c r="A16561">
        <v>36828</v>
      </c>
      <c r="B16561" t="s">
        <v>15058</v>
      </c>
      <c r="C16561" t="s">
        <v>15059</v>
      </c>
      <c r="D16561" t="s">
        <v>34465</v>
      </c>
    </row>
    <row r="16562" spans="1:4">
      <c r="A16562">
        <v>27741</v>
      </c>
      <c r="B16562" t="s">
        <v>5060</v>
      </c>
      <c r="C16562" t="s">
        <v>5061</v>
      </c>
      <c r="D16562" t="s">
        <v>34466</v>
      </c>
    </row>
    <row r="16563" spans="1:4">
      <c r="A16563">
        <v>7484</v>
      </c>
      <c r="B16563" t="s">
        <v>5927</v>
      </c>
      <c r="C16563" t="s">
        <v>5928</v>
      </c>
      <c r="D16563" t="s">
        <v>34466</v>
      </c>
    </row>
    <row r="16564" spans="1:4">
      <c r="A16564">
        <v>30641</v>
      </c>
      <c r="B16564" t="s">
        <v>398</v>
      </c>
      <c r="C16564" t="s">
        <v>399</v>
      </c>
      <c r="D16564" t="s">
        <v>34465</v>
      </c>
    </row>
    <row r="16565" spans="1:4">
      <c r="A16565">
        <v>43229</v>
      </c>
      <c r="B16565" t="s">
        <v>34422</v>
      </c>
      <c r="C16565" t="s">
        <v>10708</v>
      </c>
    </row>
    <row r="16566" spans="1:4">
      <c r="A16566">
        <v>7224</v>
      </c>
      <c r="B16566" t="s">
        <v>19531</v>
      </c>
      <c r="C16566" t="s">
        <v>4824</v>
      </c>
      <c r="D16566" t="s">
        <v>34466</v>
      </c>
    </row>
    <row r="16567" spans="1:4">
      <c r="A16567">
        <v>7985</v>
      </c>
      <c r="B16567" t="s">
        <v>6583</v>
      </c>
      <c r="C16567" t="s">
        <v>6584</v>
      </c>
      <c r="D16567" t="s">
        <v>34465</v>
      </c>
    </row>
    <row r="16568" spans="1:4">
      <c r="A16568">
        <v>51919</v>
      </c>
      <c r="B16568" t="s">
        <v>7033</v>
      </c>
      <c r="C16568" t="s">
        <v>7034</v>
      </c>
      <c r="D16568" t="s">
        <v>34465</v>
      </c>
    </row>
    <row r="16569" spans="1:4">
      <c r="A16569">
        <v>1851</v>
      </c>
      <c r="B16569" t="s">
        <v>27003</v>
      </c>
      <c r="C16569" t="s">
        <v>27004</v>
      </c>
      <c r="D16569" t="s">
        <v>34466</v>
      </c>
    </row>
    <row r="16570" spans="1:4">
      <c r="A16570">
        <v>28871</v>
      </c>
      <c r="B16570" t="s">
        <v>7947</v>
      </c>
      <c r="C16570" t="s">
        <v>7948</v>
      </c>
      <c r="D16570" t="s">
        <v>34466</v>
      </c>
    </row>
    <row r="16571" spans="1:4">
      <c r="A16571">
        <v>1484</v>
      </c>
      <c r="B16571" t="s">
        <v>25982</v>
      </c>
      <c r="C16571" t="s">
        <v>25983</v>
      </c>
      <c r="D16571" t="s">
        <v>34466</v>
      </c>
    </row>
    <row r="16572" spans="1:4">
      <c r="A16572">
        <v>38497</v>
      </c>
      <c r="B16572" t="s">
        <v>29535</v>
      </c>
      <c r="C16572" t="s">
        <v>29536</v>
      </c>
      <c r="D16572" t="s">
        <v>34466</v>
      </c>
    </row>
    <row r="16573" spans="1:4">
      <c r="A16573">
        <v>7316</v>
      </c>
      <c r="B16573" t="s">
        <v>5753</v>
      </c>
      <c r="C16573" t="s">
        <v>5754</v>
      </c>
      <c r="D16573" t="s">
        <v>34466</v>
      </c>
    </row>
    <row r="16574" spans="1:4">
      <c r="A16574">
        <v>20892</v>
      </c>
      <c r="B16574" t="s">
        <v>22044</v>
      </c>
      <c r="C16574" t="s">
        <v>22045</v>
      </c>
      <c r="D16574" t="s">
        <v>34466</v>
      </c>
    </row>
    <row r="16575" spans="1:4">
      <c r="A16575">
        <v>39392</v>
      </c>
      <c r="B16575" t="s">
        <v>29788</v>
      </c>
      <c r="C16575" t="s">
        <v>16719</v>
      </c>
      <c r="D16575" t="s">
        <v>34466</v>
      </c>
    </row>
    <row r="16576" spans="1:4">
      <c r="A16576">
        <v>27011</v>
      </c>
      <c r="B16576" t="s">
        <v>26753</v>
      </c>
      <c r="C16576" t="s">
        <v>6231</v>
      </c>
      <c r="D16576" t="s">
        <v>34466</v>
      </c>
    </row>
    <row r="16577" spans="1:4">
      <c r="A16577">
        <v>35529</v>
      </c>
      <c r="B16577" t="s">
        <v>12974</v>
      </c>
      <c r="C16577" t="s">
        <v>12975</v>
      </c>
      <c r="D16577" t="s">
        <v>34465</v>
      </c>
    </row>
    <row r="16578" spans="1:4">
      <c r="A16578">
        <v>39204</v>
      </c>
      <c r="B16578" t="s">
        <v>30376</v>
      </c>
      <c r="C16578" t="s">
        <v>30377</v>
      </c>
      <c r="D16578" t="s">
        <v>34466</v>
      </c>
    </row>
    <row r="16579" spans="1:4">
      <c r="A16579">
        <v>4989</v>
      </c>
      <c r="B16579" t="s">
        <v>15587</v>
      </c>
      <c r="C16579" t="s">
        <v>15588</v>
      </c>
      <c r="D16579" t="s">
        <v>34466</v>
      </c>
    </row>
    <row r="16580" spans="1:4">
      <c r="A16580">
        <v>21155</v>
      </c>
      <c r="B16580" t="s">
        <v>24771</v>
      </c>
      <c r="C16580" t="s">
        <v>2485</v>
      </c>
      <c r="D16580" t="s">
        <v>34465</v>
      </c>
    </row>
    <row r="16581" spans="1:4">
      <c r="A16581">
        <v>32377</v>
      </c>
      <c r="B16581" t="s">
        <v>13679</v>
      </c>
      <c r="C16581" t="s">
        <v>13680</v>
      </c>
      <c r="D16581" t="s">
        <v>34465</v>
      </c>
    </row>
    <row r="16582" spans="1:4">
      <c r="A16582">
        <v>27424</v>
      </c>
      <c r="B16582" t="s">
        <v>5911</v>
      </c>
      <c r="C16582" t="s">
        <v>5912</v>
      </c>
      <c r="D16582" t="s">
        <v>34466</v>
      </c>
    </row>
    <row r="16583" spans="1:4">
      <c r="A16583">
        <v>28521</v>
      </c>
      <c r="B16583" t="s">
        <v>7599</v>
      </c>
      <c r="C16583" t="s">
        <v>7600</v>
      </c>
      <c r="D16583" t="s">
        <v>34465</v>
      </c>
    </row>
    <row r="16584" spans="1:4">
      <c r="A16584">
        <v>35916</v>
      </c>
      <c r="B16584" t="s">
        <v>13829</v>
      </c>
      <c r="C16584" t="s">
        <v>13830</v>
      </c>
      <c r="D16584" t="s">
        <v>34466</v>
      </c>
    </row>
    <row r="16585" spans="1:4">
      <c r="A16585">
        <v>38640</v>
      </c>
      <c r="B16585" t="s">
        <v>31687</v>
      </c>
      <c r="C16585" t="s">
        <v>31688</v>
      </c>
      <c r="D16585" t="s">
        <v>34466</v>
      </c>
    </row>
    <row r="16586" spans="1:4">
      <c r="A16586">
        <v>1813</v>
      </c>
      <c r="B16586" t="s">
        <v>26048</v>
      </c>
      <c r="C16586" t="s">
        <v>26049</v>
      </c>
      <c r="D16586" t="s">
        <v>34466</v>
      </c>
    </row>
    <row r="16587" spans="1:4">
      <c r="A16587">
        <v>38030</v>
      </c>
      <c r="B16587" t="s">
        <v>30220</v>
      </c>
      <c r="C16587" t="s">
        <v>3793</v>
      </c>
      <c r="D16587" t="s">
        <v>34466</v>
      </c>
    </row>
    <row r="16588" spans="1:4">
      <c r="A16588">
        <v>1148</v>
      </c>
      <c r="B16588" t="s">
        <v>27183</v>
      </c>
      <c r="C16588" t="s">
        <v>27184</v>
      </c>
      <c r="D16588" t="s">
        <v>34466</v>
      </c>
    </row>
    <row r="16589" spans="1:4">
      <c r="A16589">
        <v>36754</v>
      </c>
      <c r="B16589" t="s">
        <v>15262</v>
      </c>
      <c r="C16589" t="s">
        <v>15263</v>
      </c>
      <c r="D16589" t="s">
        <v>34465</v>
      </c>
    </row>
    <row r="16590" spans="1:4">
      <c r="A16590">
        <v>31664</v>
      </c>
      <c r="B16590" t="s">
        <v>5740</v>
      </c>
      <c r="C16590" t="s">
        <v>5741</v>
      </c>
      <c r="D16590" t="s">
        <v>34465</v>
      </c>
    </row>
    <row r="16591" spans="1:4">
      <c r="A16591">
        <v>7087</v>
      </c>
      <c r="B16591" t="s">
        <v>27923</v>
      </c>
      <c r="C16591" t="s">
        <v>27924</v>
      </c>
      <c r="D16591" t="s">
        <v>34466</v>
      </c>
    </row>
    <row r="16592" spans="1:4">
      <c r="A16592">
        <v>5166</v>
      </c>
      <c r="B16592" t="s">
        <v>16070</v>
      </c>
      <c r="C16592" t="s">
        <v>16071</v>
      </c>
      <c r="D16592" t="s">
        <v>34466</v>
      </c>
    </row>
    <row r="16593" spans="1:4">
      <c r="A16593">
        <v>6950</v>
      </c>
      <c r="B16593" t="s">
        <v>27568</v>
      </c>
      <c r="C16593" t="s">
        <v>16640</v>
      </c>
      <c r="D16593" t="s">
        <v>34466</v>
      </c>
    </row>
    <row r="16594" spans="1:4">
      <c r="A16594">
        <v>29247</v>
      </c>
      <c r="B16594" t="s">
        <v>7984</v>
      </c>
      <c r="C16594" t="s">
        <v>7985</v>
      </c>
      <c r="D16594" t="s">
        <v>34466</v>
      </c>
    </row>
    <row r="16595" spans="1:4">
      <c r="A16595">
        <v>32823</v>
      </c>
      <c r="B16595" t="s">
        <v>15149</v>
      </c>
      <c r="C16595" t="s">
        <v>15150</v>
      </c>
      <c r="D16595" t="s">
        <v>34465</v>
      </c>
    </row>
    <row r="16596" spans="1:4">
      <c r="A16596">
        <v>7364</v>
      </c>
      <c r="B16596" t="s">
        <v>1207</v>
      </c>
      <c r="C16596" t="s">
        <v>1208</v>
      </c>
      <c r="D16596" t="s">
        <v>34466</v>
      </c>
    </row>
    <row r="16597" spans="1:4">
      <c r="A16597">
        <v>49527</v>
      </c>
      <c r="B16597" t="s">
        <v>1023</v>
      </c>
      <c r="C16597" t="s">
        <v>1024</v>
      </c>
      <c r="D16597" t="s">
        <v>34466</v>
      </c>
    </row>
    <row r="16598" spans="1:4">
      <c r="A16598">
        <v>35685</v>
      </c>
      <c r="B16598" t="s">
        <v>15224</v>
      </c>
      <c r="C16598" t="s">
        <v>15225</v>
      </c>
      <c r="D16598" t="s">
        <v>34465</v>
      </c>
    </row>
    <row r="16599" spans="1:4">
      <c r="A16599">
        <v>32355</v>
      </c>
      <c r="B16599" t="s">
        <v>15138</v>
      </c>
      <c r="C16599" t="s">
        <v>5959</v>
      </c>
      <c r="D16599" t="s">
        <v>34465</v>
      </c>
    </row>
    <row r="16600" spans="1:4">
      <c r="A16600">
        <v>40377</v>
      </c>
      <c r="B16600" t="s">
        <v>29470</v>
      </c>
      <c r="C16600" t="s">
        <v>29471</v>
      </c>
      <c r="D16600" t="s">
        <v>34466</v>
      </c>
    </row>
    <row r="16601" spans="1:4">
      <c r="A16601">
        <v>49469</v>
      </c>
      <c r="B16601" t="s">
        <v>16679</v>
      </c>
      <c r="C16601" t="s">
        <v>16680</v>
      </c>
      <c r="D16601" t="s">
        <v>34466</v>
      </c>
    </row>
    <row r="16602" spans="1:4">
      <c r="A16602">
        <v>29985</v>
      </c>
      <c r="B16602" t="s">
        <v>7412</v>
      </c>
      <c r="C16602" t="s">
        <v>7413</v>
      </c>
      <c r="D16602" t="s">
        <v>34465</v>
      </c>
    </row>
    <row r="16603" spans="1:4">
      <c r="A16603">
        <v>2268</v>
      </c>
      <c r="B16603" t="s">
        <v>26148</v>
      </c>
      <c r="C16603" t="s">
        <v>26149</v>
      </c>
      <c r="D16603" t="s">
        <v>34466</v>
      </c>
    </row>
    <row r="16604" spans="1:4">
      <c r="A16604">
        <v>1624</v>
      </c>
      <c r="B16604" t="s">
        <v>26956</v>
      </c>
      <c r="C16604" t="s">
        <v>26957</v>
      </c>
      <c r="D16604" t="s">
        <v>34466</v>
      </c>
    </row>
    <row r="16605" spans="1:4">
      <c r="A16605">
        <v>27181</v>
      </c>
      <c r="B16605" t="s">
        <v>19240</v>
      </c>
      <c r="C16605" t="s">
        <v>19241</v>
      </c>
      <c r="D16605" t="s">
        <v>34466</v>
      </c>
    </row>
    <row r="16606" spans="1:4">
      <c r="A16606">
        <v>51761</v>
      </c>
      <c r="B16606" t="s">
        <v>18112</v>
      </c>
      <c r="C16606" t="s">
        <v>18113</v>
      </c>
      <c r="D16606" t="s">
        <v>34466</v>
      </c>
    </row>
    <row r="16607" spans="1:4">
      <c r="A16607">
        <v>31358</v>
      </c>
      <c r="B16607" t="s">
        <v>7783</v>
      </c>
      <c r="C16607" t="s">
        <v>2352</v>
      </c>
      <c r="D16607" t="s">
        <v>34466</v>
      </c>
    </row>
    <row r="16608" spans="1:4">
      <c r="A16608">
        <v>27892</v>
      </c>
      <c r="B16608" t="s">
        <v>6870</v>
      </c>
      <c r="C16608" t="s">
        <v>6871</v>
      </c>
      <c r="D16608" t="s">
        <v>34465</v>
      </c>
    </row>
    <row r="16609" spans="1:4">
      <c r="A16609">
        <v>37219</v>
      </c>
      <c r="B16609" t="s">
        <v>13320</v>
      </c>
      <c r="C16609" t="s">
        <v>13321</v>
      </c>
      <c r="D16609" t="s">
        <v>34465</v>
      </c>
    </row>
    <row r="16610" spans="1:4">
      <c r="A16610">
        <v>30358</v>
      </c>
      <c r="B16610" t="s">
        <v>6104</v>
      </c>
      <c r="C16610" t="s">
        <v>4382</v>
      </c>
      <c r="D16610" t="s">
        <v>34466</v>
      </c>
    </row>
    <row r="16611" spans="1:4">
      <c r="A16611">
        <v>707</v>
      </c>
      <c r="B16611" t="s">
        <v>26564</v>
      </c>
      <c r="C16611" t="s">
        <v>5334</v>
      </c>
      <c r="D16611" t="s">
        <v>34466</v>
      </c>
    </row>
    <row r="16612" spans="1:4">
      <c r="A16612">
        <v>25768</v>
      </c>
      <c r="B16612" t="s">
        <v>31469</v>
      </c>
      <c r="C16612" t="s">
        <v>31021</v>
      </c>
      <c r="D16612" t="s">
        <v>34466</v>
      </c>
    </row>
    <row r="16613" spans="1:4">
      <c r="A16613">
        <v>49882</v>
      </c>
      <c r="B16613" t="s">
        <v>28275</v>
      </c>
      <c r="C16613" t="s">
        <v>28276</v>
      </c>
      <c r="D16613" t="s">
        <v>34466</v>
      </c>
    </row>
    <row r="16614" spans="1:4">
      <c r="A16614">
        <v>8361</v>
      </c>
      <c r="B16614" t="s">
        <v>4579</v>
      </c>
      <c r="C16614" t="s">
        <v>4580</v>
      </c>
      <c r="D16614" t="s">
        <v>34465</v>
      </c>
    </row>
    <row r="16615" spans="1:4">
      <c r="A16615">
        <v>30317</v>
      </c>
      <c r="B16615" t="s">
        <v>2644</v>
      </c>
      <c r="C16615" t="s">
        <v>2645</v>
      </c>
      <c r="D16615" t="s">
        <v>34466</v>
      </c>
    </row>
    <row r="16616" spans="1:4">
      <c r="A16616">
        <v>38370</v>
      </c>
      <c r="B16616" t="s">
        <v>30026</v>
      </c>
      <c r="C16616" t="s">
        <v>30027</v>
      </c>
      <c r="D16616" t="s">
        <v>34466</v>
      </c>
    </row>
    <row r="16617" spans="1:4">
      <c r="A16617">
        <v>38434</v>
      </c>
      <c r="B16617" t="s">
        <v>30271</v>
      </c>
      <c r="C16617" t="s">
        <v>30272</v>
      </c>
      <c r="D16617" t="s">
        <v>34466</v>
      </c>
    </row>
    <row r="16618" spans="1:4">
      <c r="A16618">
        <v>30869</v>
      </c>
      <c r="B16618" t="s">
        <v>1454</v>
      </c>
      <c r="C16618" t="s">
        <v>1455</v>
      </c>
      <c r="D16618" t="s">
        <v>34466</v>
      </c>
    </row>
    <row r="16619" spans="1:4">
      <c r="A16619">
        <v>37612</v>
      </c>
      <c r="B16619" t="s">
        <v>31678</v>
      </c>
      <c r="C16619" t="s">
        <v>13665</v>
      </c>
      <c r="D16619" t="s">
        <v>34465</v>
      </c>
    </row>
    <row r="16620" spans="1:4">
      <c r="A16620">
        <v>41717</v>
      </c>
      <c r="B16620" t="s">
        <v>10539</v>
      </c>
      <c r="C16620" t="s">
        <v>10540</v>
      </c>
      <c r="D16620" t="s">
        <v>34465</v>
      </c>
    </row>
    <row r="16621" spans="1:4">
      <c r="A16621">
        <v>21169</v>
      </c>
      <c r="B16621" t="s">
        <v>25606</v>
      </c>
      <c r="C16621" t="s">
        <v>25607</v>
      </c>
      <c r="D16621" t="s">
        <v>34465</v>
      </c>
    </row>
    <row r="16622" spans="1:4">
      <c r="A16622">
        <v>21904</v>
      </c>
      <c r="B16622" t="s">
        <v>23244</v>
      </c>
      <c r="C16622" t="s">
        <v>23245</v>
      </c>
      <c r="D16622" t="s">
        <v>34465</v>
      </c>
    </row>
    <row r="16623" spans="1:4">
      <c r="A16623">
        <v>30605</v>
      </c>
      <c r="B16623" t="s">
        <v>3279</v>
      </c>
      <c r="C16623" t="s">
        <v>3280</v>
      </c>
      <c r="D16623" t="s">
        <v>34466</v>
      </c>
    </row>
    <row r="16624" spans="1:4">
      <c r="A16624">
        <v>21230</v>
      </c>
      <c r="B16624" t="s">
        <v>24941</v>
      </c>
      <c r="C16624" t="s">
        <v>24942</v>
      </c>
      <c r="D16624" t="s">
        <v>34465</v>
      </c>
    </row>
    <row r="16625" spans="1:4">
      <c r="A16625">
        <v>20654</v>
      </c>
      <c r="B16625" t="s">
        <v>23056</v>
      </c>
      <c r="C16625" t="s">
        <v>930</v>
      </c>
      <c r="D16625" t="s">
        <v>34465</v>
      </c>
    </row>
    <row r="16626" spans="1:4">
      <c r="A16626">
        <v>32589</v>
      </c>
      <c r="B16626" t="s">
        <v>12827</v>
      </c>
      <c r="C16626" t="s">
        <v>12828</v>
      </c>
      <c r="D16626" t="s">
        <v>34465</v>
      </c>
    </row>
    <row r="16627" spans="1:4">
      <c r="A16627">
        <v>52139</v>
      </c>
      <c r="B16627" t="s">
        <v>17311</v>
      </c>
      <c r="C16627" t="s">
        <v>1079</v>
      </c>
      <c r="D16627" t="s">
        <v>34466</v>
      </c>
    </row>
    <row r="16628" spans="1:4">
      <c r="A16628">
        <v>21379</v>
      </c>
      <c r="B16628" t="s">
        <v>24791</v>
      </c>
      <c r="C16628" t="s">
        <v>24792</v>
      </c>
      <c r="D16628" t="s">
        <v>34466</v>
      </c>
    </row>
    <row r="16629" spans="1:4">
      <c r="A16629">
        <v>28648</v>
      </c>
      <c r="B16629" t="s">
        <v>5770</v>
      </c>
      <c r="C16629" t="s">
        <v>5771</v>
      </c>
      <c r="D16629" t="s">
        <v>34465</v>
      </c>
    </row>
    <row r="16630" spans="1:4">
      <c r="A16630">
        <v>7319</v>
      </c>
      <c r="B16630" t="s">
        <v>940</v>
      </c>
      <c r="C16630" t="s">
        <v>941</v>
      </c>
      <c r="D16630" t="s">
        <v>34466</v>
      </c>
    </row>
    <row r="16631" spans="1:4">
      <c r="A16631">
        <v>28900</v>
      </c>
      <c r="B16631" t="s">
        <v>7951</v>
      </c>
      <c r="C16631" t="s">
        <v>7952</v>
      </c>
      <c r="D16631" t="s">
        <v>34465</v>
      </c>
    </row>
    <row r="16632" spans="1:4">
      <c r="A16632">
        <v>41121</v>
      </c>
      <c r="B16632" t="s">
        <v>8471</v>
      </c>
      <c r="C16632" t="s">
        <v>8472</v>
      </c>
      <c r="D16632" t="s">
        <v>34466</v>
      </c>
    </row>
    <row r="16633" spans="1:4">
      <c r="A16633">
        <v>52599</v>
      </c>
      <c r="B16633" t="s">
        <v>3944</v>
      </c>
      <c r="C16633" t="s">
        <v>3945</v>
      </c>
      <c r="D16633" t="s">
        <v>34466</v>
      </c>
    </row>
    <row r="16634" spans="1:4">
      <c r="A16634">
        <v>33288</v>
      </c>
      <c r="B16634" t="s">
        <v>13236</v>
      </c>
      <c r="C16634" t="s">
        <v>12869</v>
      </c>
      <c r="D16634" t="s">
        <v>34465</v>
      </c>
    </row>
    <row r="16635" spans="1:4">
      <c r="A16635">
        <v>14666</v>
      </c>
      <c r="B16635" t="s">
        <v>11163</v>
      </c>
      <c r="C16635" t="s">
        <v>11164</v>
      </c>
      <c r="D16635" t="s">
        <v>34466</v>
      </c>
    </row>
    <row r="16636" spans="1:4">
      <c r="A16636">
        <v>21111</v>
      </c>
      <c r="B16636" t="s">
        <v>22368</v>
      </c>
      <c r="C16636" t="s">
        <v>22369</v>
      </c>
      <c r="D16636" t="s">
        <v>34466</v>
      </c>
    </row>
    <row r="16637" spans="1:4">
      <c r="A16637">
        <v>27027</v>
      </c>
      <c r="B16637" t="s">
        <v>26812</v>
      </c>
      <c r="C16637" t="s">
        <v>1998</v>
      </c>
      <c r="D16637" t="s">
        <v>34466</v>
      </c>
    </row>
    <row r="16638" spans="1:4">
      <c r="A16638">
        <v>28019</v>
      </c>
      <c r="B16638" t="s">
        <v>6233</v>
      </c>
      <c r="C16638" t="s">
        <v>6234</v>
      </c>
      <c r="D16638" t="s">
        <v>34465</v>
      </c>
    </row>
    <row r="16639" spans="1:4">
      <c r="A16639">
        <v>32807</v>
      </c>
      <c r="B16639" t="s">
        <v>15509</v>
      </c>
      <c r="C16639" t="s">
        <v>15510</v>
      </c>
      <c r="D16639" t="s">
        <v>34465</v>
      </c>
    </row>
    <row r="16640" spans="1:4">
      <c r="A16640">
        <v>49640</v>
      </c>
      <c r="B16640" t="s">
        <v>10974</v>
      </c>
      <c r="C16640" t="s">
        <v>10975</v>
      </c>
      <c r="D16640" t="s">
        <v>34465</v>
      </c>
    </row>
    <row r="16641" spans="1:4">
      <c r="A16641">
        <v>36556</v>
      </c>
      <c r="B16641" t="s">
        <v>13428</v>
      </c>
      <c r="C16641" t="s">
        <v>13429</v>
      </c>
      <c r="D16641" t="s">
        <v>34465</v>
      </c>
    </row>
    <row r="16642" spans="1:4">
      <c r="A16642">
        <v>49474</v>
      </c>
      <c r="B16642" t="s">
        <v>16748</v>
      </c>
      <c r="C16642" t="s">
        <v>16749</v>
      </c>
      <c r="D16642" t="s">
        <v>34466</v>
      </c>
    </row>
    <row r="16643" spans="1:4">
      <c r="A16643">
        <v>52095</v>
      </c>
      <c r="B16643" t="s">
        <v>17234</v>
      </c>
      <c r="C16643" t="s">
        <v>17235</v>
      </c>
      <c r="D16643" t="s">
        <v>34466</v>
      </c>
    </row>
    <row r="16644" spans="1:4">
      <c r="A16644">
        <v>27313</v>
      </c>
      <c r="B16644" t="s">
        <v>19025</v>
      </c>
      <c r="C16644" t="s">
        <v>19026</v>
      </c>
      <c r="D16644" t="s">
        <v>34466</v>
      </c>
    </row>
    <row r="16645" spans="1:4">
      <c r="A16645">
        <v>35924</v>
      </c>
      <c r="B16645" t="s">
        <v>13559</v>
      </c>
      <c r="C16645" t="s">
        <v>13560</v>
      </c>
      <c r="D16645" t="s">
        <v>34466</v>
      </c>
    </row>
    <row r="16646" spans="1:4">
      <c r="A16646">
        <v>42956</v>
      </c>
      <c r="B16646" t="s">
        <v>11904</v>
      </c>
      <c r="C16646" t="s">
        <v>11905</v>
      </c>
      <c r="D16646" t="s">
        <v>34465</v>
      </c>
    </row>
    <row r="16647" spans="1:4">
      <c r="A16647">
        <v>7173</v>
      </c>
      <c r="B16647" t="s">
        <v>19457</v>
      </c>
      <c r="C16647" t="s">
        <v>19458</v>
      </c>
      <c r="D16647" t="s">
        <v>34466</v>
      </c>
    </row>
    <row r="16648" spans="1:4">
      <c r="A16648">
        <v>29993</v>
      </c>
      <c r="B16648" t="s">
        <v>664</v>
      </c>
      <c r="C16648" t="s">
        <v>665</v>
      </c>
      <c r="D16648" t="s">
        <v>34466</v>
      </c>
    </row>
    <row r="16649" spans="1:4">
      <c r="A16649">
        <v>7755</v>
      </c>
      <c r="B16649" t="s">
        <v>6575</v>
      </c>
      <c r="C16649" t="s">
        <v>6576</v>
      </c>
      <c r="D16649" t="s">
        <v>34465</v>
      </c>
    </row>
    <row r="16650" spans="1:4">
      <c r="A16650">
        <v>3508</v>
      </c>
      <c r="B16650" t="s">
        <v>21854</v>
      </c>
      <c r="C16650" t="s">
        <v>20604</v>
      </c>
      <c r="D16650" t="s">
        <v>34466</v>
      </c>
    </row>
    <row r="16651" spans="1:4">
      <c r="A16651">
        <v>23380</v>
      </c>
      <c r="B16651" t="s">
        <v>18295</v>
      </c>
      <c r="C16651" t="s">
        <v>18296</v>
      </c>
      <c r="D16651" t="s">
        <v>34466</v>
      </c>
    </row>
    <row r="16652" spans="1:4">
      <c r="A16652">
        <v>30786</v>
      </c>
      <c r="B16652" t="s">
        <v>8090</v>
      </c>
      <c r="C16652" t="s">
        <v>8091</v>
      </c>
      <c r="D16652" t="s">
        <v>34465</v>
      </c>
    </row>
    <row r="16653" spans="1:4">
      <c r="A16653">
        <v>49742</v>
      </c>
      <c r="B16653" t="s">
        <v>6754</v>
      </c>
      <c r="C16653" t="s">
        <v>6755</v>
      </c>
      <c r="D16653" t="s">
        <v>34465</v>
      </c>
    </row>
    <row r="16654" spans="1:4">
      <c r="A16654">
        <v>4454</v>
      </c>
      <c r="B16654" t="s">
        <v>21625</v>
      </c>
      <c r="C16654" t="s">
        <v>1473</v>
      </c>
      <c r="D16654" t="s">
        <v>34466</v>
      </c>
    </row>
    <row r="16655" spans="1:4">
      <c r="A16655">
        <v>26076</v>
      </c>
      <c r="B16655" t="s">
        <v>32944</v>
      </c>
      <c r="C16655" t="s">
        <v>32945</v>
      </c>
      <c r="D16655" t="s">
        <v>34466</v>
      </c>
    </row>
    <row r="16656" spans="1:4">
      <c r="A16656">
        <v>22741</v>
      </c>
      <c r="B16656" t="s">
        <v>23363</v>
      </c>
      <c r="C16656" t="s">
        <v>23364</v>
      </c>
      <c r="D16656" t="s">
        <v>34466</v>
      </c>
    </row>
    <row r="16657" spans="1:4">
      <c r="A16657">
        <v>27511</v>
      </c>
      <c r="B16657" t="s">
        <v>8127</v>
      </c>
      <c r="C16657" t="s">
        <v>8128</v>
      </c>
      <c r="D16657" t="s">
        <v>34465</v>
      </c>
    </row>
    <row r="16658" spans="1:4">
      <c r="A16658">
        <v>40590</v>
      </c>
      <c r="B16658" t="s">
        <v>29531</v>
      </c>
      <c r="C16658" t="s">
        <v>29532</v>
      </c>
      <c r="D16658" t="s">
        <v>34466</v>
      </c>
    </row>
    <row r="16659" spans="1:4">
      <c r="A16659">
        <v>40429</v>
      </c>
      <c r="B16659" t="s">
        <v>30586</v>
      </c>
      <c r="C16659" t="s">
        <v>30587</v>
      </c>
      <c r="D16659" t="s">
        <v>34466</v>
      </c>
    </row>
    <row r="16660" spans="1:4">
      <c r="A16660">
        <v>21372</v>
      </c>
      <c r="B16660" t="s">
        <v>23164</v>
      </c>
      <c r="C16660" t="s">
        <v>23165</v>
      </c>
      <c r="D16660" t="s">
        <v>34465</v>
      </c>
    </row>
    <row r="16661" spans="1:4">
      <c r="A16661">
        <v>22069</v>
      </c>
      <c r="B16661" t="s">
        <v>22886</v>
      </c>
      <c r="C16661" t="s">
        <v>22887</v>
      </c>
      <c r="D16661" t="s">
        <v>34465</v>
      </c>
    </row>
    <row r="16662" spans="1:4">
      <c r="A16662">
        <v>39958</v>
      </c>
      <c r="B16662" t="s">
        <v>28630</v>
      </c>
      <c r="C16662" t="s">
        <v>28631</v>
      </c>
      <c r="D16662" t="s">
        <v>34466</v>
      </c>
    </row>
    <row r="16663" spans="1:4">
      <c r="A16663">
        <v>22080</v>
      </c>
      <c r="B16663" t="s">
        <v>22489</v>
      </c>
      <c r="C16663" t="s">
        <v>22490</v>
      </c>
      <c r="D16663" t="s">
        <v>34466</v>
      </c>
    </row>
    <row r="16664" spans="1:4">
      <c r="A16664">
        <v>20875</v>
      </c>
      <c r="B16664" t="s">
        <v>24754</v>
      </c>
      <c r="C16664" t="s">
        <v>24755</v>
      </c>
      <c r="D16664" t="s">
        <v>34466</v>
      </c>
    </row>
    <row r="16665" spans="1:4">
      <c r="A16665">
        <v>6558</v>
      </c>
      <c r="B16665" t="s">
        <v>28187</v>
      </c>
      <c r="C16665" t="s">
        <v>28188</v>
      </c>
      <c r="D16665" t="s">
        <v>34466</v>
      </c>
    </row>
    <row r="16666" spans="1:4">
      <c r="A16666">
        <v>40241</v>
      </c>
      <c r="B16666" t="s">
        <v>30120</v>
      </c>
      <c r="C16666" t="s">
        <v>23320</v>
      </c>
      <c r="D16666" t="s">
        <v>34466</v>
      </c>
    </row>
    <row r="16667" spans="1:4">
      <c r="A16667">
        <v>5091</v>
      </c>
      <c r="B16667" t="s">
        <v>16330</v>
      </c>
      <c r="C16667" t="s">
        <v>16331</v>
      </c>
      <c r="D16667" t="s">
        <v>34466</v>
      </c>
    </row>
    <row r="16668" spans="1:4">
      <c r="A16668">
        <v>30849</v>
      </c>
      <c r="B16668" t="s">
        <v>1206</v>
      </c>
      <c r="C16668" t="s">
        <v>733</v>
      </c>
      <c r="D16668" t="s">
        <v>34466</v>
      </c>
    </row>
    <row r="16669" spans="1:4">
      <c r="A16669">
        <v>5359</v>
      </c>
      <c r="B16669" t="s">
        <v>15652</v>
      </c>
      <c r="C16669" t="s">
        <v>15653</v>
      </c>
      <c r="D16669" t="s">
        <v>34466</v>
      </c>
    </row>
    <row r="16670" spans="1:4">
      <c r="A16670">
        <v>30787</v>
      </c>
      <c r="B16670" t="s">
        <v>8092</v>
      </c>
      <c r="C16670" t="s">
        <v>8093</v>
      </c>
      <c r="D16670" t="s">
        <v>34465</v>
      </c>
    </row>
    <row r="16671" spans="1:4">
      <c r="A16671">
        <v>37178</v>
      </c>
      <c r="B16671" t="s">
        <v>13621</v>
      </c>
      <c r="C16671" t="s">
        <v>13622</v>
      </c>
      <c r="D16671" t="s">
        <v>34466</v>
      </c>
    </row>
    <row r="16672" spans="1:4">
      <c r="A16672">
        <v>40476</v>
      </c>
      <c r="B16672" t="s">
        <v>32643</v>
      </c>
      <c r="C16672" t="s">
        <v>32644</v>
      </c>
      <c r="D16672" t="s">
        <v>34466</v>
      </c>
    </row>
    <row r="16673" spans="1:4">
      <c r="A16673">
        <v>30000</v>
      </c>
      <c r="B16673" t="s">
        <v>1399</v>
      </c>
      <c r="C16673" t="s">
        <v>667</v>
      </c>
      <c r="D16673" t="s">
        <v>34465</v>
      </c>
    </row>
    <row r="16674" spans="1:4">
      <c r="A16674">
        <v>21626</v>
      </c>
      <c r="B16674" t="s">
        <v>22405</v>
      </c>
      <c r="C16674" t="s">
        <v>22406</v>
      </c>
      <c r="D16674" t="s">
        <v>34466</v>
      </c>
    </row>
    <row r="16675" spans="1:4">
      <c r="A16675">
        <v>23718</v>
      </c>
      <c r="B16675" t="s">
        <v>18558</v>
      </c>
      <c r="C16675" t="s">
        <v>18559</v>
      </c>
      <c r="D16675" t="s">
        <v>34466</v>
      </c>
    </row>
    <row r="16676" spans="1:4">
      <c r="A16676">
        <v>23491</v>
      </c>
      <c r="B16676" t="s">
        <v>18323</v>
      </c>
      <c r="C16676" t="s">
        <v>18324</v>
      </c>
      <c r="D16676" t="s">
        <v>34466</v>
      </c>
    </row>
    <row r="16677" spans="1:4">
      <c r="A16677">
        <v>43050</v>
      </c>
      <c r="B16677" t="s">
        <v>11546</v>
      </c>
      <c r="C16677" t="s">
        <v>11547</v>
      </c>
      <c r="D16677" t="s">
        <v>34466</v>
      </c>
    </row>
    <row r="16678" spans="1:4">
      <c r="A16678">
        <v>40430</v>
      </c>
      <c r="B16678" t="s">
        <v>30127</v>
      </c>
      <c r="C16678" t="s">
        <v>30128</v>
      </c>
      <c r="D16678" t="s">
        <v>34466</v>
      </c>
    </row>
    <row r="16679" spans="1:4">
      <c r="A16679">
        <v>41455</v>
      </c>
      <c r="B16679" t="s">
        <v>29743</v>
      </c>
      <c r="C16679" t="s">
        <v>1640</v>
      </c>
      <c r="D16679" t="s">
        <v>34466</v>
      </c>
    </row>
    <row r="16680" spans="1:4">
      <c r="A16680">
        <v>1205</v>
      </c>
      <c r="B16680" t="s">
        <v>26888</v>
      </c>
      <c r="C16680" t="s">
        <v>26889</v>
      </c>
      <c r="D16680" t="s">
        <v>34466</v>
      </c>
    </row>
    <row r="16681" spans="1:4">
      <c r="A16681">
        <v>28773</v>
      </c>
      <c r="B16681" t="s">
        <v>7300</v>
      </c>
      <c r="C16681" t="s">
        <v>7301</v>
      </c>
      <c r="D16681" t="s">
        <v>34465</v>
      </c>
    </row>
    <row r="16682" spans="1:4">
      <c r="A16682">
        <v>30426</v>
      </c>
      <c r="B16682" t="s">
        <v>5441</v>
      </c>
      <c r="C16682" t="s">
        <v>5442</v>
      </c>
      <c r="D16682" t="s">
        <v>34465</v>
      </c>
    </row>
    <row r="16683" spans="1:4">
      <c r="A16683">
        <v>29289</v>
      </c>
      <c r="B16683" t="s">
        <v>2729</v>
      </c>
      <c r="C16683" t="s">
        <v>2730</v>
      </c>
      <c r="D16683" t="s">
        <v>34466</v>
      </c>
    </row>
    <row r="16684" spans="1:4">
      <c r="A16684">
        <v>14623</v>
      </c>
      <c r="B16684" t="s">
        <v>11047</v>
      </c>
      <c r="C16684" t="s">
        <v>11048</v>
      </c>
      <c r="D16684" t="s">
        <v>34466</v>
      </c>
    </row>
    <row r="16685" spans="1:4">
      <c r="A16685">
        <v>30075</v>
      </c>
      <c r="B16685" t="s">
        <v>8037</v>
      </c>
      <c r="C16685" t="s">
        <v>8038</v>
      </c>
      <c r="D16685" t="s">
        <v>34465</v>
      </c>
    </row>
    <row r="16686" spans="1:4">
      <c r="A16686">
        <v>1015</v>
      </c>
      <c r="B16686" t="s">
        <v>27164</v>
      </c>
      <c r="C16686" t="s">
        <v>27165</v>
      </c>
      <c r="D16686" t="s">
        <v>34466</v>
      </c>
    </row>
    <row r="16687" spans="1:4">
      <c r="A16687">
        <v>43615</v>
      </c>
      <c r="B16687" t="s">
        <v>6827</v>
      </c>
      <c r="C16687" t="s">
        <v>5478</v>
      </c>
      <c r="D16687" t="s">
        <v>34466</v>
      </c>
    </row>
    <row r="16688" spans="1:4">
      <c r="A16688">
        <v>23626</v>
      </c>
      <c r="B16688" t="s">
        <v>18549</v>
      </c>
      <c r="C16688" t="s">
        <v>17826</v>
      </c>
      <c r="D16688" t="s">
        <v>34466</v>
      </c>
    </row>
    <row r="16689" spans="1:4">
      <c r="A16689">
        <v>27835</v>
      </c>
      <c r="B16689" t="s">
        <v>5964</v>
      </c>
      <c r="C16689" t="s">
        <v>5965</v>
      </c>
      <c r="D16689" t="s">
        <v>34466</v>
      </c>
    </row>
    <row r="16690" spans="1:4">
      <c r="A16690">
        <v>21089</v>
      </c>
      <c r="B16690" t="s">
        <v>23661</v>
      </c>
      <c r="C16690" t="s">
        <v>23662</v>
      </c>
      <c r="D16690" t="s">
        <v>34466</v>
      </c>
    </row>
    <row r="16691" spans="1:4">
      <c r="A16691">
        <v>33741</v>
      </c>
      <c r="B16691" t="s">
        <v>13490</v>
      </c>
      <c r="C16691" t="s">
        <v>13491</v>
      </c>
      <c r="D16691" t="s">
        <v>34466</v>
      </c>
    </row>
    <row r="16692" spans="1:4">
      <c r="A16692">
        <v>52077</v>
      </c>
      <c r="B16692" t="s">
        <v>17201</v>
      </c>
      <c r="C16692" t="s">
        <v>864</v>
      </c>
      <c r="D16692" t="s">
        <v>34466</v>
      </c>
    </row>
    <row r="16693" spans="1:4">
      <c r="A16693">
        <v>51740</v>
      </c>
      <c r="B16693" t="s">
        <v>18074</v>
      </c>
      <c r="C16693" t="s">
        <v>18075</v>
      </c>
      <c r="D16693" t="s">
        <v>34466</v>
      </c>
    </row>
    <row r="16694" spans="1:4">
      <c r="A16694">
        <v>49464</v>
      </c>
      <c r="B16694" t="s">
        <v>16610</v>
      </c>
      <c r="C16694" t="s">
        <v>16611</v>
      </c>
      <c r="D16694" t="s">
        <v>34465</v>
      </c>
    </row>
    <row r="16695" spans="1:4">
      <c r="A16695">
        <v>20831</v>
      </c>
      <c r="B16695" t="s">
        <v>22727</v>
      </c>
      <c r="C16695" t="s">
        <v>17247</v>
      </c>
      <c r="D16695" t="s">
        <v>34466</v>
      </c>
    </row>
    <row r="16696" spans="1:4">
      <c r="A16696">
        <v>28814</v>
      </c>
      <c r="B16696" t="s">
        <v>998</v>
      </c>
      <c r="C16696" t="s">
        <v>999</v>
      </c>
      <c r="D16696" t="s">
        <v>34466</v>
      </c>
    </row>
    <row r="16697" spans="1:4">
      <c r="A16697">
        <v>27167</v>
      </c>
      <c r="B16697" t="s">
        <v>19223</v>
      </c>
      <c r="C16697" t="s">
        <v>19224</v>
      </c>
      <c r="D16697" t="s">
        <v>34466</v>
      </c>
    </row>
    <row r="16698" spans="1:4">
      <c r="A16698">
        <v>27217</v>
      </c>
      <c r="B16698" t="s">
        <v>31190</v>
      </c>
      <c r="C16698" t="s">
        <v>30775</v>
      </c>
      <c r="D16698" t="s">
        <v>34466</v>
      </c>
    </row>
    <row r="16699" spans="1:4">
      <c r="A16699">
        <v>1218</v>
      </c>
      <c r="B16699" t="s">
        <v>27960</v>
      </c>
      <c r="C16699" t="s">
        <v>27961</v>
      </c>
      <c r="D16699" t="s">
        <v>34466</v>
      </c>
    </row>
    <row r="16700" spans="1:4">
      <c r="A16700">
        <v>25565</v>
      </c>
      <c r="B16700" t="s">
        <v>30698</v>
      </c>
      <c r="C16700" t="s">
        <v>30699</v>
      </c>
      <c r="D16700" t="s">
        <v>34465</v>
      </c>
    </row>
    <row r="16701" spans="1:4">
      <c r="A16701">
        <v>34751</v>
      </c>
      <c r="B16701" t="s">
        <v>13266</v>
      </c>
      <c r="C16701" t="s">
        <v>13267</v>
      </c>
      <c r="D16701" t="s">
        <v>34465</v>
      </c>
    </row>
    <row r="16702" spans="1:4">
      <c r="A16702">
        <v>23692</v>
      </c>
      <c r="B16702" t="s">
        <v>17833</v>
      </c>
      <c r="C16702" t="s">
        <v>17834</v>
      </c>
      <c r="D16702" t="s">
        <v>34466</v>
      </c>
    </row>
    <row r="16703" spans="1:4">
      <c r="A16703">
        <v>28098</v>
      </c>
      <c r="B16703" t="s">
        <v>6569</v>
      </c>
      <c r="C16703" t="s">
        <v>6570</v>
      </c>
      <c r="D16703" t="s">
        <v>34466</v>
      </c>
    </row>
    <row r="16704" spans="1:4">
      <c r="A16704">
        <v>30725</v>
      </c>
      <c r="B16704" t="s">
        <v>8194</v>
      </c>
      <c r="C16704" t="s">
        <v>8195</v>
      </c>
      <c r="D16704" t="s">
        <v>34466</v>
      </c>
    </row>
    <row r="16705" spans="1:4">
      <c r="A16705">
        <v>28099</v>
      </c>
      <c r="B16705" t="s">
        <v>783</v>
      </c>
      <c r="C16705" t="s">
        <v>784</v>
      </c>
      <c r="D16705" t="s">
        <v>34465</v>
      </c>
    </row>
    <row r="16706" spans="1:4">
      <c r="A16706">
        <v>24216</v>
      </c>
      <c r="B16706" t="s">
        <v>18992</v>
      </c>
      <c r="C16706" t="s">
        <v>18993</v>
      </c>
      <c r="D16706" t="s">
        <v>34466</v>
      </c>
    </row>
    <row r="16707" spans="1:4">
      <c r="A16707">
        <v>177</v>
      </c>
      <c r="B16707" t="s">
        <v>27889</v>
      </c>
      <c r="C16707" t="s">
        <v>16613</v>
      </c>
      <c r="D16707" t="s">
        <v>34465</v>
      </c>
    </row>
    <row r="16708" spans="1:4">
      <c r="A16708">
        <v>34334</v>
      </c>
      <c r="B16708" t="s">
        <v>13523</v>
      </c>
      <c r="C16708" t="s">
        <v>13524</v>
      </c>
      <c r="D16708" t="s">
        <v>34465</v>
      </c>
    </row>
    <row r="16709" spans="1:4">
      <c r="A16709">
        <v>20275</v>
      </c>
      <c r="B16709" t="s">
        <v>24977</v>
      </c>
      <c r="C16709" t="s">
        <v>13663</v>
      </c>
      <c r="D16709" t="s">
        <v>34465</v>
      </c>
    </row>
    <row r="16710" spans="1:4">
      <c r="A16710">
        <v>52652</v>
      </c>
      <c r="B16710" t="s">
        <v>4031</v>
      </c>
      <c r="C16710" t="s">
        <v>4032</v>
      </c>
      <c r="D16710" t="s">
        <v>34465</v>
      </c>
    </row>
    <row r="16711" spans="1:4">
      <c r="A16711">
        <v>32676</v>
      </c>
      <c r="B16711" t="s">
        <v>12831</v>
      </c>
      <c r="C16711" t="s">
        <v>12832</v>
      </c>
      <c r="D16711" t="s">
        <v>34465</v>
      </c>
    </row>
    <row r="16712" spans="1:4">
      <c r="A16712">
        <v>27107</v>
      </c>
      <c r="B16712" t="s">
        <v>19154</v>
      </c>
      <c r="C16712" t="s">
        <v>19155</v>
      </c>
      <c r="D16712" t="s">
        <v>34466</v>
      </c>
    </row>
    <row r="16713" spans="1:4">
      <c r="A16713">
        <v>7327</v>
      </c>
      <c r="B16713" t="s">
        <v>5780</v>
      </c>
      <c r="C16713" t="s">
        <v>1352</v>
      </c>
      <c r="D16713" t="s">
        <v>34466</v>
      </c>
    </row>
    <row r="16714" spans="1:4">
      <c r="A16714">
        <v>21018</v>
      </c>
      <c r="B16714" t="s">
        <v>24999</v>
      </c>
      <c r="C16714" t="s">
        <v>25000</v>
      </c>
      <c r="D16714" t="s">
        <v>34466</v>
      </c>
    </row>
    <row r="16715" spans="1:4">
      <c r="A16715">
        <v>21423</v>
      </c>
      <c r="B16715" t="s">
        <v>25402</v>
      </c>
      <c r="C16715" t="s">
        <v>25403</v>
      </c>
      <c r="D16715" t="s">
        <v>34465</v>
      </c>
    </row>
    <row r="16716" spans="1:4">
      <c r="A16716">
        <v>41774</v>
      </c>
      <c r="B16716" t="s">
        <v>10501</v>
      </c>
      <c r="C16716" t="s">
        <v>10502</v>
      </c>
      <c r="D16716" t="s">
        <v>34465</v>
      </c>
    </row>
    <row r="16717" spans="1:4">
      <c r="A16717">
        <v>24830</v>
      </c>
      <c r="B16717" t="s">
        <v>32681</v>
      </c>
      <c r="C16717" t="s">
        <v>30927</v>
      </c>
      <c r="D16717" t="s">
        <v>34466</v>
      </c>
    </row>
    <row r="16718" spans="1:4">
      <c r="A16718">
        <v>49488</v>
      </c>
      <c r="B16718" t="s">
        <v>19308</v>
      </c>
      <c r="C16718" t="s">
        <v>19309</v>
      </c>
      <c r="D16718" t="s">
        <v>34466</v>
      </c>
    </row>
    <row r="16719" spans="1:4">
      <c r="A16719">
        <v>3581</v>
      </c>
      <c r="B16719" t="s">
        <v>21069</v>
      </c>
      <c r="C16719" t="s">
        <v>800</v>
      </c>
      <c r="D16719" t="s">
        <v>34466</v>
      </c>
    </row>
    <row r="16720" spans="1:4">
      <c r="A16720">
        <v>52098</v>
      </c>
      <c r="B16720" t="s">
        <v>17240</v>
      </c>
      <c r="C16720" t="s">
        <v>17241</v>
      </c>
      <c r="D16720" t="s">
        <v>34465</v>
      </c>
    </row>
    <row r="16721" spans="1:4">
      <c r="A16721">
        <v>26368</v>
      </c>
      <c r="B16721" t="s">
        <v>31186</v>
      </c>
      <c r="C16721" t="s">
        <v>31187</v>
      </c>
      <c r="D16721" t="s">
        <v>34466</v>
      </c>
    </row>
    <row r="16722" spans="1:4">
      <c r="A16722">
        <v>22088</v>
      </c>
      <c r="B16722" t="s">
        <v>22493</v>
      </c>
      <c r="C16722" t="s">
        <v>22494</v>
      </c>
      <c r="D16722" t="s">
        <v>34466</v>
      </c>
    </row>
    <row r="16723" spans="1:4">
      <c r="A16723">
        <v>5488</v>
      </c>
      <c r="B16723" t="s">
        <v>16978</v>
      </c>
      <c r="C16723" t="s">
        <v>16979</v>
      </c>
      <c r="D16723" t="s">
        <v>34466</v>
      </c>
    </row>
    <row r="16724" spans="1:4">
      <c r="A16724">
        <v>35788</v>
      </c>
      <c r="B16724" t="s">
        <v>13407</v>
      </c>
      <c r="C16724" t="s">
        <v>13408</v>
      </c>
      <c r="D16724" t="s">
        <v>34465</v>
      </c>
    </row>
    <row r="16725" spans="1:4">
      <c r="A16725">
        <v>1571</v>
      </c>
      <c r="B16725" t="s">
        <v>27979</v>
      </c>
      <c r="C16725" t="s">
        <v>2305</v>
      </c>
      <c r="D16725" t="s">
        <v>34466</v>
      </c>
    </row>
    <row r="16726" spans="1:4">
      <c r="A16726">
        <v>1478</v>
      </c>
      <c r="B16726" t="s">
        <v>28068</v>
      </c>
      <c r="C16726" t="s">
        <v>26439</v>
      </c>
      <c r="D16726" t="s">
        <v>34466</v>
      </c>
    </row>
    <row r="16727" spans="1:4">
      <c r="A16727">
        <v>22413</v>
      </c>
      <c r="B16727" t="s">
        <v>25568</v>
      </c>
      <c r="C16727" t="s">
        <v>25569</v>
      </c>
      <c r="D16727" t="s">
        <v>34465</v>
      </c>
    </row>
    <row r="16728" spans="1:4">
      <c r="A16728">
        <v>28765</v>
      </c>
      <c r="B16728" t="s">
        <v>7299</v>
      </c>
      <c r="C16728" t="s">
        <v>4812</v>
      </c>
      <c r="D16728" t="s">
        <v>34465</v>
      </c>
    </row>
    <row r="16729" spans="1:4">
      <c r="A16729">
        <v>41308</v>
      </c>
      <c r="B16729" t="s">
        <v>8387</v>
      </c>
      <c r="C16729" t="s">
        <v>8388</v>
      </c>
      <c r="D16729" t="s">
        <v>34466</v>
      </c>
    </row>
    <row r="16730" spans="1:4">
      <c r="A16730">
        <v>52103</v>
      </c>
      <c r="B16730" t="s">
        <v>17248</v>
      </c>
      <c r="C16730" t="s">
        <v>17249</v>
      </c>
      <c r="D16730" t="s">
        <v>34466</v>
      </c>
    </row>
    <row r="16731" spans="1:4">
      <c r="A16731">
        <v>41726</v>
      </c>
      <c r="B16731" t="s">
        <v>10485</v>
      </c>
      <c r="C16731" t="s">
        <v>10486</v>
      </c>
      <c r="D16731" t="s">
        <v>34466</v>
      </c>
    </row>
    <row r="16732" spans="1:4">
      <c r="A16732">
        <v>29051</v>
      </c>
      <c r="B16732" t="s">
        <v>1012</v>
      </c>
      <c r="C16732" t="s">
        <v>1013</v>
      </c>
      <c r="D16732" t="s">
        <v>34466</v>
      </c>
    </row>
    <row r="16733" spans="1:4">
      <c r="A16733">
        <v>21900</v>
      </c>
      <c r="B16733" t="s">
        <v>25015</v>
      </c>
      <c r="C16733" t="s">
        <v>25016</v>
      </c>
      <c r="D16733" t="s">
        <v>34466</v>
      </c>
    </row>
    <row r="16734" spans="1:4">
      <c r="A16734">
        <v>22927</v>
      </c>
      <c r="B16734" t="s">
        <v>18835</v>
      </c>
      <c r="C16734" t="s">
        <v>18836</v>
      </c>
      <c r="D16734" t="s">
        <v>34466</v>
      </c>
    </row>
    <row r="16735" spans="1:4">
      <c r="A16735">
        <v>27343</v>
      </c>
      <c r="B16735" t="s">
        <v>19370</v>
      </c>
      <c r="C16735" t="s">
        <v>2131</v>
      </c>
      <c r="D16735" t="s">
        <v>34466</v>
      </c>
    </row>
    <row r="16736" spans="1:4">
      <c r="A16736">
        <v>39613</v>
      </c>
      <c r="B16736" t="s">
        <v>29805</v>
      </c>
      <c r="C16736" t="s">
        <v>29806</v>
      </c>
      <c r="D16736" t="s">
        <v>34466</v>
      </c>
    </row>
    <row r="16737" spans="1:4">
      <c r="A16737">
        <v>24361</v>
      </c>
      <c r="B16737" t="s">
        <v>30598</v>
      </c>
      <c r="C16737" t="s">
        <v>30599</v>
      </c>
      <c r="D16737" t="s">
        <v>34466</v>
      </c>
    </row>
    <row r="16738" spans="1:4">
      <c r="A16738">
        <v>889</v>
      </c>
      <c r="B16738" t="s">
        <v>25864</v>
      </c>
      <c r="C16738" t="s">
        <v>25865</v>
      </c>
      <c r="D16738" t="s">
        <v>34466</v>
      </c>
    </row>
    <row r="16739" spans="1:4">
      <c r="A16739">
        <v>4449</v>
      </c>
      <c r="B16739" t="s">
        <v>21108</v>
      </c>
      <c r="C16739" t="s">
        <v>21109</v>
      </c>
      <c r="D16739" t="s">
        <v>34466</v>
      </c>
    </row>
    <row r="16740" spans="1:4">
      <c r="A16740">
        <v>40974</v>
      </c>
      <c r="B16740" t="s">
        <v>6749</v>
      </c>
      <c r="C16740" t="s">
        <v>6750</v>
      </c>
      <c r="D16740" t="s">
        <v>34465</v>
      </c>
    </row>
    <row r="16741" spans="1:4">
      <c r="A16741">
        <v>25264</v>
      </c>
      <c r="B16741" t="s">
        <v>30980</v>
      </c>
      <c r="C16741" t="s">
        <v>30981</v>
      </c>
      <c r="D16741" t="s">
        <v>34466</v>
      </c>
    </row>
    <row r="16742" spans="1:4">
      <c r="A16742">
        <v>27648</v>
      </c>
      <c r="B16742" t="s">
        <v>1315</v>
      </c>
      <c r="C16742" t="s">
        <v>1316</v>
      </c>
      <c r="D16742" t="s">
        <v>34466</v>
      </c>
    </row>
    <row r="16743" spans="1:4">
      <c r="A16743">
        <v>34317</v>
      </c>
      <c r="B16743" t="s">
        <v>13507</v>
      </c>
      <c r="C16743" t="s">
        <v>13508</v>
      </c>
      <c r="D16743" t="s">
        <v>34465</v>
      </c>
    </row>
    <row r="16744" spans="1:4">
      <c r="A16744">
        <v>41821</v>
      </c>
      <c r="B16744" t="s">
        <v>10615</v>
      </c>
      <c r="C16744" t="s">
        <v>419</v>
      </c>
      <c r="D16744" t="s">
        <v>34466</v>
      </c>
    </row>
    <row r="16745" spans="1:4">
      <c r="A16745">
        <v>49740</v>
      </c>
      <c r="B16745" t="s">
        <v>6723</v>
      </c>
      <c r="C16745" t="s">
        <v>6724</v>
      </c>
      <c r="D16745" t="s">
        <v>34465</v>
      </c>
    </row>
    <row r="16746" spans="1:4">
      <c r="A16746">
        <v>21697</v>
      </c>
      <c r="B16746" t="s">
        <v>22805</v>
      </c>
      <c r="C16746" t="s">
        <v>22806</v>
      </c>
      <c r="D16746" t="s">
        <v>34466</v>
      </c>
    </row>
    <row r="16747" spans="1:4">
      <c r="A16747">
        <v>34037</v>
      </c>
      <c r="B16747" t="s">
        <v>15371</v>
      </c>
      <c r="C16747" t="s">
        <v>15372</v>
      </c>
      <c r="D16747" t="s">
        <v>34465</v>
      </c>
    </row>
    <row r="16748" spans="1:4">
      <c r="A16748">
        <v>52121</v>
      </c>
      <c r="B16748" t="s">
        <v>17281</v>
      </c>
      <c r="C16748" t="s">
        <v>1368</v>
      </c>
      <c r="D16748" t="s">
        <v>34466</v>
      </c>
    </row>
    <row r="16749" spans="1:4">
      <c r="A16749">
        <v>43135</v>
      </c>
      <c r="B16749" t="s">
        <v>34423</v>
      </c>
      <c r="C16749" t="s">
        <v>34424</v>
      </c>
    </row>
    <row r="16750" spans="1:4">
      <c r="A16750">
        <v>20473</v>
      </c>
      <c r="B16750" t="s">
        <v>24711</v>
      </c>
      <c r="C16750" t="s">
        <v>24712</v>
      </c>
      <c r="D16750" t="s">
        <v>34465</v>
      </c>
    </row>
    <row r="16751" spans="1:4">
      <c r="A16751">
        <v>38714</v>
      </c>
      <c r="B16751" t="s">
        <v>32384</v>
      </c>
      <c r="C16751" t="s">
        <v>32385</v>
      </c>
      <c r="D16751" t="s">
        <v>34466</v>
      </c>
    </row>
    <row r="16752" spans="1:4">
      <c r="A16752">
        <v>26371</v>
      </c>
      <c r="B16752" t="s">
        <v>31577</v>
      </c>
      <c r="C16752" t="s">
        <v>31578</v>
      </c>
      <c r="D16752" t="s">
        <v>34466</v>
      </c>
    </row>
    <row r="16753" spans="1:4">
      <c r="A16753">
        <v>27604</v>
      </c>
      <c r="B16753" t="s">
        <v>779</v>
      </c>
      <c r="C16753" t="s">
        <v>780</v>
      </c>
      <c r="D16753" t="s">
        <v>34465</v>
      </c>
    </row>
    <row r="16754" spans="1:4">
      <c r="A16754">
        <v>25564</v>
      </c>
      <c r="B16754" t="s">
        <v>31005</v>
      </c>
      <c r="C16754" t="s">
        <v>17506</v>
      </c>
      <c r="D16754" t="s">
        <v>34466</v>
      </c>
    </row>
    <row r="16755" spans="1:4">
      <c r="A16755">
        <v>41540</v>
      </c>
      <c r="B16755" t="s">
        <v>6818</v>
      </c>
      <c r="C16755" t="s">
        <v>6819</v>
      </c>
      <c r="D16755" t="s">
        <v>34466</v>
      </c>
    </row>
    <row r="16756" spans="1:4">
      <c r="A16756">
        <v>2744</v>
      </c>
      <c r="B16756" t="s">
        <v>21498</v>
      </c>
      <c r="C16756" t="s">
        <v>21499</v>
      </c>
      <c r="D16756" t="s">
        <v>34466</v>
      </c>
    </row>
    <row r="16757" spans="1:4">
      <c r="A16757">
        <v>180</v>
      </c>
      <c r="B16757" t="s">
        <v>26722</v>
      </c>
      <c r="C16757" t="s">
        <v>16613</v>
      </c>
      <c r="D16757" t="s">
        <v>34466</v>
      </c>
    </row>
    <row r="16758" spans="1:4">
      <c r="A16758">
        <v>32487</v>
      </c>
      <c r="B16758" t="s">
        <v>15311</v>
      </c>
      <c r="C16758" t="s">
        <v>15312</v>
      </c>
      <c r="D16758" t="s">
        <v>34465</v>
      </c>
    </row>
    <row r="16759" spans="1:4">
      <c r="A16759">
        <v>39882</v>
      </c>
      <c r="B16759" t="s">
        <v>32972</v>
      </c>
      <c r="C16759" t="s">
        <v>32973</v>
      </c>
      <c r="D16759" t="s">
        <v>34466</v>
      </c>
    </row>
    <row r="16760" spans="1:4">
      <c r="A16760">
        <v>27548</v>
      </c>
      <c r="B16760" t="s">
        <v>867</v>
      </c>
      <c r="C16760" t="s">
        <v>868</v>
      </c>
      <c r="D16760" t="s">
        <v>34465</v>
      </c>
    </row>
    <row r="16761" spans="1:4">
      <c r="A16761">
        <v>27565</v>
      </c>
      <c r="B16761" t="s">
        <v>268</v>
      </c>
      <c r="C16761" t="s">
        <v>269</v>
      </c>
      <c r="D16761" t="s">
        <v>34466</v>
      </c>
    </row>
    <row r="16762" spans="1:4">
      <c r="A16762">
        <v>23339</v>
      </c>
      <c r="B16762" t="s">
        <v>17485</v>
      </c>
      <c r="C16762" t="s">
        <v>17486</v>
      </c>
      <c r="D16762" t="s">
        <v>34466</v>
      </c>
    </row>
    <row r="16763" spans="1:4">
      <c r="A16763">
        <v>1512</v>
      </c>
      <c r="B16763" t="s">
        <v>27230</v>
      </c>
      <c r="C16763" t="s">
        <v>27231</v>
      </c>
      <c r="D16763" t="s">
        <v>34466</v>
      </c>
    </row>
    <row r="16764" spans="1:4">
      <c r="A16764">
        <v>29657</v>
      </c>
      <c r="B16764" t="s">
        <v>34425</v>
      </c>
      <c r="C16764" t="s">
        <v>34426</v>
      </c>
    </row>
    <row r="16765" spans="1:4">
      <c r="A16765">
        <v>5662</v>
      </c>
      <c r="B16765" t="s">
        <v>16417</v>
      </c>
      <c r="C16765" t="s">
        <v>16418</v>
      </c>
      <c r="D16765" t="s">
        <v>34466</v>
      </c>
    </row>
    <row r="16766" spans="1:4">
      <c r="A16766">
        <v>333</v>
      </c>
      <c r="B16766" t="s">
        <v>26165</v>
      </c>
      <c r="C16766" t="s">
        <v>19865</v>
      </c>
      <c r="D16766" t="s">
        <v>34466</v>
      </c>
    </row>
    <row r="16767" spans="1:4">
      <c r="A16767">
        <v>28987</v>
      </c>
      <c r="B16767" t="s">
        <v>7969</v>
      </c>
      <c r="C16767" t="s">
        <v>7970</v>
      </c>
      <c r="D16767" t="s">
        <v>34466</v>
      </c>
    </row>
    <row r="16768" spans="1:4">
      <c r="A16768">
        <v>40009</v>
      </c>
      <c r="B16768" t="s">
        <v>32986</v>
      </c>
      <c r="C16768" t="s">
        <v>32987</v>
      </c>
      <c r="D16768" t="s">
        <v>34466</v>
      </c>
    </row>
    <row r="16769" spans="1:4">
      <c r="A16769">
        <v>28600</v>
      </c>
      <c r="B16769" t="s">
        <v>7284</v>
      </c>
      <c r="C16769" t="s">
        <v>7285</v>
      </c>
      <c r="D16769" t="s">
        <v>34465</v>
      </c>
    </row>
    <row r="16770" spans="1:4">
      <c r="A16770">
        <v>41468</v>
      </c>
      <c r="B16770" t="s">
        <v>30051</v>
      </c>
      <c r="C16770" t="s">
        <v>22812</v>
      </c>
      <c r="D16770" t="s">
        <v>34466</v>
      </c>
    </row>
    <row r="16771" spans="1:4">
      <c r="A16771">
        <v>52185</v>
      </c>
      <c r="B16771" t="s">
        <v>17400</v>
      </c>
      <c r="C16771" t="s">
        <v>3501</v>
      </c>
      <c r="D16771" t="s">
        <v>34466</v>
      </c>
    </row>
    <row r="16772" spans="1:4">
      <c r="A16772">
        <v>31139</v>
      </c>
      <c r="B16772" t="s">
        <v>5738</v>
      </c>
      <c r="C16772" t="s">
        <v>5739</v>
      </c>
      <c r="D16772" t="s">
        <v>34466</v>
      </c>
    </row>
    <row r="16773" spans="1:4">
      <c r="A16773">
        <v>28104</v>
      </c>
      <c r="B16773" t="s">
        <v>2928</v>
      </c>
      <c r="C16773" t="s">
        <v>2929</v>
      </c>
      <c r="D16773" t="s">
        <v>34466</v>
      </c>
    </row>
    <row r="16774" spans="1:4">
      <c r="A16774">
        <v>43215</v>
      </c>
      <c r="B16774" t="s">
        <v>11695</v>
      </c>
      <c r="C16774" t="s">
        <v>11696</v>
      </c>
      <c r="D16774" t="s">
        <v>34465</v>
      </c>
    </row>
    <row r="16775" spans="1:4">
      <c r="A16775">
        <v>26916</v>
      </c>
      <c r="B16775" t="s">
        <v>31282</v>
      </c>
      <c r="C16775" t="s">
        <v>31283</v>
      </c>
      <c r="D16775" t="s">
        <v>34466</v>
      </c>
    </row>
    <row r="16776" spans="1:4">
      <c r="A16776">
        <v>27152</v>
      </c>
      <c r="B16776" t="s">
        <v>19204</v>
      </c>
      <c r="C16776" t="s">
        <v>19205</v>
      </c>
      <c r="D16776" t="s">
        <v>34466</v>
      </c>
    </row>
    <row r="16777" spans="1:4">
      <c r="A16777">
        <v>27538</v>
      </c>
      <c r="B16777" t="s">
        <v>2851</v>
      </c>
      <c r="C16777" t="s">
        <v>2852</v>
      </c>
      <c r="D16777" t="s">
        <v>34465</v>
      </c>
    </row>
    <row r="16778" spans="1:4">
      <c r="A16778">
        <v>3197</v>
      </c>
      <c r="B16778" t="s">
        <v>21829</v>
      </c>
      <c r="C16778" t="s">
        <v>21830</v>
      </c>
      <c r="D16778" t="s">
        <v>34466</v>
      </c>
    </row>
    <row r="16779" spans="1:4">
      <c r="A16779">
        <v>27363</v>
      </c>
      <c r="B16779" t="s">
        <v>19067</v>
      </c>
      <c r="C16779" t="s">
        <v>19068</v>
      </c>
      <c r="D16779" t="s">
        <v>34466</v>
      </c>
    </row>
    <row r="16780" spans="1:4">
      <c r="A16780">
        <v>23781</v>
      </c>
      <c r="B16780" t="s">
        <v>18770</v>
      </c>
      <c r="C16780" t="s">
        <v>18771</v>
      </c>
      <c r="D16780" t="s">
        <v>34466</v>
      </c>
    </row>
    <row r="16781" spans="1:4">
      <c r="A16781">
        <v>24904</v>
      </c>
      <c r="B16781" t="s">
        <v>30953</v>
      </c>
      <c r="C16781" t="s">
        <v>30954</v>
      </c>
      <c r="D16781" t="s">
        <v>34466</v>
      </c>
    </row>
    <row r="16782" spans="1:4">
      <c r="A16782">
        <v>7343</v>
      </c>
      <c r="B16782" t="s">
        <v>5824</v>
      </c>
      <c r="C16782" t="s">
        <v>5825</v>
      </c>
      <c r="D16782" t="s">
        <v>34466</v>
      </c>
    </row>
    <row r="16783" spans="1:4">
      <c r="A16783">
        <v>21412</v>
      </c>
      <c r="B16783" t="s">
        <v>23174</v>
      </c>
      <c r="C16783" t="s">
        <v>23175</v>
      </c>
      <c r="D16783" t="s">
        <v>34466</v>
      </c>
    </row>
    <row r="16784" spans="1:4">
      <c r="A16784">
        <v>164</v>
      </c>
      <c r="B16784" t="s">
        <v>26718</v>
      </c>
      <c r="C16784" t="s">
        <v>2852</v>
      </c>
      <c r="D16784" t="s">
        <v>34466</v>
      </c>
    </row>
    <row r="16785" spans="1:4">
      <c r="A16785">
        <v>24293</v>
      </c>
      <c r="B16785" t="s">
        <v>23512</v>
      </c>
      <c r="C16785" t="s">
        <v>23513</v>
      </c>
      <c r="D16785" t="s">
        <v>34465</v>
      </c>
    </row>
    <row r="16786" spans="1:4">
      <c r="A16786">
        <v>27541</v>
      </c>
      <c r="B16786" t="s">
        <v>2097</v>
      </c>
      <c r="C16786" t="s">
        <v>2098</v>
      </c>
      <c r="D16786" t="s">
        <v>34466</v>
      </c>
    </row>
    <row r="16787" spans="1:4">
      <c r="A16787">
        <v>22483</v>
      </c>
      <c r="B16787" t="s">
        <v>24378</v>
      </c>
      <c r="C16787" t="s">
        <v>24379</v>
      </c>
      <c r="D16787" t="s">
        <v>34466</v>
      </c>
    </row>
    <row r="16788" spans="1:4">
      <c r="A16788">
        <v>35959</v>
      </c>
      <c r="B16788" t="s">
        <v>14374</v>
      </c>
      <c r="C16788" t="s">
        <v>14375</v>
      </c>
      <c r="D16788" t="s">
        <v>34465</v>
      </c>
    </row>
    <row r="16789" spans="1:4">
      <c r="A16789">
        <v>34056</v>
      </c>
      <c r="B16789" t="s">
        <v>15373</v>
      </c>
      <c r="C16789" t="s">
        <v>15374</v>
      </c>
      <c r="D16789" t="s">
        <v>34465</v>
      </c>
    </row>
    <row r="16790" spans="1:4">
      <c r="A16790">
        <v>39688</v>
      </c>
      <c r="B16790" t="s">
        <v>30493</v>
      </c>
      <c r="C16790" t="s">
        <v>30494</v>
      </c>
      <c r="D16790" t="s">
        <v>34466</v>
      </c>
    </row>
    <row r="16791" spans="1:4">
      <c r="A16791">
        <v>7094</v>
      </c>
      <c r="B16791" t="s">
        <v>27946</v>
      </c>
      <c r="C16791" t="s">
        <v>1368</v>
      </c>
      <c r="D16791" t="s">
        <v>34466</v>
      </c>
    </row>
    <row r="16792" spans="1:4">
      <c r="A16792">
        <v>22819</v>
      </c>
      <c r="B16792" t="s">
        <v>24963</v>
      </c>
      <c r="C16792" t="s">
        <v>24964</v>
      </c>
      <c r="D16792" t="s">
        <v>34466</v>
      </c>
    </row>
    <row r="16793" spans="1:4">
      <c r="A16793">
        <v>24695</v>
      </c>
      <c r="B16793" t="s">
        <v>30646</v>
      </c>
      <c r="C16793" t="s">
        <v>30647</v>
      </c>
      <c r="D16793" t="s">
        <v>34466</v>
      </c>
    </row>
    <row r="16794" spans="1:4">
      <c r="A16794">
        <v>24837</v>
      </c>
      <c r="B16794" t="s">
        <v>30654</v>
      </c>
      <c r="C16794" t="s">
        <v>30655</v>
      </c>
      <c r="D16794" t="s">
        <v>34466</v>
      </c>
    </row>
    <row r="16795" spans="1:4">
      <c r="A16795">
        <v>21428</v>
      </c>
      <c r="B16795" t="s">
        <v>25006</v>
      </c>
      <c r="C16795" t="s">
        <v>25007</v>
      </c>
      <c r="D16795" t="s">
        <v>34466</v>
      </c>
    </row>
    <row r="16796" spans="1:4">
      <c r="A16796">
        <v>29477</v>
      </c>
      <c r="B16796" t="s">
        <v>594</v>
      </c>
      <c r="C16796" t="s">
        <v>595</v>
      </c>
      <c r="D16796" t="s">
        <v>34466</v>
      </c>
    </row>
    <row r="16797" spans="1:4">
      <c r="A16797">
        <v>20882</v>
      </c>
      <c r="B16797" t="s">
        <v>23631</v>
      </c>
      <c r="C16797" t="s">
        <v>23632</v>
      </c>
      <c r="D16797" t="s">
        <v>34466</v>
      </c>
    </row>
    <row r="16798" spans="1:4">
      <c r="A16798">
        <v>31938</v>
      </c>
      <c r="B16798" t="s">
        <v>12771</v>
      </c>
      <c r="C16798" t="s">
        <v>12772</v>
      </c>
      <c r="D16798" t="s">
        <v>34465</v>
      </c>
    </row>
    <row r="16799" spans="1:4">
      <c r="A16799">
        <v>52084</v>
      </c>
      <c r="B16799" t="s">
        <v>17214</v>
      </c>
      <c r="C16799" t="s">
        <v>17215</v>
      </c>
      <c r="D16799" t="s">
        <v>34465</v>
      </c>
    </row>
    <row r="16800" spans="1:4">
      <c r="A16800">
        <v>21988</v>
      </c>
      <c r="B16800" t="s">
        <v>24951</v>
      </c>
      <c r="C16800" t="s">
        <v>24952</v>
      </c>
      <c r="D16800" t="s">
        <v>34465</v>
      </c>
    </row>
    <row r="16801" spans="1:4">
      <c r="A16801">
        <v>27132</v>
      </c>
      <c r="B16801" t="s">
        <v>19187</v>
      </c>
      <c r="C16801" t="s">
        <v>19188</v>
      </c>
      <c r="D16801" t="s">
        <v>34466</v>
      </c>
    </row>
    <row r="16802" spans="1:4">
      <c r="A16802">
        <v>20384</v>
      </c>
      <c r="B16802" t="s">
        <v>22007</v>
      </c>
      <c r="C16802" t="s">
        <v>22008</v>
      </c>
      <c r="D16802" t="s">
        <v>34466</v>
      </c>
    </row>
    <row r="16803" spans="1:4">
      <c r="A16803">
        <v>29842</v>
      </c>
      <c r="B16803" t="s">
        <v>2013</v>
      </c>
      <c r="C16803" t="s">
        <v>2014</v>
      </c>
      <c r="D16803" t="s">
        <v>34466</v>
      </c>
    </row>
    <row r="16804" spans="1:4">
      <c r="A16804">
        <v>7371</v>
      </c>
      <c r="B16804" t="s">
        <v>5893</v>
      </c>
      <c r="C16804" t="s">
        <v>5894</v>
      </c>
      <c r="D16804" t="s">
        <v>34466</v>
      </c>
    </row>
    <row r="16805" spans="1:4">
      <c r="A16805">
        <v>23435</v>
      </c>
      <c r="B16805" t="s">
        <v>18519</v>
      </c>
      <c r="C16805" t="s">
        <v>1020</v>
      </c>
      <c r="D16805" t="s">
        <v>34465</v>
      </c>
    </row>
    <row r="16806" spans="1:4">
      <c r="A16806">
        <v>2639</v>
      </c>
      <c r="B16806" t="s">
        <v>21780</v>
      </c>
      <c r="C16806" t="s">
        <v>16627</v>
      </c>
      <c r="D16806" t="s">
        <v>34466</v>
      </c>
    </row>
    <row r="16807" spans="1:4">
      <c r="A16807">
        <v>31367</v>
      </c>
      <c r="B16807" t="s">
        <v>7784</v>
      </c>
      <c r="C16807" t="s">
        <v>7785</v>
      </c>
      <c r="D16807" t="s">
        <v>34466</v>
      </c>
    </row>
    <row r="16808" spans="1:4">
      <c r="A16808">
        <v>29778</v>
      </c>
      <c r="B16808" t="s">
        <v>5818</v>
      </c>
      <c r="C16808" t="s">
        <v>5819</v>
      </c>
      <c r="D16808" t="s">
        <v>34465</v>
      </c>
    </row>
    <row r="16809" spans="1:4">
      <c r="A16809">
        <v>28573</v>
      </c>
      <c r="B16809" t="s">
        <v>1601</v>
      </c>
      <c r="C16809" t="s">
        <v>1599</v>
      </c>
      <c r="D16809" t="s">
        <v>34466</v>
      </c>
    </row>
    <row r="16810" spans="1:4">
      <c r="A16810">
        <v>35537</v>
      </c>
      <c r="B16810" t="s">
        <v>15218</v>
      </c>
      <c r="C16810" t="s">
        <v>15219</v>
      </c>
      <c r="D16810" t="s">
        <v>34465</v>
      </c>
    </row>
    <row r="16811" spans="1:4">
      <c r="A16811">
        <v>26032</v>
      </c>
      <c r="B16811" t="s">
        <v>30736</v>
      </c>
      <c r="C16811" t="s">
        <v>30737</v>
      </c>
      <c r="D16811" t="s">
        <v>34466</v>
      </c>
    </row>
    <row r="16812" spans="1:4">
      <c r="A16812">
        <v>41506</v>
      </c>
      <c r="B16812" t="s">
        <v>19050</v>
      </c>
      <c r="C16812" t="s">
        <v>19051</v>
      </c>
      <c r="D16812" t="s">
        <v>34466</v>
      </c>
    </row>
    <row r="16813" spans="1:4">
      <c r="A16813">
        <v>41019</v>
      </c>
      <c r="B16813" t="s">
        <v>6761</v>
      </c>
      <c r="C16813" t="s">
        <v>6762</v>
      </c>
      <c r="D16813" t="s">
        <v>34466</v>
      </c>
    </row>
    <row r="16814" spans="1:4">
      <c r="A16814">
        <v>38649</v>
      </c>
      <c r="B16814" t="s">
        <v>28939</v>
      </c>
      <c r="C16814" t="s">
        <v>28940</v>
      </c>
      <c r="D16814" t="s">
        <v>34466</v>
      </c>
    </row>
    <row r="16815" spans="1:4">
      <c r="A16815">
        <v>24204</v>
      </c>
      <c r="B16815" t="s">
        <v>18984</v>
      </c>
      <c r="C16815" t="s">
        <v>18985</v>
      </c>
      <c r="D16815" t="s">
        <v>34466</v>
      </c>
    </row>
    <row r="16816" spans="1:4">
      <c r="A16816">
        <v>6954</v>
      </c>
      <c r="B16816" t="s">
        <v>27809</v>
      </c>
      <c r="C16816" t="s">
        <v>27810</v>
      </c>
      <c r="D16816" t="s">
        <v>34466</v>
      </c>
    </row>
    <row r="16817" spans="1:4">
      <c r="A16817">
        <v>29821</v>
      </c>
      <c r="B16817" t="s">
        <v>6594</v>
      </c>
      <c r="C16817" t="s">
        <v>6595</v>
      </c>
      <c r="D16817" t="s">
        <v>34465</v>
      </c>
    </row>
    <row r="16818" spans="1:4">
      <c r="A16818">
        <v>26462</v>
      </c>
      <c r="B16818" t="s">
        <v>31604</v>
      </c>
      <c r="C16818" t="s">
        <v>31605</v>
      </c>
      <c r="D16818" t="s">
        <v>34465</v>
      </c>
    </row>
    <row r="16819" spans="1:4">
      <c r="A16819">
        <v>24001</v>
      </c>
      <c r="B16819" t="s">
        <v>18809</v>
      </c>
      <c r="C16819" t="s">
        <v>18810</v>
      </c>
      <c r="D16819" t="s">
        <v>34465</v>
      </c>
    </row>
    <row r="16820" spans="1:4">
      <c r="A16820">
        <v>22743</v>
      </c>
      <c r="B16820" t="s">
        <v>24904</v>
      </c>
      <c r="C16820" t="s">
        <v>18983</v>
      </c>
      <c r="D16820" t="s">
        <v>34466</v>
      </c>
    </row>
    <row r="16821" spans="1:4">
      <c r="A16821">
        <v>7170</v>
      </c>
      <c r="B16821" t="s">
        <v>19347</v>
      </c>
      <c r="C16821" t="s">
        <v>19348</v>
      </c>
      <c r="D16821" t="s">
        <v>34466</v>
      </c>
    </row>
    <row r="16822" spans="1:4">
      <c r="A16822">
        <v>22968</v>
      </c>
      <c r="B16822" t="s">
        <v>17439</v>
      </c>
      <c r="C16822" t="s">
        <v>17440</v>
      </c>
      <c r="D16822" t="s">
        <v>34466</v>
      </c>
    </row>
    <row r="16823" spans="1:4">
      <c r="A16823">
        <v>5507</v>
      </c>
      <c r="B16823" t="s">
        <v>15681</v>
      </c>
      <c r="C16823" t="s">
        <v>15682</v>
      </c>
      <c r="D16823" t="s">
        <v>34465</v>
      </c>
    </row>
    <row r="16824" spans="1:4">
      <c r="A16824">
        <v>21278</v>
      </c>
      <c r="B16824" t="s">
        <v>25696</v>
      </c>
      <c r="C16824" t="s">
        <v>25697</v>
      </c>
      <c r="D16824" t="s">
        <v>34465</v>
      </c>
    </row>
    <row r="16825" spans="1:4">
      <c r="A16825">
        <v>22998</v>
      </c>
      <c r="B16825" t="s">
        <v>18227</v>
      </c>
      <c r="C16825" t="s">
        <v>18228</v>
      </c>
      <c r="D16825" t="s">
        <v>34466</v>
      </c>
    </row>
    <row r="16826" spans="1:4">
      <c r="A16826">
        <v>2262</v>
      </c>
      <c r="B16826" t="s">
        <v>26138</v>
      </c>
      <c r="C16826" t="s">
        <v>26139</v>
      </c>
      <c r="D16826" t="s">
        <v>34466</v>
      </c>
    </row>
    <row r="16827" spans="1:4">
      <c r="A16827">
        <v>32240</v>
      </c>
      <c r="B16827" t="s">
        <v>12805</v>
      </c>
      <c r="C16827" t="s">
        <v>12806</v>
      </c>
      <c r="D16827" t="s">
        <v>34465</v>
      </c>
    </row>
    <row r="16828" spans="1:4">
      <c r="A16828">
        <v>28500</v>
      </c>
      <c r="B16828" t="s">
        <v>2136</v>
      </c>
      <c r="C16828" t="s">
        <v>2137</v>
      </c>
      <c r="D16828" t="s">
        <v>34466</v>
      </c>
    </row>
    <row r="16829" spans="1:4">
      <c r="A16829">
        <v>41314</v>
      </c>
      <c r="B16829" t="s">
        <v>8391</v>
      </c>
      <c r="C16829" t="s">
        <v>8392</v>
      </c>
      <c r="D16829" t="s">
        <v>34465</v>
      </c>
    </row>
    <row r="16830" spans="1:4">
      <c r="A16830">
        <v>29661</v>
      </c>
      <c r="B16830" t="s">
        <v>1279</v>
      </c>
      <c r="C16830" t="s">
        <v>1280</v>
      </c>
      <c r="D16830" t="s">
        <v>34466</v>
      </c>
    </row>
    <row r="16831" spans="1:4">
      <c r="A16831">
        <v>32226</v>
      </c>
      <c r="B16831" t="s">
        <v>12835</v>
      </c>
      <c r="C16831" t="s">
        <v>6227</v>
      </c>
      <c r="D16831" t="s">
        <v>34465</v>
      </c>
    </row>
    <row r="16832" spans="1:4">
      <c r="A16832">
        <v>27022</v>
      </c>
      <c r="B16832" t="s">
        <v>26794</v>
      </c>
      <c r="C16832" t="s">
        <v>4295</v>
      </c>
      <c r="D16832" t="s">
        <v>34466</v>
      </c>
    </row>
    <row r="16833" spans="1:4">
      <c r="A16833">
        <v>21725</v>
      </c>
      <c r="B16833" t="s">
        <v>22119</v>
      </c>
      <c r="C16833" t="s">
        <v>22120</v>
      </c>
      <c r="D16833" t="s">
        <v>34466</v>
      </c>
    </row>
    <row r="16834" spans="1:4">
      <c r="A16834">
        <v>41802</v>
      </c>
      <c r="B16834" t="s">
        <v>10507</v>
      </c>
      <c r="C16834" t="s">
        <v>10508</v>
      </c>
      <c r="D16834" t="s">
        <v>34465</v>
      </c>
    </row>
    <row r="16835" spans="1:4">
      <c r="A16835">
        <v>7306</v>
      </c>
      <c r="B16835" t="s">
        <v>19341</v>
      </c>
      <c r="C16835" t="s">
        <v>19342</v>
      </c>
      <c r="D16835" t="s">
        <v>34466</v>
      </c>
    </row>
    <row r="16836" spans="1:4">
      <c r="A16836">
        <v>20540</v>
      </c>
      <c r="B16836" t="s">
        <v>24722</v>
      </c>
      <c r="C16836" t="s">
        <v>24723</v>
      </c>
      <c r="D16836" t="s">
        <v>34465</v>
      </c>
    </row>
    <row r="16837" spans="1:4">
      <c r="A16837">
        <v>52639</v>
      </c>
      <c r="B16837" t="s">
        <v>3906</v>
      </c>
      <c r="C16837" t="s">
        <v>3907</v>
      </c>
      <c r="D16837" t="s">
        <v>34465</v>
      </c>
    </row>
    <row r="16838" spans="1:4">
      <c r="A16838">
        <v>36652</v>
      </c>
      <c r="B16838" t="s">
        <v>13583</v>
      </c>
      <c r="C16838" t="s">
        <v>13584</v>
      </c>
      <c r="D16838" t="s">
        <v>34466</v>
      </c>
    </row>
    <row r="16839" spans="1:4">
      <c r="A16839">
        <v>22753</v>
      </c>
      <c r="B16839" t="s">
        <v>24911</v>
      </c>
      <c r="C16839" t="s">
        <v>24912</v>
      </c>
      <c r="D16839" t="s">
        <v>34466</v>
      </c>
    </row>
    <row r="16840" spans="1:4">
      <c r="A16840">
        <v>41351</v>
      </c>
      <c r="B16840" t="s">
        <v>8589</v>
      </c>
      <c r="C16840" t="s">
        <v>754</v>
      </c>
      <c r="D16840" t="s">
        <v>34465</v>
      </c>
    </row>
    <row r="16841" spans="1:4">
      <c r="A16841">
        <v>20800</v>
      </c>
      <c r="B16841" t="s">
        <v>23619</v>
      </c>
      <c r="C16841" t="s">
        <v>23620</v>
      </c>
      <c r="D16841" t="s">
        <v>34466</v>
      </c>
    </row>
    <row r="16842" spans="1:4">
      <c r="A16842">
        <v>36860</v>
      </c>
      <c r="B16842" t="s">
        <v>13605</v>
      </c>
      <c r="C16842" t="s">
        <v>5873</v>
      </c>
      <c r="D16842" t="s">
        <v>34466</v>
      </c>
    </row>
    <row r="16843" spans="1:4">
      <c r="A16843">
        <v>49477</v>
      </c>
      <c r="B16843" t="s">
        <v>16790</v>
      </c>
      <c r="C16843" t="s">
        <v>16791</v>
      </c>
      <c r="D16843" t="s">
        <v>34465</v>
      </c>
    </row>
    <row r="16844" spans="1:4">
      <c r="A16844">
        <v>24052</v>
      </c>
      <c r="B16844" t="s">
        <v>18611</v>
      </c>
      <c r="C16844" t="s">
        <v>18612</v>
      </c>
      <c r="D16844" t="s">
        <v>34466</v>
      </c>
    </row>
    <row r="16845" spans="1:4">
      <c r="A16845">
        <v>41801</v>
      </c>
      <c r="B16845" t="s">
        <v>10597</v>
      </c>
      <c r="C16845" t="s">
        <v>10598</v>
      </c>
      <c r="D16845" t="s">
        <v>34466</v>
      </c>
    </row>
    <row r="16846" spans="1:4">
      <c r="A16846">
        <v>49576</v>
      </c>
      <c r="B16846" t="s">
        <v>6069</v>
      </c>
      <c r="C16846" t="s">
        <v>1394</v>
      </c>
      <c r="D16846" t="s">
        <v>34466</v>
      </c>
    </row>
    <row r="16847" spans="1:4">
      <c r="A16847">
        <v>30382</v>
      </c>
      <c r="B16847" t="s">
        <v>2240</v>
      </c>
      <c r="C16847" t="s">
        <v>2241</v>
      </c>
      <c r="D16847" t="s">
        <v>34466</v>
      </c>
    </row>
    <row r="16848" spans="1:4">
      <c r="A16848">
        <v>6329</v>
      </c>
      <c r="B16848" t="s">
        <v>16831</v>
      </c>
      <c r="C16848" t="s">
        <v>16832</v>
      </c>
      <c r="D16848" t="s">
        <v>34466</v>
      </c>
    </row>
    <row r="16849" spans="1:4">
      <c r="A16849">
        <v>49632</v>
      </c>
      <c r="B16849" t="s">
        <v>10946</v>
      </c>
      <c r="C16849" t="s">
        <v>10947</v>
      </c>
      <c r="D16849" t="s">
        <v>34466</v>
      </c>
    </row>
    <row r="16850" spans="1:4">
      <c r="A16850">
        <v>617</v>
      </c>
      <c r="B16850" t="s">
        <v>26803</v>
      </c>
      <c r="C16850" t="s">
        <v>26804</v>
      </c>
      <c r="D16850" t="s">
        <v>34466</v>
      </c>
    </row>
    <row r="16851" spans="1:4">
      <c r="A16851">
        <v>29395</v>
      </c>
      <c r="B16851" t="s">
        <v>1375</v>
      </c>
      <c r="C16851" t="s">
        <v>1376</v>
      </c>
      <c r="D16851" t="s">
        <v>34465</v>
      </c>
    </row>
    <row r="16852" spans="1:4">
      <c r="A16852">
        <v>30250</v>
      </c>
      <c r="B16852" t="s">
        <v>5847</v>
      </c>
      <c r="C16852" t="s">
        <v>5848</v>
      </c>
      <c r="D16852" t="s">
        <v>34466</v>
      </c>
    </row>
    <row r="16853" spans="1:4">
      <c r="A16853">
        <v>20963</v>
      </c>
      <c r="B16853" t="s">
        <v>24763</v>
      </c>
      <c r="C16853" t="s">
        <v>24764</v>
      </c>
      <c r="D16853" t="s">
        <v>34466</v>
      </c>
    </row>
    <row r="16854" spans="1:4">
      <c r="A16854">
        <v>8585</v>
      </c>
      <c r="B16854" t="s">
        <v>6636</v>
      </c>
      <c r="C16854" t="s">
        <v>6637</v>
      </c>
      <c r="D16854" t="s">
        <v>34466</v>
      </c>
    </row>
    <row r="16855" spans="1:4">
      <c r="A16855">
        <v>7001</v>
      </c>
      <c r="B16855" t="s">
        <v>27518</v>
      </c>
      <c r="C16855" t="s">
        <v>27519</v>
      </c>
      <c r="D16855" t="s">
        <v>34466</v>
      </c>
    </row>
    <row r="16856" spans="1:4">
      <c r="A16856">
        <v>41511</v>
      </c>
      <c r="B16856" t="s">
        <v>19091</v>
      </c>
      <c r="C16856" t="s">
        <v>19092</v>
      </c>
      <c r="D16856" t="s">
        <v>34466</v>
      </c>
    </row>
    <row r="16857" spans="1:4">
      <c r="A16857">
        <v>34318</v>
      </c>
      <c r="B16857" t="s">
        <v>13509</v>
      </c>
      <c r="C16857" t="s">
        <v>13510</v>
      </c>
      <c r="D16857" t="s">
        <v>34465</v>
      </c>
    </row>
    <row r="16858" spans="1:4">
      <c r="A16858">
        <v>8102</v>
      </c>
      <c r="B16858" t="s">
        <v>5386</v>
      </c>
      <c r="C16858" t="s">
        <v>5387</v>
      </c>
      <c r="D16858" t="s">
        <v>34466</v>
      </c>
    </row>
    <row r="16859" spans="1:4">
      <c r="A16859">
        <v>26538</v>
      </c>
      <c r="B16859" t="s">
        <v>31203</v>
      </c>
      <c r="C16859" t="s">
        <v>31204</v>
      </c>
      <c r="D16859" t="s">
        <v>34466</v>
      </c>
    </row>
    <row r="16860" spans="1:4">
      <c r="A16860">
        <v>8390</v>
      </c>
      <c r="B16860" t="s">
        <v>5437</v>
      </c>
      <c r="C16860" t="s">
        <v>5438</v>
      </c>
      <c r="D16860" t="s">
        <v>34466</v>
      </c>
    </row>
    <row r="16861" spans="1:4">
      <c r="A16861">
        <v>2193</v>
      </c>
      <c r="B16861" t="s">
        <v>27991</v>
      </c>
      <c r="C16861" t="s">
        <v>27992</v>
      </c>
      <c r="D16861" t="s">
        <v>34466</v>
      </c>
    </row>
    <row r="16862" spans="1:4">
      <c r="A16862">
        <v>30595</v>
      </c>
      <c r="B16862" t="s">
        <v>5134</v>
      </c>
      <c r="C16862" t="s">
        <v>5135</v>
      </c>
      <c r="D16862" t="s">
        <v>34466</v>
      </c>
    </row>
    <row r="16863" spans="1:4">
      <c r="A16863">
        <v>21212</v>
      </c>
      <c r="B16863" t="s">
        <v>23145</v>
      </c>
      <c r="C16863" t="s">
        <v>23146</v>
      </c>
      <c r="D16863" t="s">
        <v>34466</v>
      </c>
    </row>
    <row r="16864" spans="1:4">
      <c r="A16864">
        <v>23870</v>
      </c>
      <c r="B16864" t="s">
        <v>18772</v>
      </c>
      <c r="C16864" t="s">
        <v>18773</v>
      </c>
      <c r="D16864" t="s">
        <v>34466</v>
      </c>
    </row>
    <row r="16865" spans="1:4">
      <c r="A16865">
        <v>49608</v>
      </c>
      <c r="B16865" t="s">
        <v>6652</v>
      </c>
      <c r="C16865" t="s">
        <v>6653</v>
      </c>
      <c r="D16865" t="s">
        <v>34466</v>
      </c>
    </row>
    <row r="16866" spans="1:4">
      <c r="A16866">
        <v>41798</v>
      </c>
      <c r="B16866" t="s">
        <v>10593</v>
      </c>
      <c r="C16866" t="s">
        <v>10594</v>
      </c>
      <c r="D16866" t="s">
        <v>34466</v>
      </c>
    </row>
    <row r="16867" spans="1:4">
      <c r="A16867">
        <v>20917</v>
      </c>
      <c r="B16867" t="s">
        <v>24475</v>
      </c>
      <c r="C16867" t="s">
        <v>24476</v>
      </c>
      <c r="D16867" t="s">
        <v>34466</v>
      </c>
    </row>
    <row r="16868" spans="1:4">
      <c r="A16868">
        <v>28886</v>
      </c>
      <c r="B16868" t="s">
        <v>7949</v>
      </c>
      <c r="C16868" t="s">
        <v>7950</v>
      </c>
      <c r="D16868" t="s">
        <v>34466</v>
      </c>
    </row>
    <row r="16869" spans="1:4">
      <c r="A16869">
        <v>41750</v>
      </c>
      <c r="B16869" t="s">
        <v>10713</v>
      </c>
      <c r="C16869" t="s">
        <v>10714</v>
      </c>
      <c r="D16869" t="s">
        <v>34466</v>
      </c>
    </row>
    <row r="16870" spans="1:4">
      <c r="A16870">
        <v>30768</v>
      </c>
      <c r="B16870" t="s">
        <v>6630</v>
      </c>
      <c r="C16870" t="s">
        <v>6631</v>
      </c>
      <c r="D16870" t="s">
        <v>34466</v>
      </c>
    </row>
    <row r="16871" spans="1:4">
      <c r="A16871">
        <v>31047</v>
      </c>
      <c r="B16871" t="s">
        <v>8100</v>
      </c>
      <c r="C16871" t="s">
        <v>8101</v>
      </c>
      <c r="D16871" t="s">
        <v>34466</v>
      </c>
    </row>
    <row r="16872" spans="1:4">
      <c r="A16872">
        <v>5680</v>
      </c>
      <c r="B16872" t="s">
        <v>15729</v>
      </c>
      <c r="C16872" t="s">
        <v>15730</v>
      </c>
      <c r="D16872" t="s">
        <v>34466</v>
      </c>
    </row>
    <row r="16873" spans="1:4">
      <c r="A16873">
        <v>39163</v>
      </c>
      <c r="B16873" t="s">
        <v>30359</v>
      </c>
      <c r="C16873" t="s">
        <v>1284</v>
      </c>
      <c r="D16873" t="s">
        <v>34466</v>
      </c>
    </row>
    <row r="16874" spans="1:4">
      <c r="A16874">
        <v>27156</v>
      </c>
      <c r="B16874" t="s">
        <v>19210</v>
      </c>
      <c r="C16874" t="s">
        <v>19211</v>
      </c>
      <c r="D16874" t="s">
        <v>34466</v>
      </c>
    </row>
    <row r="16875" spans="1:4">
      <c r="A16875">
        <v>8482</v>
      </c>
      <c r="B16875" t="s">
        <v>4593</v>
      </c>
      <c r="C16875" t="s">
        <v>4594</v>
      </c>
      <c r="D16875" t="s">
        <v>34465</v>
      </c>
    </row>
    <row r="16876" spans="1:4">
      <c r="A16876">
        <v>52171</v>
      </c>
      <c r="B16876" t="s">
        <v>17375</v>
      </c>
      <c r="C16876" t="s">
        <v>17376</v>
      </c>
      <c r="D16876" t="s">
        <v>34466</v>
      </c>
    </row>
    <row r="16877" spans="1:4">
      <c r="A16877">
        <v>39151</v>
      </c>
      <c r="B16877" t="s">
        <v>29772</v>
      </c>
      <c r="C16877" t="s">
        <v>29773</v>
      </c>
      <c r="D16877" t="s">
        <v>34466</v>
      </c>
    </row>
    <row r="16878" spans="1:4">
      <c r="A16878">
        <v>24242</v>
      </c>
      <c r="B16878" t="s">
        <v>18998</v>
      </c>
      <c r="C16878" t="s">
        <v>18999</v>
      </c>
      <c r="D16878" t="s">
        <v>34466</v>
      </c>
    </row>
    <row r="16879" spans="1:4">
      <c r="A16879">
        <v>31447</v>
      </c>
      <c r="B16879" t="s">
        <v>5658</v>
      </c>
      <c r="C16879" t="s">
        <v>5659</v>
      </c>
      <c r="D16879" t="s">
        <v>34465</v>
      </c>
    </row>
    <row r="16880" spans="1:4">
      <c r="A16880">
        <v>43598</v>
      </c>
      <c r="B16880" t="s">
        <v>6743</v>
      </c>
      <c r="C16880" t="s">
        <v>6744</v>
      </c>
      <c r="D16880" t="s">
        <v>34466</v>
      </c>
    </row>
    <row r="16881" spans="1:4">
      <c r="A16881">
        <v>40348</v>
      </c>
      <c r="B16881" t="s">
        <v>29958</v>
      </c>
      <c r="C16881" t="s">
        <v>13927</v>
      </c>
      <c r="D16881" t="s">
        <v>34466</v>
      </c>
    </row>
    <row r="16882" spans="1:4">
      <c r="A16882">
        <v>52633</v>
      </c>
      <c r="B16882" t="s">
        <v>4110</v>
      </c>
      <c r="C16882" t="s">
        <v>4111</v>
      </c>
      <c r="D16882" t="s">
        <v>34465</v>
      </c>
    </row>
    <row r="16883" spans="1:4">
      <c r="A16883">
        <v>28952</v>
      </c>
      <c r="B16883" t="s">
        <v>7957</v>
      </c>
      <c r="C16883" t="s">
        <v>7958</v>
      </c>
      <c r="D16883" t="s">
        <v>34466</v>
      </c>
    </row>
    <row r="16884" spans="1:4">
      <c r="A16884">
        <v>40990</v>
      </c>
      <c r="B16884" t="s">
        <v>8437</v>
      </c>
      <c r="C16884" t="s">
        <v>8438</v>
      </c>
      <c r="D16884" t="s">
        <v>34465</v>
      </c>
    </row>
    <row r="16885" spans="1:4">
      <c r="A16885">
        <v>41168</v>
      </c>
      <c r="B16885" t="s">
        <v>8494</v>
      </c>
      <c r="C16885" t="s">
        <v>8495</v>
      </c>
      <c r="D16885" t="s">
        <v>34466</v>
      </c>
    </row>
    <row r="16886" spans="1:4">
      <c r="A16886">
        <v>21649</v>
      </c>
      <c r="B16886" t="s">
        <v>22785</v>
      </c>
      <c r="C16886" t="s">
        <v>22786</v>
      </c>
      <c r="D16886" t="s">
        <v>34466</v>
      </c>
    </row>
    <row r="16887" spans="1:4">
      <c r="A16887">
        <v>578</v>
      </c>
      <c r="B16887" t="s">
        <v>27323</v>
      </c>
      <c r="C16887" t="s">
        <v>16643</v>
      </c>
      <c r="D16887" t="s">
        <v>34466</v>
      </c>
    </row>
    <row r="16888" spans="1:4">
      <c r="A16888">
        <v>1959</v>
      </c>
      <c r="B16888" t="s">
        <v>27392</v>
      </c>
      <c r="C16888" t="s">
        <v>8327</v>
      </c>
      <c r="D16888" t="s">
        <v>34466</v>
      </c>
    </row>
    <row r="16889" spans="1:4">
      <c r="A16889">
        <v>49545</v>
      </c>
      <c r="B16889" t="s">
        <v>5915</v>
      </c>
      <c r="C16889" t="s">
        <v>5916</v>
      </c>
      <c r="D16889" t="s">
        <v>34466</v>
      </c>
    </row>
    <row r="16890" spans="1:4">
      <c r="A16890">
        <v>41265</v>
      </c>
      <c r="B16890" t="s">
        <v>8314</v>
      </c>
      <c r="C16890" t="s">
        <v>8315</v>
      </c>
      <c r="D16890" t="s">
        <v>34465</v>
      </c>
    </row>
    <row r="16891" spans="1:4">
      <c r="A16891">
        <v>1677</v>
      </c>
      <c r="B16891" t="s">
        <v>26977</v>
      </c>
      <c r="C16891" t="s">
        <v>419</v>
      </c>
      <c r="D16891" t="s">
        <v>34466</v>
      </c>
    </row>
    <row r="16892" spans="1:4">
      <c r="A16892">
        <v>41762</v>
      </c>
      <c r="B16892" t="s">
        <v>10495</v>
      </c>
      <c r="C16892" t="s">
        <v>10496</v>
      </c>
      <c r="D16892" t="s">
        <v>34466</v>
      </c>
    </row>
    <row r="16893" spans="1:4">
      <c r="A16893">
        <v>51686</v>
      </c>
      <c r="B16893" t="s">
        <v>17977</v>
      </c>
      <c r="C16893" t="s">
        <v>17978</v>
      </c>
      <c r="D16893" t="s">
        <v>34466</v>
      </c>
    </row>
    <row r="16894" spans="1:4">
      <c r="A16894">
        <v>4791</v>
      </c>
      <c r="B16894" t="s">
        <v>21646</v>
      </c>
      <c r="C16894" t="s">
        <v>21647</v>
      </c>
      <c r="D16894" t="s">
        <v>34466</v>
      </c>
    </row>
    <row r="16895" spans="1:4">
      <c r="A16895">
        <v>23762</v>
      </c>
      <c r="B16895" t="s">
        <v>17548</v>
      </c>
      <c r="C16895" t="s">
        <v>17549</v>
      </c>
      <c r="D16895" t="s">
        <v>34466</v>
      </c>
    </row>
    <row r="16896" spans="1:4">
      <c r="A16896">
        <v>21074</v>
      </c>
      <c r="B16896" t="s">
        <v>22358</v>
      </c>
      <c r="C16896" t="s">
        <v>22359</v>
      </c>
      <c r="D16896" t="s">
        <v>34466</v>
      </c>
    </row>
    <row r="16897" spans="1:4">
      <c r="A16897">
        <v>23634</v>
      </c>
      <c r="B16897" t="s">
        <v>17528</v>
      </c>
      <c r="C16897" t="s">
        <v>17529</v>
      </c>
      <c r="D16897" t="s">
        <v>34466</v>
      </c>
    </row>
    <row r="16898" spans="1:4">
      <c r="A16898">
        <v>49653</v>
      </c>
      <c r="B16898" t="s">
        <v>11230</v>
      </c>
      <c r="C16898" t="s">
        <v>11231</v>
      </c>
      <c r="D16898" t="s">
        <v>34466</v>
      </c>
    </row>
    <row r="16899" spans="1:4">
      <c r="A16899">
        <v>7353</v>
      </c>
      <c r="B16899" t="s">
        <v>5851</v>
      </c>
      <c r="C16899" t="s">
        <v>5852</v>
      </c>
      <c r="D16899" t="s">
        <v>34465</v>
      </c>
    </row>
    <row r="16900" spans="1:4">
      <c r="A16900">
        <v>38304</v>
      </c>
      <c r="B16900" t="s">
        <v>30251</v>
      </c>
      <c r="C16900" t="s">
        <v>30252</v>
      </c>
      <c r="D16900" t="s">
        <v>34466</v>
      </c>
    </row>
    <row r="16901" spans="1:4">
      <c r="A16901">
        <v>24273</v>
      </c>
      <c r="B16901" t="s">
        <v>17640</v>
      </c>
      <c r="C16901" t="s">
        <v>17641</v>
      </c>
      <c r="D16901" t="s">
        <v>34466</v>
      </c>
    </row>
    <row r="16902" spans="1:4">
      <c r="A16902">
        <v>22373</v>
      </c>
      <c r="B16902" t="s">
        <v>25632</v>
      </c>
      <c r="C16902" t="s">
        <v>25633</v>
      </c>
      <c r="D16902" t="s">
        <v>34465</v>
      </c>
    </row>
    <row r="16903" spans="1:4">
      <c r="A16903">
        <v>43591</v>
      </c>
      <c r="B16903" t="s">
        <v>6709</v>
      </c>
      <c r="C16903" t="s">
        <v>6710</v>
      </c>
      <c r="D16903" t="s">
        <v>34465</v>
      </c>
    </row>
    <row r="16904" spans="1:4">
      <c r="A16904">
        <v>39403</v>
      </c>
      <c r="B16904" t="s">
        <v>30442</v>
      </c>
      <c r="C16904" t="s">
        <v>30443</v>
      </c>
      <c r="D16904" t="s">
        <v>34466</v>
      </c>
    </row>
    <row r="16905" spans="1:4">
      <c r="A16905">
        <v>27178</v>
      </c>
      <c r="B16905" t="s">
        <v>19234</v>
      </c>
      <c r="C16905" t="s">
        <v>19235</v>
      </c>
      <c r="D16905" t="s">
        <v>34466</v>
      </c>
    </row>
    <row r="16906" spans="1:4">
      <c r="A16906">
        <v>30264</v>
      </c>
      <c r="B16906" t="s">
        <v>2213</v>
      </c>
      <c r="C16906" t="s">
        <v>2214</v>
      </c>
      <c r="D16906" t="s">
        <v>34466</v>
      </c>
    </row>
    <row r="16907" spans="1:4">
      <c r="A16907">
        <v>28749</v>
      </c>
      <c r="B16907" t="s">
        <v>5588</v>
      </c>
      <c r="C16907" t="s">
        <v>5589</v>
      </c>
      <c r="D16907" t="s">
        <v>34465</v>
      </c>
    </row>
    <row r="16908" spans="1:4">
      <c r="A16908">
        <v>21726</v>
      </c>
      <c r="B16908" t="s">
        <v>22819</v>
      </c>
      <c r="C16908" t="s">
        <v>22820</v>
      </c>
      <c r="D16908" t="s">
        <v>34466</v>
      </c>
    </row>
    <row r="16909" spans="1:4">
      <c r="A16909">
        <v>6318</v>
      </c>
      <c r="B16909" t="s">
        <v>16292</v>
      </c>
      <c r="C16909" t="s">
        <v>16293</v>
      </c>
      <c r="D16909" t="s">
        <v>34466</v>
      </c>
    </row>
    <row r="16910" spans="1:4">
      <c r="A16910">
        <v>22691</v>
      </c>
      <c r="B16910" t="s">
        <v>25638</v>
      </c>
      <c r="C16910" t="s">
        <v>25639</v>
      </c>
      <c r="D16910" t="s">
        <v>34466</v>
      </c>
    </row>
    <row r="16911" spans="1:4">
      <c r="A16911">
        <v>41711</v>
      </c>
      <c r="B16911" t="s">
        <v>10533</v>
      </c>
      <c r="C16911" t="s">
        <v>10534</v>
      </c>
      <c r="D16911" t="s">
        <v>34465</v>
      </c>
    </row>
    <row r="16912" spans="1:4">
      <c r="A16912">
        <v>24305</v>
      </c>
      <c r="B16912" t="s">
        <v>25347</v>
      </c>
      <c r="C16912" t="s">
        <v>18014</v>
      </c>
      <c r="D16912" t="s">
        <v>34465</v>
      </c>
    </row>
    <row r="16913" spans="1:4">
      <c r="A16913">
        <v>8825</v>
      </c>
      <c r="B16913" t="s">
        <v>4322</v>
      </c>
      <c r="C16913" t="s">
        <v>4323</v>
      </c>
      <c r="D16913" t="s">
        <v>34465</v>
      </c>
    </row>
    <row r="16914" spans="1:4">
      <c r="A16914">
        <v>38299</v>
      </c>
      <c r="B16914" t="s">
        <v>30248</v>
      </c>
      <c r="C16914" t="s">
        <v>527</v>
      </c>
      <c r="D16914" t="s">
        <v>34466</v>
      </c>
    </row>
    <row r="16915" spans="1:4">
      <c r="A16915">
        <v>21689</v>
      </c>
      <c r="B16915" t="s">
        <v>24818</v>
      </c>
      <c r="C16915" t="s">
        <v>24819</v>
      </c>
      <c r="D16915" t="s">
        <v>34466</v>
      </c>
    </row>
    <row r="16916" spans="1:4">
      <c r="A16916">
        <v>28001</v>
      </c>
      <c r="B16916" t="s">
        <v>917</v>
      </c>
      <c r="C16916" t="s">
        <v>918</v>
      </c>
      <c r="D16916" t="s">
        <v>34465</v>
      </c>
    </row>
    <row r="16917" spans="1:4">
      <c r="A16917">
        <v>30156</v>
      </c>
      <c r="B16917" t="s">
        <v>34427</v>
      </c>
      <c r="C16917" t="s">
        <v>34428</v>
      </c>
    </row>
    <row r="16918" spans="1:4">
      <c r="A16918">
        <v>52128</v>
      </c>
      <c r="B16918" t="s">
        <v>17294</v>
      </c>
      <c r="C16918" t="s">
        <v>17295</v>
      </c>
      <c r="D16918" t="s">
        <v>34466</v>
      </c>
    </row>
    <row r="16919" spans="1:4">
      <c r="A16919">
        <v>29899</v>
      </c>
      <c r="B16919" t="s">
        <v>6072</v>
      </c>
      <c r="C16919" t="s">
        <v>6073</v>
      </c>
      <c r="D16919" t="s">
        <v>34466</v>
      </c>
    </row>
    <row r="16920" spans="1:4">
      <c r="A16920">
        <v>23969</v>
      </c>
      <c r="B16920" t="s">
        <v>18950</v>
      </c>
      <c r="C16920" t="s">
        <v>18951</v>
      </c>
      <c r="D16920" t="s">
        <v>34465</v>
      </c>
    </row>
    <row r="16921" spans="1:4">
      <c r="A16921">
        <v>22262</v>
      </c>
      <c r="B16921" t="s">
        <v>24042</v>
      </c>
      <c r="C16921" t="s">
        <v>24043</v>
      </c>
      <c r="D16921" t="s">
        <v>34466</v>
      </c>
    </row>
    <row r="16922" spans="1:4">
      <c r="A16922">
        <v>34081</v>
      </c>
      <c r="B16922" t="s">
        <v>12914</v>
      </c>
      <c r="C16922" t="s">
        <v>12915</v>
      </c>
      <c r="D16922" t="s">
        <v>34465</v>
      </c>
    </row>
    <row r="16923" spans="1:4">
      <c r="A16923">
        <v>23544</v>
      </c>
      <c r="B16923" t="s">
        <v>18329</v>
      </c>
      <c r="C16923" t="s">
        <v>18330</v>
      </c>
      <c r="D16923" t="s">
        <v>34465</v>
      </c>
    </row>
    <row r="16924" spans="1:4">
      <c r="A16924">
        <v>36064</v>
      </c>
      <c r="B16924" t="s">
        <v>15036</v>
      </c>
      <c r="C16924" t="s">
        <v>15037</v>
      </c>
      <c r="D16924" t="s">
        <v>34465</v>
      </c>
    </row>
    <row r="16925" spans="1:4">
      <c r="A16925">
        <v>7191</v>
      </c>
      <c r="B16925" t="s">
        <v>19463</v>
      </c>
      <c r="C16925" t="s">
        <v>19464</v>
      </c>
      <c r="D16925" t="s">
        <v>34466</v>
      </c>
    </row>
    <row r="16926" spans="1:4">
      <c r="A16926">
        <v>49602</v>
      </c>
      <c r="B16926" t="s">
        <v>6137</v>
      </c>
      <c r="C16926" t="s">
        <v>6138</v>
      </c>
      <c r="D16926" t="s">
        <v>34466</v>
      </c>
    </row>
    <row r="16927" spans="1:4">
      <c r="A16927">
        <v>30201</v>
      </c>
      <c r="B16927" t="s">
        <v>1426</v>
      </c>
      <c r="C16927" t="s">
        <v>1427</v>
      </c>
      <c r="D16927" t="s">
        <v>34466</v>
      </c>
    </row>
    <row r="16928" spans="1:4">
      <c r="A16928">
        <v>49383</v>
      </c>
      <c r="B16928" t="s">
        <v>18226</v>
      </c>
      <c r="C16928" t="s">
        <v>6710</v>
      </c>
      <c r="D16928" t="s">
        <v>34466</v>
      </c>
    </row>
    <row r="16929" spans="1:4">
      <c r="A16929">
        <v>36221</v>
      </c>
      <c r="B16929" t="s">
        <v>15242</v>
      </c>
      <c r="C16929" t="s">
        <v>814</v>
      </c>
      <c r="D16929" t="s">
        <v>34465</v>
      </c>
    </row>
    <row r="16930" spans="1:4">
      <c r="A16930">
        <v>226</v>
      </c>
      <c r="B16930" t="s">
        <v>27286</v>
      </c>
      <c r="C16930" t="s">
        <v>18223</v>
      </c>
      <c r="D16930" t="s">
        <v>34466</v>
      </c>
    </row>
    <row r="16931" spans="1:4">
      <c r="A16931">
        <v>22576</v>
      </c>
      <c r="B16931" t="s">
        <v>24380</v>
      </c>
      <c r="C16931" t="s">
        <v>6329</v>
      </c>
      <c r="D16931" t="s">
        <v>34466</v>
      </c>
    </row>
    <row r="16932" spans="1:4">
      <c r="A16932">
        <v>33043</v>
      </c>
      <c r="B16932" t="s">
        <v>15341</v>
      </c>
      <c r="C16932" t="s">
        <v>15342</v>
      </c>
      <c r="D16932" t="s">
        <v>34465</v>
      </c>
    </row>
    <row r="16933" spans="1:4">
      <c r="A16933">
        <v>21735</v>
      </c>
      <c r="B16933" t="s">
        <v>24820</v>
      </c>
      <c r="C16933" t="s">
        <v>24821</v>
      </c>
      <c r="D16933" t="s">
        <v>34466</v>
      </c>
    </row>
    <row r="16934" spans="1:4">
      <c r="A16934">
        <v>35889</v>
      </c>
      <c r="B16934" t="s">
        <v>13823</v>
      </c>
      <c r="C16934" t="s">
        <v>13824</v>
      </c>
      <c r="D16934" t="s">
        <v>34466</v>
      </c>
    </row>
    <row r="16935" spans="1:4">
      <c r="A16935">
        <v>27169</v>
      </c>
      <c r="B16935" t="s">
        <v>19226</v>
      </c>
      <c r="C16935" t="s">
        <v>19227</v>
      </c>
      <c r="D16935" t="s">
        <v>34466</v>
      </c>
    </row>
    <row r="16936" spans="1:4">
      <c r="A16936">
        <v>31821</v>
      </c>
      <c r="B16936" t="s">
        <v>15503</v>
      </c>
      <c r="C16936" t="s">
        <v>15504</v>
      </c>
      <c r="D16936" t="s">
        <v>34465</v>
      </c>
    </row>
    <row r="16937" spans="1:4">
      <c r="A16937">
        <v>39201</v>
      </c>
      <c r="B16937" t="s">
        <v>30374</v>
      </c>
      <c r="C16937" t="s">
        <v>30375</v>
      </c>
      <c r="D16937" t="s">
        <v>34466</v>
      </c>
    </row>
    <row r="16938" spans="1:4">
      <c r="A16938">
        <v>38760</v>
      </c>
      <c r="B16938" t="s">
        <v>33039</v>
      </c>
      <c r="C16938" t="s">
        <v>33040</v>
      </c>
      <c r="D16938" t="s">
        <v>34466</v>
      </c>
    </row>
    <row r="16939" spans="1:4">
      <c r="A16939">
        <v>3025</v>
      </c>
      <c r="B16939" t="s">
        <v>21816</v>
      </c>
      <c r="C16939" t="s">
        <v>21817</v>
      </c>
      <c r="D16939" t="s">
        <v>34466</v>
      </c>
    </row>
    <row r="16940" spans="1:4">
      <c r="A16940">
        <v>41869</v>
      </c>
      <c r="B16940" t="s">
        <v>11025</v>
      </c>
      <c r="C16940" t="s">
        <v>11026</v>
      </c>
      <c r="D16940" t="s">
        <v>34465</v>
      </c>
    </row>
    <row r="16941" spans="1:4">
      <c r="A16941">
        <v>21122</v>
      </c>
      <c r="B16941" t="s">
        <v>23134</v>
      </c>
      <c r="C16941" t="s">
        <v>23135</v>
      </c>
      <c r="D16941" t="s">
        <v>34466</v>
      </c>
    </row>
    <row r="16942" spans="1:4">
      <c r="A16942">
        <v>7271</v>
      </c>
      <c r="B16942" t="s">
        <v>19316</v>
      </c>
      <c r="C16942" t="s">
        <v>19317</v>
      </c>
      <c r="D16942" t="s">
        <v>34466</v>
      </c>
    </row>
    <row r="16943" spans="1:4">
      <c r="A16943">
        <v>44695</v>
      </c>
      <c r="B16943" t="s">
        <v>11677</v>
      </c>
      <c r="C16943" t="s">
        <v>11678</v>
      </c>
      <c r="D16943" t="s">
        <v>34466</v>
      </c>
    </row>
    <row r="16944" spans="1:4">
      <c r="A16944">
        <v>52155</v>
      </c>
      <c r="B16944" t="s">
        <v>17342</v>
      </c>
      <c r="C16944" t="s">
        <v>17343</v>
      </c>
      <c r="D16944" t="s">
        <v>34466</v>
      </c>
    </row>
    <row r="16945" spans="1:4">
      <c r="A16945">
        <v>24351</v>
      </c>
      <c r="B16945" t="s">
        <v>31296</v>
      </c>
      <c r="C16945" t="s">
        <v>31297</v>
      </c>
      <c r="D16945" t="s">
        <v>34466</v>
      </c>
    </row>
    <row r="16946" spans="1:4">
      <c r="A16946">
        <v>43596</v>
      </c>
      <c r="B16946" t="s">
        <v>6739</v>
      </c>
      <c r="C16946" t="s">
        <v>6740</v>
      </c>
      <c r="D16946" t="s">
        <v>34465</v>
      </c>
    </row>
    <row r="16947" spans="1:4">
      <c r="A16947">
        <v>41513</v>
      </c>
      <c r="B16947" t="s">
        <v>19106</v>
      </c>
      <c r="C16947" t="s">
        <v>19107</v>
      </c>
      <c r="D16947" t="s">
        <v>34466</v>
      </c>
    </row>
    <row r="16948" spans="1:4">
      <c r="A16948">
        <v>14703</v>
      </c>
      <c r="B16948" t="s">
        <v>11236</v>
      </c>
      <c r="C16948" t="s">
        <v>11237</v>
      </c>
      <c r="D16948" t="s">
        <v>34466</v>
      </c>
    </row>
    <row r="16949" spans="1:4">
      <c r="A16949">
        <v>26628</v>
      </c>
      <c r="B16949" t="s">
        <v>32994</v>
      </c>
      <c r="C16949" t="s">
        <v>32995</v>
      </c>
      <c r="D16949" t="s">
        <v>34466</v>
      </c>
    </row>
    <row r="16950" spans="1:4">
      <c r="A16950">
        <v>13712</v>
      </c>
      <c r="B16950" t="s">
        <v>34429</v>
      </c>
      <c r="C16950" t="s">
        <v>34430</v>
      </c>
    </row>
    <row r="16951" spans="1:4">
      <c r="A16951">
        <v>44589</v>
      </c>
      <c r="B16951" t="s">
        <v>11655</v>
      </c>
      <c r="C16951" t="s">
        <v>11656</v>
      </c>
      <c r="D16951" t="s">
        <v>34465</v>
      </c>
    </row>
    <row r="16952" spans="1:4">
      <c r="A16952">
        <v>27416</v>
      </c>
      <c r="B16952" t="s">
        <v>19440</v>
      </c>
      <c r="C16952" t="s">
        <v>19441</v>
      </c>
      <c r="D16952" t="s">
        <v>34466</v>
      </c>
    </row>
    <row r="16953" spans="1:4">
      <c r="A16953">
        <v>24296</v>
      </c>
      <c r="B16953" t="s">
        <v>23198</v>
      </c>
      <c r="C16953" t="s">
        <v>23199</v>
      </c>
      <c r="D16953" t="s">
        <v>34466</v>
      </c>
    </row>
    <row r="16954" spans="1:4">
      <c r="A16954">
        <v>41833</v>
      </c>
      <c r="B16954" t="s">
        <v>10742</v>
      </c>
      <c r="C16954" t="s">
        <v>10743</v>
      </c>
      <c r="D16954" t="s">
        <v>34466</v>
      </c>
    </row>
    <row r="16955" spans="1:4">
      <c r="A16955">
        <v>37131</v>
      </c>
      <c r="B16955" t="s">
        <v>13441</v>
      </c>
      <c r="C16955" t="s">
        <v>13442</v>
      </c>
      <c r="D16955" t="s">
        <v>34466</v>
      </c>
    </row>
    <row r="16956" spans="1:4">
      <c r="A16956">
        <v>40748</v>
      </c>
      <c r="B16956" t="s">
        <v>28705</v>
      </c>
      <c r="C16956" t="s">
        <v>28706</v>
      </c>
      <c r="D16956" t="s">
        <v>34466</v>
      </c>
    </row>
    <row r="16957" spans="1:4">
      <c r="A16957">
        <v>22630</v>
      </c>
      <c r="B16957" t="s">
        <v>24063</v>
      </c>
      <c r="C16957" t="s">
        <v>24064</v>
      </c>
      <c r="D16957" t="s">
        <v>34466</v>
      </c>
    </row>
    <row r="16958" spans="1:4">
      <c r="A16958">
        <v>32790</v>
      </c>
      <c r="B16958" t="s">
        <v>15143</v>
      </c>
      <c r="C16958" t="s">
        <v>15144</v>
      </c>
      <c r="D16958" t="s">
        <v>34466</v>
      </c>
    </row>
    <row r="16959" spans="1:4">
      <c r="A16959">
        <v>29408</v>
      </c>
      <c r="B16959" t="s">
        <v>6587</v>
      </c>
      <c r="C16959" t="s">
        <v>6588</v>
      </c>
      <c r="D16959" t="s">
        <v>34466</v>
      </c>
    </row>
    <row r="16960" spans="1:4">
      <c r="A16960">
        <v>24292</v>
      </c>
      <c r="B16960" t="s">
        <v>23505</v>
      </c>
      <c r="C16960" t="s">
        <v>23506</v>
      </c>
      <c r="D16960" t="s">
        <v>34466</v>
      </c>
    </row>
    <row r="16961" spans="1:4">
      <c r="A16961">
        <v>41402</v>
      </c>
      <c r="B16961" t="s">
        <v>8344</v>
      </c>
      <c r="C16961" t="s">
        <v>8345</v>
      </c>
      <c r="D16961" t="s">
        <v>34465</v>
      </c>
    </row>
    <row r="16962" spans="1:4">
      <c r="A16962">
        <v>35766</v>
      </c>
      <c r="B16962" t="s">
        <v>13000</v>
      </c>
      <c r="C16962" t="s">
        <v>13001</v>
      </c>
      <c r="D16962" t="s">
        <v>34466</v>
      </c>
    </row>
    <row r="16963" spans="1:4">
      <c r="A16963">
        <v>31181</v>
      </c>
      <c r="B16963" t="s">
        <v>6145</v>
      </c>
      <c r="C16963" t="s">
        <v>754</v>
      </c>
      <c r="D16963" t="s">
        <v>34466</v>
      </c>
    </row>
    <row r="16964" spans="1:4">
      <c r="A16964">
        <v>7179</v>
      </c>
      <c r="B16964" t="s">
        <v>19355</v>
      </c>
      <c r="C16964" t="s">
        <v>271</v>
      </c>
      <c r="D16964" t="s">
        <v>34466</v>
      </c>
    </row>
    <row r="16965" spans="1:4">
      <c r="A16965">
        <v>41306</v>
      </c>
      <c r="B16965" t="s">
        <v>8554</v>
      </c>
      <c r="C16965" t="s">
        <v>8555</v>
      </c>
      <c r="D16965" t="s">
        <v>34465</v>
      </c>
    </row>
    <row r="16966" spans="1:4">
      <c r="A16966">
        <v>52517</v>
      </c>
      <c r="B16966" t="s">
        <v>3888</v>
      </c>
      <c r="C16966" t="s">
        <v>3889</v>
      </c>
      <c r="D16966" t="s">
        <v>34465</v>
      </c>
    </row>
    <row r="16967" spans="1:4">
      <c r="A16967">
        <v>30380</v>
      </c>
      <c r="B16967" t="s">
        <v>1719</v>
      </c>
      <c r="C16967" t="s">
        <v>1720</v>
      </c>
      <c r="D16967" t="s">
        <v>34466</v>
      </c>
    </row>
    <row r="16968" spans="1:4">
      <c r="A16968">
        <v>1313</v>
      </c>
      <c r="B16968" t="s">
        <v>25932</v>
      </c>
      <c r="C16968" t="s">
        <v>25933</v>
      </c>
      <c r="D16968" t="s">
        <v>34466</v>
      </c>
    </row>
    <row r="16969" spans="1:4">
      <c r="A16969">
        <v>44612</v>
      </c>
      <c r="B16969" t="s">
        <v>11663</v>
      </c>
      <c r="C16969" t="s">
        <v>11664</v>
      </c>
      <c r="D16969" t="s">
        <v>34465</v>
      </c>
    </row>
    <row r="16970" spans="1:4">
      <c r="A16970">
        <v>38455</v>
      </c>
      <c r="B16970" t="s">
        <v>28921</v>
      </c>
      <c r="C16970" t="s">
        <v>28922</v>
      </c>
      <c r="D16970" t="s">
        <v>34466</v>
      </c>
    </row>
    <row r="16971" spans="1:4">
      <c r="A16971">
        <v>51960</v>
      </c>
      <c r="B16971" t="s">
        <v>7103</v>
      </c>
      <c r="C16971" t="s">
        <v>7104</v>
      </c>
      <c r="D16971" t="s">
        <v>34466</v>
      </c>
    </row>
    <row r="16972" spans="1:4">
      <c r="A16972">
        <v>40588</v>
      </c>
      <c r="B16972" t="s">
        <v>15274</v>
      </c>
      <c r="C16972" t="s">
        <v>13943</v>
      </c>
      <c r="D16972" t="s">
        <v>34466</v>
      </c>
    </row>
    <row r="16973" spans="1:4">
      <c r="A16973">
        <v>29806</v>
      </c>
      <c r="B16973" t="s">
        <v>5832</v>
      </c>
      <c r="C16973" t="s">
        <v>5833</v>
      </c>
      <c r="D16973" t="s">
        <v>34466</v>
      </c>
    </row>
    <row r="16974" spans="1:4">
      <c r="A16974">
        <v>21088</v>
      </c>
      <c r="B16974" t="s">
        <v>22760</v>
      </c>
      <c r="C16974" t="s">
        <v>22761</v>
      </c>
      <c r="D16974" t="s">
        <v>34466</v>
      </c>
    </row>
    <row r="16975" spans="1:4">
      <c r="A16975">
        <v>25967</v>
      </c>
      <c r="B16975" t="s">
        <v>31084</v>
      </c>
      <c r="C16975" t="s">
        <v>16704</v>
      </c>
      <c r="D16975" t="s">
        <v>34466</v>
      </c>
    </row>
    <row r="16976" spans="1:4">
      <c r="A16976">
        <v>28778</v>
      </c>
      <c r="B16976" t="s">
        <v>8157</v>
      </c>
      <c r="C16976" t="s">
        <v>8158</v>
      </c>
      <c r="D16976" t="s">
        <v>34466</v>
      </c>
    </row>
    <row r="16977" spans="1:4">
      <c r="A16977">
        <v>5924</v>
      </c>
      <c r="B16977" t="s">
        <v>17111</v>
      </c>
      <c r="C16977" t="s">
        <v>17112</v>
      </c>
      <c r="D16977" t="s">
        <v>34466</v>
      </c>
    </row>
    <row r="16978" spans="1:4">
      <c r="A16978">
        <v>4885</v>
      </c>
      <c r="B16978" t="s">
        <v>20142</v>
      </c>
      <c r="C16978" t="s">
        <v>281</v>
      </c>
      <c r="D16978" t="s">
        <v>34466</v>
      </c>
    </row>
    <row r="16979" spans="1:4">
      <c r="A16979">
        <v>51688</v>
      </c>
      <c r="B16979" t="s">
        <v>17981</v>
      </c>
      <c r="C16979" t="s">
        <v>17982</v>
      </c>
      <c r="D16979" t="s">
        <v>34466</v>
      </c>
    </row>
    <row r="16980" spans="1:4">
      <c r="A16980">
        <v>33572</v>
      </c>
      <c r="B16980" t="s">
        <v>13141</v>
      </c>
      <c r="C16980" t="s">
        <v>13142</v>
      </c>
      <c r="D16980" t="s">
        <v>34465</v>
      </c>
    </row>
    <row r="16981" spans="1:4">
      <c r="A16981">
        <v>37850</v>
      </c>
      <c r="B16981" t="s">
        <v>29513</v>
      </c>
      <c r="C16981" t="s">
        <v>5975</v>
      </c>
      <c r="D16981" t="s">
        <v>34466</v>
      </c>
    </row>
    <row r="16982" spans="1:4">
      <c r="A16982">
        <v>972</v>
      </c>
      <c r="B16982" t="s">
        <v>27952</v>
      </c>
      <c r="C16982" t="s">
        <v>27953</v>
      </c>
      <c r="D16982" t="s">
        <v>34466</v>
      </c>
    </row>
    <row r="16983" spans="1:4">
      <c r="A16983">
        <v>35351</v>
      </c>
      <c r="B16983" t="s">
        <v>12962</v>
      </c>
      <c r="C16983" t="s">
        <v>12963</v>
      </c>
      <c r="D16983" t="s">
        <v>34465</v>
      </c>
    </row>
    <row r="16984" spans="1:4">
      <c r="A16984">
        <v>595</v>
      </c>
      <c r="B16984" t="s">
        <v>26797</v>
      </c>
      <c r="C16984" t="s">
        <v>26798</v>
      </c>
      <c r="D16984" t="s">
        <v>34466</v>
      </c>
    </row>
    <row r="16985" spans="1:4">
      <c r="A16985">
        <v>27747</v>
      </c>
      <c r="B16985" t="s">
        <v>7886</v>
      </c>
      <c r="C16985" t="s">
        <v>271</v>
      </c>
      <c r="D16985" t="s">
        <v>34465</v>
      </c>
    </row>
    <row r="16986" spans="1:4">
      <c r="A16986">
        <v>13533</v>
      </c>
      <c r="B16986" t="s">
        <v>12257</v>
      </c>
      <c r="C16986" t="s">
        <v>12258</v>
      </c>
      <c r="D16986" t="s">
        <v>34466</v>
      </c>
    </row>
    <row r="16987" spans="1:4">
      <c r="A16987">
        <v>7211</v>
      </c>
      <c r="B16987" t="s">
        <v>19529</v>
      </c>
      <c r="C16987" t="s">
        <v>19530</v>
      </c>
      <c r="D16987" t="s">
        <v>34466</v>
      </c>
    </row>
    <row r="16988" spans="1:4">
      <c r="A16988">
        <v>27115</v>
      </c>
      <c r="B16988" t="s">
        <v>19165</v>
      </c>
      <c r="C16988" t="s">
        <v>19166</v>
      </c>
      <c r="D16988" t="s">
        <v>34466</v>
      </c>
    </row>
    <row r="16989" spans="1:4">
      <c r="A16989">
        <v>32116</v>
      </c>
      <c r="B16989" t="s">
        <v>14151</v>
      </c>
      <c r="C16989" t="s">
        <v>14152</v>
      </c>
      <c r="D16989" t="s">
        <v>34465</v>
      </c>
    </row>
    <row r="16990" spans="1:4">
      <c r="A16990">
        <v>12498</v>
      </c>
      <c r="B16990" t="s">
        <v>12055</v>
      </c>
      <c r="C16990" t="s">
        <v>12056</v>
      </c>
      <c r="D16990" t="s">
        <v>34465</v>
      </c>
    </row>
    <row r="16991" spans="1:4">
      <c r="A16991">
        <v>30108</v>
      </c>
      <c r="B16991" t="s">
        <v>1690</v>
      </c>
      <c r="C16991" t="s">
        <v>1691</v>
      </c>
      <c r="D16991" t="s">
        <v>34465</v>
      </c>
    </row>
    <row r="16992" spans="1:4">
      <c r="A16992">
        <v>52181</v>
      </c>
      <c r="B16992" t="s">
        <v>17393</v>
      </c>
      <c r="C16992" t="s">
        <v>17394</v>
      </c>
      <c r="D16992" t="s">
        <v>34466</v>
      </c>
    </row>
    <row r="16993" spans="1:4">
      <c r="A16993">
        <v>35692</v>
      </c>
      <c r="B16993" t="s">
        <v>12984</v>
      </c>
      <c r="C16993" t="s">
        <v>12985</v>
      </c>
      <c r="D16993" t="s">
        <v>34466</v>
      </c>
    </row>
    <row r="16994" spans="1:4">
      <c r="A16994">
        <v>27528</v>
      </c>
      <c r="B16994" t="s">
        <v>5931</v>
      </c>
      <c r="C16994" t="s">
        <v>5932</v>
      </c>
      <c r="D16994" t="s">
        <v>34466</v>
      </c>
    </row>
    <row r="16995" spans="1:4">
      <c r="A16995">
        <v>22942</v>
      </c>
      <c r="B16995" t="s">
        <v>17433</v>
      </c>
      <c r="C16995" t="s">
        <v>17434</v>
      </c>
      <c r="D16995" t="s">
        <v>34466</v>
      </c>
    </row>
    <row r="16996" spans="1:4">
      <c r="A16996">
        <v>2048</v>
      </c>
      <c r="B16996" t="s">
        <v>26095</v>
      </c>
      <c r="C16996" t="s">
        <v>26096</v>
      </c>
      <c r="D16996" t="s">
        <v>34466</v>
      </c>
    </row>
    <row r="16997" spans="1:4">
      <c r="A16997">
        <v>26853</v>
      </c>
      <c r="B16997" t="s">
        <v>31272</v>
      </c>
      <c r="C16997" t="s">
        <v>31271</v>
      </c>
      <c r="D16997" t="s">
        <v>34466</v>
      </c>
    </row>
    <row r="16998" spans="1:4">
      <c r="A16998">
        <v>30663</v>
      </c>
      <c r="B16998" t="s">
        <v>406</v>
      </c>
      <c r="C16998" t="s">
        <v>407</v>
      </c>
      <c r="D16998" t="s">
        <v>34466</v>
      </c>
    </row>
    <row r="16999" spans="1:4">
      <c r="A16999">
        <v>37747</v>
      </c>
      <c r="B16999" t="s">
        <v>30001</v>
      </c>
      <c r="C16999" t="s">
        <v>6210</v>
      </c>
      <c r="D16999" t="s">
        <v>34466</v>
      </c>
    </row>
    <row r="17000" spans="1:4">
      <c r="A17000">
        <v>33440</v>
      </c>
      <c r="B17000" t="s">
        <v>13237</v>
      </c>
      <c r="C17000" t="s">
        <v>13238</v>
      </c>
      <c r="D17000" t="s">
        <v>34465</v>
      </c>
    </row>
    <row r="17001" spans="1:4">
      <c r="A17001">
        <v>28971</v>
      </c>
      <c r="B17001" t="s">
        <v>7626</v>
      </c>
      <c r="C17001" t="s">
        <v>7627</v>
      </c>
      <c r="D17001" t="s">
        <v>34465</v>
      </c>
    </row>
    <row r="17002" spans="1:4">
      <c r="A17002">
        <v>21319</v>
      </c>
      <c r="B17002" t="s">
        <v>25354</v>
      </c>
      <c r="C17002" t="s">
        <v>25355</v>
      </c>
      <c r="D17002" t="s">
        <v>34466</v>
      </c>
    </row>
    <row r="17003" spans="1:4">
      <c r="A17003">
        <v>7490</v>
      </c>
      <c r="B17003" t="s">
        <v>6547</v>
      </c>
      <c r="C17003" t="s">
        <v>6548</v>
      </c>
      <c r="D17003" t="s">
        <v>34466</v>
      </c>
    </row>
    <row r="17004" spans="1:4">
      <c r="A17004">
        <v>26972</v>
      </c>
      <c r="B17004" t="s">
        <v>32866</v>
      </c>
      <c r="C17004" t="s">
        <v>30987</v>
      </c>
      <c r="D17004" t="s">
        <v>34466</v>
      </c>
    </row>
    <row r="17005" spans="1:4">
      <c r="A17005">
        <v>23488</v>
      </c>
      <c r="B17005" t="s">
        <v>18524</v>
      </c>
      <c r="C17005" t="s">
        <v>15690</v>
      </c>
      <c r="D17005" t="s">
        <v>34466</v>
      </c>
    </row>
    <row r="17006" spans="1:4">
      <c r="A17006">
        <v>40290</v>
      </c>
      <c r="B17006" t="s">
        <v>32622</v>
      </c>
      <c r="C17006" t="s">
        <v>6329</v>
      </c>
      <c r="D17006" t="s">
        <v>34466</v>
      </c>
    </row>
    <row r="17007" spans="1:4">
      <c r="A17007">
        <v>22804</v>
      </c>
      <c r="B17007" t="s">
        <v>24080</v>
      </c>
      <c r="C17007" t="s">
        <v>24081</v>
      </c>
      <c r="D17007" t="s">
        <v>34466</v>
      </c>
    </row>
    <row r="17008" spans="1:4">
      <c r="A17008">
        <v>30732</v>
      </c>
      <c r="B17008" t="s">
        <v>1177</v>
      </c>
      <c r="C17008" t="s">
        <v>1178</v>
      </c>
      <c r="D17008" t="s">
        <v>34466</v>
      </c>
    </row>
    <row r="17009" spans="1:4">
      <c r="A17009">
        <v>49738</v>
      </c>
      <c r="B17009" t="s">
        <v>6717</v>
      </c>
      <c r="C17009" t="s">
        <v>6718</v>
      </c>
      <c r="D17009" t="s">
        <v>34465</v>
      </c>
    </row>
    <row r="17010" spans="1:4">
      <c r="A17010">
        <v>25238</v>
      </c>
      <c r="B17010" t="s">
        <v>31406</v>
      </c>
      <c r="C17010" t="s">
        <v>31407</v>
      </c>
      <c r="D17010" t="s">
        <v>34466</v>
      </c>
    </row>
    <row r="17011" spans="1:4">
      <c r="A17011">
        <v>5327</v>
      </c>
      <c r="B17011" t="s">
        <v>15644</v>
      </c>
      <c r="C17011" t="s">
        <v>15645</v>
      </c>
      <c r="D17011" t="s">
        <v>34466</v>
      </c>
    </row>
    <row r="17012" spans="1:4">
      <c r="A17012">
        <v>41758</v>
      </c>
      <c r="B17012" t="s">
        <v>10561</v>
      </c>
      <c r="C17012" t="s">
        <v>10562</v>
      </c>
      <c r="D17012" t="s">
        <v>34466</v>
      </c>
    </row>
    <row r="17013" spans="1:4">
      <c r="A17013">
        <v>26381</v>
      </c>
      <c r="B17013" t="s">
        <v>30762</v>
      </c>
      <c r="C17013" t="s">
        <v>30763</v>
      </c>
      <c r="D17013" t="s">
        <v>34466</v>
      </c>
    </row>
    <row r="17014" spans="1:4">
      <c r="A17014">
        <v>20427</v>
      </c>
      <c r="B17014" t="s">
        <v>22009</v>
      </c>
      <c r="C17014" t="s">
        <v>22010</v>
      </c>
      <c r="D17014" t="s">
        <v>34466</v>
      </c>
    </row>
    <row r="17015" spans="1:4">
      <c r="A17015">
        <v>31031</v>
      </c>
      <c r="B17015" t="s">
        <v>829</v>
      </c>
      <c r="C17015" t="s">
        <v>830</v>
      </c>
      <c r="D17015" t="s">
        <v>34465</v>
      </c>
    </row>
    <row r="17016" spans="1:4">
      <c r="A17016">
        <v>30800</v>
      </c>
      <c r="B17016" t="s">
        <v>6124</v>
      </c>
      <c r="C17016" t="s">
        <v>4414</v>
      </c>
      <c r="D17016" t="s">
        <v>34466</v>
      </c>
    </row>
    <row r="17017" spans="1:4">
      <c r="A17017">
        <v>5931</v>
      </c>
      <c r="B17017" t="s">
        <v>16768</v>
      </c>
      <c r="C17017" t="s">
        <v>16769</v>
      </c>
      <c r="D17017" t="s">
        <v>34466</v>
      </c>
    </row>
    <row r="17018" spans="1:4">
      <c r="A17018">
        <v>52593</v>
      </c>
      <c r="B17018" t="s">
        <v>3890</v>
      </c>
      <c r="C17018" t="s">
        <v>3891</v>
      </c>
      <c r="D17018" t="s">
        <v>34466</v>
      </c>
    </row>
    <row r="17019" spans="1:4">
      <c r="A17019">
        <v>31940</v>
      </c>
      <c r="B17019" t="s">
        <v>12773</v>
      </c>
      <c r="C17019" t="s">
        <v>12774</v>
      </c>
      <c r="D17019" t="s">
        <v>34465</v>
      </c>
    </row>
    <row r="17020" spans="1:4">
      <c r="A17020">
        <v>6244</v>
      </c>
      <c r="B17020" t="s">
        <v>16499</v>
      </c>
      <c r="C17020" t="s">
        <v>16500</v>
      </c>
      <c r="D17020" t="s">
        <v>34466</v>
      </c>
    </row>
    <row r="17021" spans="1:4">
      <c r="A17021">
        <v>27109</v>
      </c>
      <c r="B17021" t="s">
        <v>19158</v>
      </c>
      <c r="C17021" t="s">
        <v>1306</v>
      </c>
      <c r="D17021" t="s">
        <v>34466</v>
      </c>
    </row>
    <row r="17022" spans="1:4">
      <c r="A17022">
        <v>22732</v>
      </c>
      <c r="B17022" t="s">
        <v>24393</v>
      </c>
      <c r="C17022" t="s">
        <v>24394</v>
      </c>
      <c r="D17022" t="s">
        <v>34466</v>
      </c>
    </row>
    <row r="17023" spans="1:4">
      <c r="A17023">
        <v>2240</v>
      </c>
      <c r="B17023" t="s">
        <v>27057</v>
      </c>
      <c r="C17023" t="s">
        <v>27058</v>
      </c>
      <c r="D17023" t="s">
        <v>34466</v>
      </c>
    </row>
    <row r="17024" spans="1:4">
      <c r="A17024">
        <v>29920</v>
      </c>
      <c r="B17024" t="s">
        <v>1078</v>
      </c>
      <c r="C17024" t="s">
        <v>1079</v>
      </c>
      <c r="D17024" t="s">
        <v>34465</v>
      </c>
    </row>
    <row r="17025" spans="1:4">
      <c r="A17025">
        <v>23946</v>
      </c>
      <c r="B17025" t="s">
        <v>18789</v>
      </c>
      <c r="C17025" t="s">
        <v>18790</v>
      </c>
      <c r="D17025" t="s">
        <v>34466</v>
      </c>
    </row>
    <row r="17026" spans="1:4">
      <c r="A17026">
        <v>22387</v>
      </c>
      <c r="B17026" t="s">
        <v>23315</v>
      </c>
      <c r="C17026" t="s">
        <v>17133</v>
      </c>
      <c r="D17026" t="s">
        <v>34466</v>
      </c>
    </row>
    <row r="17027" spans="1:4">
      <c r="A17027">
        <v>28143</v>
      </c>
      <c r="B17027" t="s">
        <v>2442</v>
      </c>
      <c r="C17027" t="s">
        <v>2443</v>
      </c>
      <c r="D17027" t="s">
        <v>34466</v>
      </c>
    </row>
    <row r="17028" spans="1:4">
      <c r="A17028">
        <v>31740</v>
      </c>
      <c r="B17028" t="s">
        <v>2089</v>
      </c>
      <c r="C17028" t="s">
        <v>2090</v>
      </c>
      <c r="D17028" t="s">
        <v>34465</v>
      </c>
    </row>
    <row r="17029" spans="1:4">
      <c r="A17029">
        <v>23473</v>
      </c>
      <c r="B17029" t="s">
        <v>18874</v>
      </c>
      <c r="C17029" t="s">
        <v>18875</v>
      </c>
      <c r="D17029" t="s">
        <v>34466</v>
      </c>
    </row>
    <row r="17030" spans="1:4">
      <c r="A17030">
        <v>22728</v>
      </c>
      <c r="B17030" t="s">
        <v>24391</v>
      </c>
      <c r="C17030" t="s">
        <v>24392</v>
      </c>
      <c r="D17030" t="s">
        <v>34466</v>
      </c>
    </row>
    <row r="17031" spans="1:4">
      <c r="A17031">
        <v>49428</v>
      </c>
      <c r="B17031" t="s">
        <v>25832</v>
      </c>
      <c r="C17031" t="s">
        <v>137</v>
      </c>
      <c r="D17031" t="s">
        <v>34466</v>
      </c>
    </row>
    <row r="17032" spans="1:4">
      <c r="A17032">
        <v>20961</v>
      </c>
      <c r="B17032" t="s">
        <v>24210</v>
      </c>
      <c r="C17032" t="s">
        <v>24211</v>
      </c>
      <c r="D17032" t="s">
        <v>34466</v>
      </c>
    </row>
    <row r="17033" spans="1:4">
      <c r="A17033">
        <v>28665</v>
      </c>
      <c r="B17033" t="s">
        <v>7924</v>
      </c>
      <c r="C17033" t="s">
        <v>7925</v>
      </c>
      <c r="D17033" t="s">
        <v>34466</v>
      </c>
    </row>
    <row r="17034" spans="1:4">
      <c r="A17034">
        <v>21086</v>
      </c>
      <c r="B17034" t="s">
        <v>23122</v>
      </c>
      <c r="C17034" t="s">
        <v>23123</v>
      </c>
      <c r="D17034" t="s">
        <v>34466</v>
      </c>
    </row>
    <row r="17035" spans="1:4">
      <c r="A17035">
        <v>1211</v>
      </c>
      <c r="B17035" t="s">
        <v>25917</v>
      </c>
      <c r="C17035" t="s">
        <v>25918</v>
      </c>
      <c r="D17035" t="s">
        <v>34466</v>
      </c>
    </row>
    <row r="17036" spans="1:4">
      <c r="A17036">
        <v>27021</v>
      </c>
      <c r="B17036" t="s">
        <v>26789</v>
      </c>
      <c r="C17036" t="s">
        <v>4293</v>
      </c>
      <c r="D17036" t="s">
        <v>34466</v>
      </c>
    </row>
    <row r="17037" spans="1:4">
      <c r="A17037">
        <v>21603</v>
      </c>
      <c r="B17037" t="s">
        <v>25404</v>
      </c>
      <c r="C17037" t="s">
        <v>6068</v>
      </c>
      <c r="D17037" t="s">
        <v>34466</v>
      </c>
    </row>
    <row r="17038" spans="1:4">
      <c r="A17038">
        <v>22466</v>
      </c>
      <c r="B17038" t="s">
        <v>22178</v>
      </c>
      <c r="C17038" t="s">
        <v>22179</v>
      </c>
      <c r="D17038" t="s">
        <v>34466</v>
      </c>
    </row>
    <row r="17039" spans="1:4">
      <c r="A17039">
        <v>25622</v>
      </c>
      <c r="B17039" t="s">
        <v>32896</v>
      </c>
      <c r="C17039" t="s">
        <v>32897</v>
      </c>
      <c r="D17039" t="s">
        <v>34466</v>
      </c>
    </row>
    <row r="17040" spans="1:4">
      <c r="A17040">
        <v>20993</v>
      </c>
      <c r="B17040" t="s">
        <v>23113</v>
      </c>
      <c r="C17040" t="s">
        <v>23114</v>
      </c>
      <c r="D17040" t="s">
        <v>34466</v>
      </c>
    </row>
    <row r="17041" spans="1:4">
      <c r="A17041">
        <v>2099</v>
      </c>
      <c r="B17041" t="s">
        <v>27031</v>
      </c>
      <c r="C17041" t="s">
        <v>3371</v>
      </c>
      <c r="D17041" t="s">
        <v>34466</v>
      </c>
    </row>
    <row r="17042" spans="1:4">
      <c r="A17042">
        <v>35584</v>
      </c>
      <c r="B17042" t="s">
        <v>12976</v>
      </c>
      <c r="C17042" t="s">
        <v>12977</v>
      </c>
      <c r="D17042" t="s">
        <v>34465</v>
      </c>
    </row>
    <row r="17043" spans="1:4">
      <c r="A17043">
        <v>4639</v>
      </c>
      <c r="B17043" t="s">
        <v>21626</v>
      </c>
      <c r="C17043" t="s">
        <v>21627</v>
      </c>
      <c r="D17043" t="s">
        <v>34466</v>
      </c>
    </row>
    <row r="17044" spans="1:4">
      <c r="A17044">
        <v>25577</v>
      </c>
      <c r="B17044" t="s">
        <v>31008</v>
      </c>
      <c r="C17044" t="s">
        <v>31009</v>
      </c>
      <c r="D17044" t="s">
        <v>34466</v>
      </c>
    </row>
    <row r="17045" spans="1:4">
      <c r="A17045">
        <v>22642</v>
      </c>
      <c r="B17045" t="s">
        <v>23516</v>
      </c>
      <c r="C17045" t="s">
        <v>23517</v>
      </c>
      <c r="D17045" t="s">
        <v>34466</v>
      </c>
    </row>
    <row r="17046" spans="1:4">
      <c r="A17046">
        <v>13388</v>
      </c>
      <c r="B17046" t="s">
        <v>34431</v>
      </c>
      <c r="C17046" t="s">
        <v>34432</v>
      </c>
    </row>
    <row r="17047" spans="1:4">
      <c r="A17047">
        <v>30074</v>
      </c>
      <c r="B17047" t="s">
        <v>7424</v>
      </c>
      <c r="C17047" t="s">
        <v>4667</v>
      </c>
      <c r="D17047" t="s">
        <v>34466</v>
      </c>
    </row>
    <row r="17048" spans="1:4">
      <c r="A17048">
        <v>955</v>
      </c>
      <c r="B17048" t="s">
        <v>27947</v>
      </c>
      <c r="C17048" t="s">
        <v>27948</v>
      </c>
      <c r="D17048" t="s">
        <v>34466</v>
      </c>
    </row>
    <row r="17049" spans="1:4">
      <c r="A17049">
        <v>6923</v>
      </c>
      <c r="B17049" t="s">
        <v>27718</v>
      </c>
      <c r="C17049" t="s">
        <v>27719</v>
      </c>
      <c r="D17049" t="s">
        <v>34466</v>
      </c>
    </row>
    <row r="17050" spans="1:4">
      <c r="A17050">
        <v>27901</v>
      </c>
      <c r="B17050" t="s">
        <v>5970</v>
      </c>
      <c r="C17050" t="s">
        <v>1986</v>
      </c>
      <c r="D17050" t="s">
        <v>34466</v>
      </c>
    </row>
    <row r="17051" spans="1:4">
      <c r="A17051">
        <v>49572</v>
      </c>
      <c r="B17051" t="s">
        <v>6055</v>
      </c>
      <c r="C17051" t="s">
        <v>6056</v>
      </c>
      <c r="D17051" t="s">
        <v>34466</v>
      </c>
    </row>
    <row r="17052" spans="1:4">
      <c r="A17052">
        <v>30404</v>
      </c>
      <c r="B17052" t="s">
        <v>6108</v>
      </c>
      <c r="C17052" t="s">
        <v>6109</v>
      </c>
      <c r="D17052" t="s">
        <v>34466</v>
      </c>
    </row>
    <row r="17053" spans="1:4">
      <c r="A17053">
        <v>14040</v>
      </c>
      <c r="B17053" t="s">
        <v>34433</v>
      </c>
      <c r="C17053" t="s">
        <v>34434</v>
      </c>
    </row>
    <row r="17054" spans="1:4">
      <c r="A17054">
        <v>2224</v>
      </c>
      <c r="B17054" t="s">
        <v>26263</v>
      </c>
      <c r="C17054" t="s">
        <v>26264</v>
      </c>
      <c r="D17054" t="s">
        <v>34466</v>
      </c>
    </row>
    <row r="17055" spans="1:4">
      <c r="A17055">
        <v>52189</v>
      </c>
      <c r="B17055" t="s">
        <v>17407</v>
      </c>
      <c r="C17055" t="s">
        <v>17408</v>
      </c>
      <c r="D17055" t="s">
        <v>34466</v>
      </c>
    </row>
    <row r="17056" spans="1:4">
      <c r="A17056">
        <v>39305</v>
      </c>
      <c r="B17056" t="s">
        <v>30062</v>
      </c>
      <c r="C17056" t="s">
        <v>30063</v>
      </c>
      <c r="D17056" t="s">
        <v>34466</v>
      </c>
    </row>
    <row r="17057" spans="1:4">
      <c r="A17057">
        <v>13352</v>
      </c>
      <c r="B17057" t="s">
        <v>12249</v>
      </c>
      <c r="C17057" t="s">
        <v>12250</v>
      </c>
      <c r="D17057" t="s">
        <v>34466</v>
      </c>
    </row>
    <row r="17058" spans="1:4">
      <c r="A17058">
        <v>32816</v>
      </c>
      <c r="B17058" t="s">
        <v>15331</v>
      </c>
      <c r="C17058" t="s">
        <v>15332</v>
      </c>
      <c r="D17058" t="s">
        <v>34466</v>
      </c>
    </row>
    <row r="17059" spans="1:4">
      <c r="A17059">
        <v>36932</v>
      </c>
      <c r="B17059" t="s">
        <v>13081</v>
      </c>
      <c r="C17059" t="s">
        <v>13082</v>
      </c>
      <c r="D17059" t="s">
        <v>34465</v>
      </c>
    </row>
    <row r="17060" spans="1:4">
      <c r="A17060">
        <v>23034</v>
      </c>
      <c r="B17060" t="s">
        <v>18233</v>
      </c>
      <c r="C17060" t="s">
        <v>18234</v>
      </c>
      <c r="D17060" t="s">
        <v>34466</v>
      </c>
    </row>
    <row r="17061" spans="1:4">
      <c r="A17061">
        <v>27714</v>
      </c>
      <c r="B17061" t="s">
        <v>5958</v>
      </c>
      <c r="C17061" t="s">
        <v>5959</v>
      </c>
      <c r="D17061" t="s">
        <v>34466</v>
      </c>
    </row>
    <row r="17062" spans="1:4">
      <c r="A17062">
        <v>22945</v>
      </c>
      <c r="B17062" t="s">
        <v>17435</v>
      </c>
      <c r="C17062" t="s">
        <v>17436</v>
      </c>
      <c r="D17062" t="s">
        <v>34466</v>
      </c>
    </row>
    <row r="17063" spans="1:4">
      <c r="A17063">
        <v>33449</v>
      </c>
      <c r="B17063" t="s">
        <v>12878</v>
      </c>
      <c r="C17063" t="s">
        <v>12879</v>
      </c>
      <c r="D17063" t="s">
        <v>34466</v>
      </c>
    </row>
    <row r="17064" spans="1:4">
      <c r="A17064">
        <v>30148</v>
      </c>
      <c r="B17064" t="s">
        <v>5614</v>
      </c>
      <c r="C17064" t="s">
        <v>5615</v>
      </c>
      <c r="D17064" t="s">
        <v>34466</v>
      </c>
    </row>
    <row r="17065" spans="1:4">
      <c r="A17065">
        <v>41456</v>
      </c>
      <c r="B17065" t="s">
        <v>32903</v>
      </c>
      <c r="C17065" t="s">
        <v>32904</v>
      </c>
      <c r="D17065" t="s">
        <v>34466</v>
      </c>
    </row>
    <row r="17066" spans="1:4">
      <c r="A17066">
        <v>41406</v>
      </c>
      <c r="B17066" t="s">
        <v>24212</v>
      </c>
      <c r="C17066" t="s">
        <v>24213</v>
      </c>
      <c r="D17066" t="s">
        <v>34466</v>
      </c>
    </row>
    <row r="17067" spans="1:4">
      <c r="A17067">
        <v>49835</v>
      </c>
      <c r="B17067" t="s">
        <v>28296</v>
      </c>
      <c r="C17067" t="s">
        <v>28297</v>
      </c>
      <c r="D17067" t="s">
        <v>34466</v>
      </c>
    </row>
    <row r="17068" spans="1:4">
      <c r="A17068">
        <v>20750</v>
      </c>
      <c r="B17068" t="s">
        <v>23613</v>
      </c>
      <c r="C17068" t="s">
        <v>23614</v>
      </c>
      <c r="D17068" t="s">
        <v>34466</v>
      </c>
    </row>
    <row r="17069" spans="1:4">
      <c r="A17069">
        <v>234</v>
      </c>
      <c r="B17069" t="s">
        <v>26161</v>
      </c>
      <c r="C17069" t="s">
        <v>26162</v>
      </c>
      <c r="D17069" t="s">
        <v>34466</v>
      </c>
    </row>
    <row r="17070" spans="1:4">
      <c r="A17070">
        <v>52554</v>
      </c>
      <c r="B17070" t="s">
        <v>4015</v>
      </c>
      <c r="C17070" t="s">
        <v>4016</v>
      </c>
      <c r="D17070" t="s">
        <v>34466</v>
      </c>
    </row>
    <row r="17071" spans="1:4">
      <c r="A17071">
        <v>41544</v>
      </c>
      <c r="B17071" t="s">
        <v>6854</v>
      </c>
      <c r="C17071" t="s">
        <v>6855</v>
      </c>
      <c r="D17071" t="s">
        <v>34466</v>
      </c>
    </row>
    <row r="17072" spans="1:4">
      <c r="A17072">
        <v>7325</v>
      </c>
      <c r="B17072" t="s">
        <v>34435</v>
      </c>
      <c r="C17072" t="s">
        <v>34436</v>
      </c>
    </row>
    <row r="17073" spans="1:4">
      <c r="A17073">
        <v>27046</v>
      </c>
      <c r="B17073" t="s">
        <v>26867</v>
      </c>
      <c r="C17073" t="s">
        <v>6051</v>
      </c>
      <c r="D17073" t="s">
        <v>34466</v>
      </c>
    </row>
    <row r="17074" spans="1:4">
      <c r="A17074">
        <v>32610</v>
      </c>
      <c r="B17074" t="s">
        <v>13219</v>
      </c>
      <c r="C17074" t="s">
        <v>13220</v>
      </c>
      <c r="D17074" t="s">
        <v>34465</v>
      </c>
    </row>
    <row r="17075" spans="1:4">
      <c r="A17075">
        <v>29427</v>
      </c>
      <c r="B17075" t="s">
        <v>6050</v>
      </c>
      <c r="C17075" t="s">
        <v>6051</v>
      </c>
      <c r="D17075" t="s">
        <v>34466</v>
      </c>
    </row>
    <row r="17076" spans="1:4">
      <c r="A17076">
        <v>33616</v>
      </c>
      <c r="B17076" t="s">
        <v>13348</v>
      </c>
      <c r="C17076" t="s">
        <v>13349</v>
      </c>
      <c r="D17076" t="s">
        <v>34465</v>
      </c>
    </row>
    <row r="17077" spans="1:4">
      <c r="A17077">
        <v>52119</v>
      </c>
      <c r="B17077" t="s">
        <v>17278</v>
      </c>
      <c r="C17077" t="s">
        <v>17279</v>
      </c>
      <c r="D17077" t="s">
        <v>34466</v>
      </c>
    </row>
    <row r="17078" spans="1:4">
      <c r="A17078">
        <v>34763</v>
      </c>
      <c r="B17078" t="s">
        <v>13268</v>
      </c>
      <c r="C17078" t="s">
        <v>13269</v>
      </c>
      <c r="D17078" t="s">
        <v>34465</v>
      </c>
    </row>
    <row r="17079" spans="1:4">
      <c r="A17079">
        <v>31442</v>
      </c>
      <c r="B17079" t="s">
        <v>5650</v>
      </c>
      <c r="C17079" t="s">
        <v>5651</v>
      </c>
      <c r="D17079" t="s">
        <v>34465</v>
      </c>
    </row>
    <row r="17080" spans="1:4">
      <c r="A17080">
        <v>31073</v>
      </c>
      <c r="B17080" t="s">
        <v>8104</v>
      </c>
      <c r="C17080" t="s">
        <v>8105</v>
      </c>
      <c r="D17080" t="s">
        <v>34466</v>
      </c>
    </row>
    <row r="17081" spans="1:4">
      <c r="A17081">
        <v>44545</v>
      </c>
      <c r="B17081" t="s">
        <v>12019</v>
      </c>
      <c r="C17081" t="s">
        <v>12020</v>
      </c>
      <c r="D17081" t="s">
        <v>34466</v>
      </c>
    </row>
    <row r="17082" spans="1:4">
      <c r="A17082">
        <v>23023</v>
      </c>
      <c r="B17082" t="s">
        <v>18845</v>
      </c>
      <c r="C17082" t="s">
        <v>18846</v>
      </c>
      <c r="D17082" t="s">
        <v>34466</v>
      </c>
    </row>
    <row r="17083" spans="1:4">
      <c r="A17083">
        <v>29812</v>
      </c>
      <c r="B17083" t="s">
        <v>6059</v>
      </c>
      <c r="C17083" t="s">
        <v>6060</v>
      </c>
      <c r="D17083" t="s">
        <v>34466</v>
      </c>
    </row>
    <row r="17084" spans="1:4">
      <c r="A17084">
        <v>34522</v>
      </c>
      <c r="B17084" t="s">
        <v>15517</v>
      </c>
      <c r="C17084" t="s">
        <v>15518</v>
      </c>
      <c r="D17084" t="s">
        <v>34466</v>
      </c>
    </row>
    <row r="17085" spans="1:4">
      <c r="A17085">
        <v>31499</v>
      </c>
      <c r="B17085" t="s">
        <v>6161</v>
      </c>
      <c r="C17085" t="s">
        <v>6162</v>
      </c>
      <c r="D17085" t="s">
        <v>34466</v>
      </c>
    </row>
    <row r="17086" spans="1:4">
      <c r="A17086">
        <v>20224</v>
      </c>
      <c r="B17086" t="s">
        <v>24101</v>
      </c>
      <c r="C17086" t="s">
        <v>24102</v>
      </c>
      <c r="D17086" t="s">
        <v>34466</v>
      </c>
    </row>
    <row r="17087" spans="1:4">
      <c r="A17087">
        <v>29419</v>
      </c>
      <c r="B17087" t="s">
        <v>2177</v>
      </c>
      <c r="C17087" t="s">
        <v>2178</v>
      </c>
      <c r="D17087" t="s">
        <v>34466</v>
      </c>
    </row>
    <row r="17088" spans="1:4">
      <c r="A17088">
        <v>6001</v>
      </c>
      <c r="B17088" t="s">
        <v>16231</v>
      </c>
      <c r="C17088" t="s">
        <v>16232</v>
      </c>
      <c r="D17088" t="s">
        <v>34465</v>
      </c>
    </row>
    <row r="17089" spans="1:4">
      <c r="A17089">
        <v>41519</v>
      </c>
      <c r="B17089" t="s">
        <v>24359</v>
      </c>
      <c r="C17089" t="s">
        <v>24360</v>
      </c>
      <c r="D17089" t="s">
        <v>34466</v>
      </c>
    </row>
    <row r="17090" spans="1:4">
      <c r="A17090">
        <v>37889</v>
      </c>
      <c r="B17090" t="s">
        <v>32230</v>
      </c>
      <c r="C17090" t="s">
        <v>32231</v>
      </c>
      <c r="D17090" t="s">
        <v>34466</v>
      </c>
    </row>
    <row r="17091" spans="1:4">
      <c r="A17091">
        <v>27904</v>
      </c>
      <c r="B17091" t="s">
        <v>6560</v>
      </c>
      <c r="C17091" t="s">
        <v>6561</v>
      </c>
      <c r="D17091" t="s">
        <v>34466</v>
      </c>
    </row>
    <row r="17092" spans="1:4">
      <c r="A17092">
        <v>27952</v>
      </c>
      <c r="B17092" t="s">
        <v>7227</v>
      </c>
      <c r="C17092" t="s">
        <v>7228</v>
      </c>
      <c r="D17092" t="s">
        <v>34465</v>
      </c>
    </row>
    <row r="17093" spans="1:4">
      <c r="A17093">
        <v>28416</v>
      </c>
      <c r="B17093" t="s">
        <v>4944</v>
      </c>
      <c r="C17093" t="s">
        <v>4945</v>
      </c>
      <c r="D17093" t="s">
        <v>34465</v>
      </c>
    </row>
    <row r="17094" spans="1:4">
      <c r="A17094">
        <v>24521</v>
      </c>
      <c r="B17094" t="s">
        <v>30884</v>
      </c>
      <c r="C17094" t="s">
        <v>30883</v>
      </c>
      <c r="D17094" t="s">
        <v>34466</v>
      </c>
    </row>
    <row r="17095" spans="1:4">
      <c r="A17095">
        <v>30307</v>
      </c>
      <c r="B17095" t="s">
        <v>8079</v>
      </c>
      <c r="C17095" t="s">
        <v>2610</v>
      </c>
      <c r="D17095" t="s">
        <v>34465</v>
      </c>
    </row>
    <row r="17096" spans="1:4">
      <c r="A17096">
        <v>28571</v>
      </c>
      <c r="B17096" t="s">
        <v>958</v>
      </c>
      <c r="C17096" t="s">
        <v>959</v>
      </c>
      <c r="D17096" t="s">
        <v>34465</v>
      </c>
    </row>
    <row r="17097" spans="1:4">
      <c r="A17097">
        <v>20284</v>
      </c>
      <c r="B17097" t="s">
        <v>23004</v>
      </c>
      <c r="C17097" t="s">
        <v>23005</v>
      </c>
      <c r="D17097" t="s">
        <v>34466</v>
      </c>
    </row>
    <row r="17098" spans="1:4">
      <c r="A17098">
        <v>29999</v>
      </c>
      <c r="B17098" t="s">
        <v>8027</v>
      </c>
      <c r="C17098" t="s">
        <v>8028</v>
      </c>
      <c r="D17098" t="s">
        <v>34465</v>
      </c>
    </row>
    <row r="17099" spans="1:4">
      <c r="A17099">
        <v>41291</v>
      </c>
      <c r="B17099" t="s">
        <v>6812</v>
      </c>
      <c r="C17099" t="s">
        <v>6813</v>
      </c>
      <c r="D17099" t="s">
        <v>34465</v>
      </c>
    </row>
    <row r="17100" spans="1:4">
      <c r="A17100">
        <v>27820</v>
      </c>
      <c r="B17100" t="s">
        <v>4913</v>
      </c>
      <c r="C17100" t="s">
        <v>4914</v>
      </c>
      <c r="D17100" t="s">
        <v>34465</v>
      </c>
    </row>
    <row r="17101" spans="1:4">
      <c r="A17101">
        <v>40427</v>
      </c>
      <c r="B17101" t="s">
        <v>28661</v>
      </c>
      <c r="C17101" t="s">
        <v>7523</v>
      </c>
      <c r="D17101" t="s">
        <v>34466</v>
      </c>
    </row>
    <row r="17102" spans="1:4">
      <c r="A17102">
        <v>21531</v>
      </c>
      <c r="B17102" t="s">
        <v>23545</v>
      </c>
      <c r="C17102" t="s">
        <v>23546</v>
      </c>
      <c r="D17102" t="s">
        <v>34466</v>
      </c>
    </row>
    <row r="17103" spans="1:4">
      <c r="A17103">
        <v>42516</v>
      </c>
      <c r="B17103" t="s">
        <v>11966</v>
      </c>
      <c r="C17103" t="s">
        <v>11967</v>
      </c>
      <c r="D17103" t="s">
        <v>34465</v>
      </c>
    </row>
    <row r="17104" spans="1:4">
      <c r="A17104">
        <v>41326</v>
      </c>
      <c r="B17104" t="s">
        <v>6824</v>
      </c>
      <c r="C17104" t="s">
        <v>6825</v>
      </c>
      <c r="D17104" t="s">
        <v>34465</v>
      </c>
    </row>
    <row r="17105" spans="1:4">
      <c r="A17105">
        <v>36651</v>
      </c>
      <c r="B17105" t="s">
        <v>15256</v>
      </c>
      <c r="C17105" t="s">
        <v>15257</v>
      </c>
      <c r="D17105" t="s">
        <v>34466</v>
      </c>
    </row>
    <row r="17106" spans="1:4">
      <c r="A17106">
        <v>23775</v>
      </c>
      <c r="B17106" t="s">
        <v>18569</v>
      </c>
      <c r="C17106" t="s">
        <v>18570</v>
      </c>
      <c r="D17106" t="s">
        <v>34466</v>
      </c>
    </row>
    <row r="17107" spans="1:4">
      <c r="A17107">
        <v>38435</v>
      </c>
      <c r="B17107" t="s">
        <v>30273</v>
      </c>
      <c r="C17107" t="s">
        <v>30274</v>
      </c>
      <c r="D17107" t="s">
        <v>34466</v>
      </c>
    </row>
    <row r="17108" spans="1:4">
      <c r="A17108">
        <v>5411</v>
      </c>
      <c r="B17108" t="s">
        <v>16955</v>
      </c>
      <c r="C17108" t="s">
        <v>16120</v>
      </c>
      <c r="D17108" t="s">
        <v>34466</v>
      </c>
    </row>
    <row r="17109" spans="1:4">
      <c r="A17109">
        <v>35738</v>
      </c>
      <c r="B17109" t="s">
        <v>15226</v>
      </c>
      <c r="C17109" t="s">
        <v>15227</v>
      </c>
      <c r="D17109" t="s">
        <v>34465</v>
      </c>
    </row>
    <row r="17110" spans="1:4">
      <c r="A17110">
        <v>49453</v>
      </c>
      <c r="B17110" t="s">
        <v>27395</v>
      </c>
      <c r="C17110" t="s">
        <v>3501</v>
      </c>
      <c r="D17110" t="s">
        <v>34466</v>
      </c>
    </row>
    <row r="17111" spans="1:4">
      <c r="A17111">
        <v>36454</v>
      </c>
      <c r="B17111" t="s">
        <v>15245</v>
      </c>
      <c r="C17111" t="s">
        <v>2052</v>
      </c>
      <c r="D17111" t="s">
        <v>34466</v>
      </c>
    </row>
    <row r="17112" spans="1:4">
      <c r="A17112">
        <v>20958</v>
      </c>
      <c r="B17112" t="s">
        <v>22745</v>
      </c>
      <c r="C17112" t="s">
        <v>22746</v>
      </c>
      <c r="D17112" t="s">
        <v>34466</v>
      </c>
    </row>
    <row r="17113" spans="1:4">
      <c r="A17113">
        <v>21544</v>
      </c>
      <c r="B17113" t="s">
        <v>22397</v>
      </c>
      <c r="C17113" t="s">
        <v>22398</v>
      </c>
      <c r="D17113" t="s">
        <v>34466</v>
      </c>
    </row>
    <row r="17114" spans="1:4">
      <c r="A17114">
        <v>52561</v>
      </c>
      <c r="B17114" t="s">
        <v>3966</v>
      </c>
      <c r="C17114" t="s">
        <v>3967</v>
      </c>
      <c r="D17114" t="s">
        <v>34465</v>
      </c>
    </row>
    <row r="17115" spans="1:4">
      <c r="A17115">
        <v>41337</v>
      </c>
      <c r="B17115" t="s">
        <v>8578</v>
      </c>
      <c r="C17115" t="s">
        <v>8579</v>
      </c>
      <c r="D17115" t="s">
        <v>34465</v>
      </c>
    </row>
    <row r="17116" spans="1:4">
      <c r="A17116">
        <v>30052</v>
      </c>
      <c r="B17116" t="s">
        <v>7422</v>
      </c>
      <c r="C17116" t="s">
        <v>7423</v>
      </c>
      <c r="D17116" t="s">
        <v>34465</v>
      </c>
    </row>
    <row r="17117" spans="1:4">
      <c r="A17117">
        <v>27929</v>
      </c>
      <c r="B17117" t="s">
        <v>5976</v>
      </c>
      <c r="C17117" t="s">
        <v>1825</v>
      </c>
      <c r="D17117" t="s">
        <v>34466</v>
      </c>
    </row>
    <row r="17118" spans="1:4">
      <c r="A17118">
        <v>389</v>
      </c>
      <c r="B17118" t="s">
        <v>27312</v>
      </c>
      <c r="C17118" t="s">
        <v>27313</v>
      </c>
      <c r="D17118" t="s">
        <v>34466</v>
      </c>
    </row>
    <row r="17119" spans="1:4">
      <c r="A17119">
        <v>24157</v>
      </c>
      <c r="B17119" t="s">
        <v>18631</v>
      </c>
      <c r="C17119" t="s">
        <v>18632</v>
      </c>
      <c r="D17119" t="s">
        <v>34466</v>
      </c>
    </row>
    <row r="17120" spans="1:4">
      <c r="A17120">
        <v>51784</v>
      </c>
      <c r="B17120" t="s">
        <v>18153</v>
      </c>
      <c r="C17120" t="s">
        <v>18154</v>
      </c>
      <c r="D17120" t="s">
        <v>34466</v>
      </c>
    </row>
    <row r="17121" spans="1:4">
      <c r="A17121">
        <v>28790</v>
      </c>
      <c r="B17121" t="s">
        <v>5335</v>
      </c>
      <c r="C17121" t="s">
        <v>5336</v>
      </c>
      <c r="D17121" t="s">
        <v>34466</v>
      </c>
    </row>
    <row r="17122" spans="1:4">
      <c r="A17122">
        <v>35947</v>
      </c>
      <c r="B17122" t="s">
        <v>13010</v>
      </c>
      <c r="C17122" t="s">
        <v>13011</v>
      </c>
      <c r="D17122" t="s">
        <v>34465</v>
      </c>
    </row>
    <row r="17123" spans="1:4">
      <c r="A17123">
        <v>31081</v>
      </c>
      <c r="B17123" t="s">
        <v>5634</v>
      </c>
      <c r="C17123" t="s">
        <v>5635</v>
      </c>
      <c r="D17123" t="s">
        <v>34466</v>
      </c>
    </row>
    <row r="17124" spans="1:4">
      <c r="A17124">
        <v>21236</v>
      </c>
      <c r="B17124" t="s">
        <v>22379</v>
      </c>
      <c r="C17124" t="s">
        <v>19399</v>
      </c>
      <c r="D17124" t="s">
        <v>34465</v>
      </c>
    </row>
    <row r="17125" spans="1:4">
      <c r="A17125">
        <v>7286</v>
      </c>
      <c r="B17125" t="s">
        <v>19329</v>
      </c>
      <c r="C17125" t="s">
        <v>19330</v>
      </c>
      <c r="D17125" t="s">
        <v>34466</v>
      </c>
    </row>
    <row r="17126" spans="1:4">
      <c r="A17126">
        <v>7293</v>
      </c>
      <c r="B17126" t="s">
        <v>19502</v>
      </c>
      <c r="C17126" t="s">
        <v>19503</v>
      </c>
      <c r="D17126" t="s">
        <v>34466</v>
      </c>
    </row>
    <row r="17127" spans="1:4">
      <c r="A17127">
        <v>20553</v>
      </c>
      <c r="B17127" t="s">
        <v>24188</v>
      </c>
      <c r="C17127" t="s">
        <v>24189</v>
      </c>
      <c r="D17127" t="s">
        <v>34466</v>
      </c>
    </row>
    <row r="17128" spans="1:4">
      <c r="A17128">
        <v>23410</v>
      </c>
      <c r="B17128" t="s">
        <v>34437</v>
      </c>
      <c r="C17128" t="s">
        <v>34438</v>
      </c>
    </row>
    <row r="17129" spans="1:4">
      <c r="A17129">
        <v>42606</v>
      </c>
      <c r="B17129" t="s">
        <v>11488</v>
      </c>
      <c r="C17129" t="s">
        <v>11489</v>
      </c>
      <c r="D17129" t="s">
        <v>34466</v>
      </c>
    </row>
    <row r="17130" spans="1:4">
      <c r="A17130">
        <v>49839</v>
      </c>
      <c r="B17130" t="s">
        <v>28240</v>
      </c>
      <c r="C17130" t="s">
        <v>26706</v>
      </c>
      <c r="D17130" t="s">
        <v>34466</v>
      </c>
    </row>
    <row r="17131" spans="1:4">
      <c r="A17131">
        <v>22517</v>
      </c>
      <c r="B17131" t="s">
        <v>22953</v>
      </c>
      <c r="C17131" t="s">
        <v>22954</v>
      </c>
      <c r="D17131" t="s">
        <v>34466</v>
      </c>
    </row>
    <row r="17132" spans="1:4">
      <c r="A17132">
        <v>21466</v>
      </c>
      <c r="B17132" t="s">
        <v>25702</v>
      </c>
      <c r="C17132" t="s">
        <v>25703</v>
      </c>
      <c r="D17132" t="s">
        <v>34465</v>
      </c>
    </row>
    <row r="17133" spans="1:4">
      <c r="A17133">
        <v>29625</v>
      </c>
      <c r="B17133" t="s">
        <v>7695</v>
      </c>
      <c r="C17133" t="s">
        <v>7696</v>
      </c>
      <c r="D17133" t="s">
        <v>34466</v>
      </c>
    </row>
    <row r="17134" spans="1:4">
      <c r="A17134">
        <v>29945</v>
      </c>
      <c r="B17134" t="s">
        <v>5006</v>
      </c>
      <c r="C17134" t="s">
        <v>5007</v>
      </c>
      <c r="D17134" t="s">
        <v>34465</v>
      </c>
    </row>
    <row r="17135" spans="1:4">
      <c r="A17135">
        <v>21163</v>
      </c>
      <c r="B17135" t="s">
        <v>24224</v>
      </c>
      <c r="C17135" t="s">
        <v>24225</v>
      </c>
      <c r="D17135" t="s">
        <v>34466</v>
      </c>
    </row>
    <row r="17136" spans="1:4">
      <c r="A17136">
        <v>23448</v>
      </c>
      <c r="B17136" t="s">
        <v>18309</v>
      </c>
      <c r="C17136" t="s">
        <v>18310</v>
      </c>
      <c r="D17136" t="s">
        <v>34466</v>
      </c>
    </row>
    <row r="17137" spans="1:4">
      <c r="A17137">
        <v>11521</v>
      </c>
      <c r="B17137" t="s">
        <v>10996</v>
      </c>
      <c r="C17137" t="s">
        <v>10997</v>
      </c>
      <c r="D17137" t="s">
        <v>34466</v>
      </c>
    </row>
    <row r="17138" spans="1:4">
      <c r="A17138">
        <v>26913</v>
      </c>
      <c r="B17138" t="s">
        <v>31280</v>
      </c>
      <c r="C17138" t="s">
        <v>31281</v>
      </c>
      <c r="D17138" t="s">
        <v>34466</v>
      </c>
    </row>
    <row r="17139" spans="1:4">
      <c r="A17139">
        <v>14700</v>
      </c>
      <c r="B17139" t="s">
        <v>11144</v>
      </c>
      <c r="C17139" t="s">
        <v>11145</v>
      </c>
      <c r="D17139" t="s">
        <v>34466</v>
      </c>
    </row>
    <row r="17140" spans="1:4">
      <c r="A17140">
        <v>26697</v>
      </c>
      <c r="B17140" t="s">
        <v>33004</v>
      </c>
      <c r="C17140" t="s">
        <v>33005</v>
      </c>
      <c r="D17140" t="s">
        <v>34466</v>
      </c>
    </row>
    <row r="17141" spans="1:4">
      <c r="A17141">
        <v>29383</v>
      </c>
      <c r="B17141" t="s">
        <v>8002</v>
      </c>
      <c r="C17141" t="s">
        <v>8003</v>
      </c>
      <c r="D17141" t="s">
        <v>34465</v>
      </c>
    </row>
    <row r="17142" spans="1:4">
      <c r="A17142">
        <v>25619</v>
      </c>
      <c r="B17142" t="s">
        <v>32715</v>
      </c>
      <c r="C17142" t="s">
        <v>32716</v>
      </c>
      <c r="D17142" t="s">
        <v>34466</v>
      </c>
    </row>
    <row r="17143" spans="1:4">
      <c r="A17143">
        <v>37272</v>
      </c>
      <c r="B17143" t="s">
        <v>13104</v>
      </c>
      <c r="C17143" t="s">
        <v>13105</v>
      </c>
      <c r="D17143" t="s">
        <v>34466</v>
      </c>
    </row>
    <row r="17144" spans="1:4">
      <c r="A17144">
        <v>6062</v>
      </c>
      <c r="B17144" t="s">
        <v>16796</v>
      </c>
      <c r="C17144" t="s">
        <v>16797</v>
      </c>
      <c r="D17144" t="s">
        <v>34466</v>
      </c>
    </row>
    <row r="17145" spans="1:4">
      <c r="A17145">
        <v>24472</v>
      </c>
      <c r="B17145" t="s">
        <v>30604</v>
      </c>
      <c r="C17145" t="s">
        <v>30605</v>
      </c>
      <c r="D17145" t="s">
        <v>34466</v>
      </c>
    </row>
    <row r="17146" spans="1:4">
      <c r="A17146">
        <v>25539</v>
      </c>
      <c r="B17146" t="s">
        <v>32885</v>
      </c>
      <c r="C17146" t="s">
        <v>32886</v>
      </c>
      <c r="D17146" t="s">
        <v>34466</v>
      </c>
    </row>
    <row r="17147" spans="1:4">
      <c r="A17147">
        <v>13905</v>
      </c>
      <c r="B17147" t="s">
        <v>12504</v>
      </c>
      <c r="C17147" t="s">
        <v>12505</v>
      </c>
      <c r="D17147" t="s">
        <v>34466</v>
      </c>
    </row>
    <row r="17148" spans="1:4">
      <c r="A17148">
        <v>29455</v>
      </c>
      <c r="B17148" t="s">
        <v>8008</v>
      </c>
      <c r="C17148" t="s">
        <v>8009</v>
      </c>
      <c r="D17148" t="s">
        <v>34465</v>
      </c>
    </row>
    <row r="17149" spans="1:4">
      <c r="A17149">
        <v>22067</v>
      </c>
      <c r="B17149" t="s">
        <v>22882</v>
      </c>
      <c r="C17149" t="s">
        <v>22883</v>
      </c>
      <c r="D17149" t="s">
        <v>34466</v>
      </c>
    </row>
    <row r="17150" spans="1:4">
      <c r="A17150">
        <v>36878</v>
      </c>
      <c r="B17150" t="s">
        <v>13606</v>
      </c>
      <c r="C17150" t="s">
        <v>13607</v>
      </c>
      <c r="D17150" t="s">
        <v>34465</v>
      </c>
    </row>
    <row r="17151" spans="1:4">
      <c r="A17151">
        <v>41414</v>
      </c>
      <c r="B17151" t="s">
        <v>24322</v>
      </c>
      <c r="C17151" t="s">
        <v>24323</v>
      </c>
      <c r="D17151" t="s">
        <v>34466</v>
      </c>
    </row>
    <row r="17152" spans="1:4">
      <c r="A17152">
        <v>22271</v>
      </c>
      <c r="B17152" t="s">
        <v>24351</v>
      </c>
      <c r="C17152" t="s">
        <v>24352</v>
      </c>
      <c r="D17152" t="s">
        <v>34466</v>
      </c>
    </row>
    <row r="17153" spans="1:4">
      <c r="A17153">
        <v>5410</v>
      </c>
      <c r="B17153" t="s">
        <v>16119</v>
      </c>
      <c r="C17153" t="s">
        <v>16120</v>
      </c>
      <c r="D17153" t="s">
        <v>34466</v>
      </c>
    </row>
    <row r="17154" spans="1:4">
      <c r="A17154">
        <v>30252</v>
      </c>
      <c r="B17154" t="s">
        <v>5849</v>
      </c>
      <c r="C17154" t="s">
        <v>5850</v>
      </c>
      <c r="D17154" t="s">
        <v>34466</v>
      </c>
    </row>
    <row r="17155" spans="1:4">
      <c r="A17155">
        <v>30550</v>
      </c>
      <c r="B17155" t="s">
        <v>6814</v>
      </c>
      <c r="C17155" t="s">
        <v>6815</v>
      </c>
      <c r="D17155" t="s">
        <v>34466</v>
      </c>
    </row>
    <row r="17156" spans="1:4">
      <c r="A17156">
        <v>52601</v>
      </c>
      <c r="B17156" t="s">
        <v>3954</v>
      </c>
      <c r="C17156" t="s">
        <v>3955</v>
      </c>
      <c r="D17156" t="s">
        <v>34465</v>
      </c>
    </row>
    <row r="17157" spans="1:4">
      <c r="A17157">
        <v>51865</v>
      </c>
      <c r="B17157" t="s">
        <v>6946</v>
      </c>
      <c r="C17157" t="s">
        <v>6947</v>
      </c>
      <c r="D17157" t="s">
        <v>34466</v>
      </c>
    </row>
    <row r="17158" spans="1:4">
      <c r="A17158">
        <v>401</v>
      </c>
      <c r="B17158" t="s">
        <v>26769</v>
      </c>
      <c r="C17158" t="s">
        <v>15848</v>
      </c>
      <c r="D17158" t="s">
        <v>34466</v>
      </c>
    </row>
    <row r="17159" spans="1:4">
      <c r="A17159">
        <v>32050</v>
      </c>
      <c r="B17159" t="s">
        <v>13459</v>
      </c>
      <c r="C17159" t="s">
        <v>13460</v>
      </c>
      <c r="D17159" t="s">
        <v>34466</v>
      </c>
    </row>
    <row r="17160" spans="1:4">
      <c r="A17160">
        <v>36404</v>
      </c>
      <c r="B17160" t="s">
        <v>13306</v>
      </c>
      <c r="C17160" t="s">
        <v>13307</v>
      </c>
      <c r="D17160" t="s">
        <v>34465</v>
      </c>
    </row>
    <row r="17161" spans="1:4">
      <c r="A17161">
        <v>52101</v>
      </c>
      <c r="B17161" t="s">
        <v>17245</v>
      </c>
      <c r="C17161" t="s">
        <v>1340</v>
      </c>
      <c r="D17161" t="s">
        <v>34466</v>
      </c>
    </row>
    <row r="17162" spans="1:4">
      <c r="A17162">
        <v>22236</v>
      </c>
      <c r="B17162" t="s">
        <v>22912</v>
      </c>
      <c r="C17162" t="s">
        <v>22913</v>
      </c>
      <c r="D17162" t="s">
        <v>34465</v>
      </c>
    </row>
    <row r="17163" spans="1:4">
      <c r="A17163">
        <v>5182</v>
      </c>
      <c r="B17163" t="s">
        <v>15839</v>
      </c>
      <c r="C17163" t="s">
        <v>15840</v>
      </c>
      <c r="D17163" t="s">
        <v>34466</v>
      </c>
    </row>
    <row r="17164" spans="1:4">
      <c r="A17164">
        <v>49426</v>
      </c>
      <c r="B17164" t="s">
        <v>25813</v>
      </c>
      <c r="C17164" t="s">
        <v>25814</v>
      </c>
      <c r="D17164" t="s">
        <v>34465</v>
      </c>
    </row>
    <row r="17165" spans="1:4">
      <c r="A17165">
        <v>21439</v>
      </c>
      <c r="B17165" t="s">
        <v>22391</v>
      </c>
      <c r="C17165" t="s">
        <v>22392</v>
      </c>
      <c r="D17165" t="s">
        <v>34466</v>
      </c>
    </row>
    <row r="17166" spans="1:4">
      <c r="A17166">
        <v>29053</v>
      </c>
      <c r="B17166" t="s">
        <v>7642</v>
      </c>
      <c r="C17166" t="s">
        <v>7643</v>
      </c>
      <c r="D17166" t="s">
        <v>34466</v>
      </c>
    </row>
    <row r="17167" spans="1:4">
      <c r="A17167">
        <v>25873</v>
      </c>
      <c r="B17167" t="s">
        <v>34439</v>
      </c>
      <c r="C17167" t="s">
        <v>34440</v>
      </c>
    </row>
    <row r="17168" spans="1:4">
      <c r="A17168">
        <v>49510</v>
      </c>
      <c r="B17168" t="s">
        <v>19110</v>
      </c>
      <c r="C17168" t="s">
        <v>19111</v>
      </c>
      <c r="D17168" t="s">
        <v>34466</v>
      </c>
    </row>
    <row r="17169" spans="1:4">
      <c r="A17169">
        <v>51766</v>
      </c>
      <c r="B17169" t="s">
        <v>18122</v>
      </c>
      <c r="C17169" t="s">
        <v>18123</v>
      </c>
      <c r="D17169" t="s">
        <v>34466</v>
      </c>
    </row>
    <row r="17170" spans="1:4">
      <c r="A17170">
        <v>1849</v>
      </c>
      <c r="B17170" t="s">
        <v>26999</v>
      </c>
      <c r="C17170" t="s">
        <v>27000</v>
      </c>
      <c r="D17170" t="s">
        <v>34466</v>
      </c>
    </row>
    <row r="17171" spans="1:4">
      <c r="A17171">
        <v>28797</v>
      </c>
      <c r="B17171" t="s">
        <v>5791</v>
      </c>
      <c r="C17171" t="s">
        <v>2485</v>
      </c>
      <c r="D17171" t="s">
        <v>34466</v>
      </c>
    </row>
    <row r="17172" spans="1:4">
      <c r="A17172">
        <v>26715</v>
      </c>
      <c r="B17172" t="s">
        <v>31643</v>
      </c>
      <c r="C17172" t="s">
        <v>25308</v>
      </c>
      <c r="D17172" t="s">
        <v>34466</v>
      </c>
    </row>
    <row r="17173" spans="1:4">
      <c r="A17173">
        <v>21463</v>
      </c>
      <c r="B17173" t="s">
        <v>24809</v>
      </c>
      <c r="C17173" t="s">
        <v>17295</v>
      </c>
      <c r="D17173" t="s">
        <v>34465</v>
      </c>
    </row>
    <row r="17174" spans="1:4">
      <c r="A17174">
        <v>42654</v>
      </c>
      <c r="B17174" t="s">
        <v>11865</v>
      </c>
      <c r="C17174" t="s">
        <v>11866</v>
      </c>
      <c r="D17174" t="s">
        <v>34465</v>
      </c>
    </row>
    <row r="17175" spans="1:4">
      <c r="A17175">
        <v>21494</v>
      </c>
      <c r="B17175" t="s">
        <v>23186</v>
      </c>
      <c r="C17175" t="s">
        <v>23187</v>
      </c>
      <c r="D17175" t="s">
        <v>34465</v>
      </c>
    </row>
    <row r="17176" spans="1:4">
      <c r="A17176">
        <v>29108</v>
      </c>
      <c r="B17176" t="s">
        <v>6038</v>
      </c>
      <c r="C17176" t="s">
        <v>6039</v>
      </c>
      <c r="D17176" t="s">
        <v>34466</v>
      </c>
    </row>
    <row r="17177" spans="1:4">
      <c r="A17177">
        <v>22860</v>
      </c>
      <c r="B17177" t="s">
        <v>25415</v>
      </c>
      <c r="C17177" t="s">
        <v>25416</v>
      </c>
      <c r="D17177" t="s">
        <v>34466</v>
      </c>
    </row>
    <row r="17178" spans="1:4">
      <c r="A17178">
        <v>37995</v>
      </c>
      <c r="B17178" t="s">
        <v>32274</v>
      </c>
      <c r="C17178" t="s">
        <v>32275</v>
      </c>
      <c r="D17178" t="s">
        <v>34466</v>
      </c>
    </row>
    <row r="17179" spans="1:4">
      <c r="A17179">
        <v>20865</v>
      </c>
      <c r="B17179" t="s">
        <v>24206</v>
      </c>
      <c r="C17179" t="s">
        <v>24207</v>
      </c>
      <c r="D17179" t="s">
        <v>34466</v>
      </c>
    </row>
    <row r="17180" spans="1:4">
      <c r="A17180">
        <v>11790</v>
      </c>
      <c r="B17180" t="s">
        <v>11034</v>
      </c>
      <c r="C17180" t="s">
        <v>11035</v>
      </c>
      <c r="D17180" t="s">
        <v>34466</v>
      </c>
    </row>
    <row r="17181" spans="1:4">
      <c r="A17181">
        <v>21666</v>
      </c>
      <c r="B17181" t="s">
        <v>22795</v>
      </c>
      <c r="C17181" t="s">
        <v>22796</v>
      </c>
      <c r="D17181" t="s">
        <v>34466</v>
      </c>
    </row>
    <row r="17182" spans="1:4">
      <c r="A17182">
        <v>26025</v>
      </c>
      <c r="B17182" t="s">
        <v>32746</v>
      </c>
      <c r="C17182" t="s">
        <v>32747</v>
      </c>
      <c r="D17182" t="s">
        <v>34466</v>
      </c>
    </row>
    <row r="17183" spans="1:4">
      <c r="A17183">
        <v>21252</v>
      </c>
      <c r="B17183" t="s">
        <v>24780</v>
      </c>
      <c r="C17183" t="s">
        <v>18292</v>
      </c>
      <c r="D17183" t="s">
        <v>34466</v>
      </c>
    </row>
    <row r="17184" spans="1:4">
      <c r="A17184">
        <v>31583</v>
      </c>
      <c r="B17184" t="s">
        <v>5678</v>
      </c>
      <c r="C17184" t="s">
        <v>5679</v>
      </c>
      <c r="D17184" t="s">
        <v>34465</v>
      </c>
    </row>
    <row r="17185" spans="1:4">
      <c r="A17185">
        <v>21033</v>
      </c>
      <c r="B17185" t="s">
        <v>24493</v>
      </c>
      <c r="C17185" t="s">
        <v>24494</v>
      </c>
      <c r="D17185" t="s">
        <v>34466</v>
      </c>
    </row>
    <row r="17186" spans="1:4">
      <c r="A17186">
        <v>23327</v>
      </c>
      <c r="B17186" t="s">
        <v>18283</v>
      </c>
      <c r="C17186" t="s">
        <v>18284</v>
      </c>
      <c r="D17186" t="s">
        <v>34465</v>
      </c>
    </row>
    <row r="17187" spans="1:4">
      <c r="A17187">
        <v>22915</v>
      </c>
      <c r="B17187" t="s">
        <v>17425</v>
      </c>
      <c r="C17187" t="s">
        <v>17426</v>
      </c>
      <c r="D17187" t="s">
        <v>34466</v>
      </c>
    </row>
    <row r="17188" spans="1:4">
      <c r="A17188">
        <v>49472</v>
      </c>
      <c r="B17188" t="s">
        <v>16728</v>
      </c>
      <c r="C17188" t="s">
        <v>16729</v>
      </c>
      <c r="D17188" t="s">
        <v>34466</v>
      </c>
    </row>
    <row r="17189" spans="1:4">
      <c r="A17189">
        <v>22340</v>
      </c>
      <c r="B17189" t="s">
        <v>23302</v>
      </c>
      <c r="C17189" t="s">
        <v>23303</v>
      </c>
      <c r="D17189" t="s">
        <v>34466</v>
      </c>
    </row>
    <row r="17190" spans="1:4">
      <c r="A17190">
        <v>24373</v>
      </c>
      <c r="B17190" t="s">
        <v>30855</v>
      </c>
      <c r="C17190" t="s">
        <v>30856</v>
      </c>
      <c r="D17190" t="s">
        <v>34466</v>
      </c>
    </row>
    <row r="17191" spans="1:4">
      <c r="A17191">
        <v>27117</v>
      </c>
      <c r="B17191" t="s">
        <v>19167</v>
      </c>
      <c r="C17191" t="s">
        <v>19168</v>
      </c>
      <c r="D17191" t="s">
        <v>34466</v>
      </c>
    </row>
    <row r="17192" spans="1:4">
      <c r="A17192">
        <v>27580</v>
      </c>
      <c r="B17192" t="s">
        <v>5050</v>
      </c>
      <c r="C17192" t="s">
        <v>5051</v>
      </c>
      <c r="D17192" t="s">
        <v>34466</v>
      </c>
    </row>
    <row r="17193" spans="1:4">
      <c r="A17193">
        <v>8907</v>
      </c>
      <c r="B17193" t="s">
        <v>4281</v>
      </c>
      <c r="C17193" t="s">
        <v>4282</v>
      </c>
      <c r="D17193" t="s">
        <v>34466</v>
      </c>
    </row>
    <row r="17194" spans="1:4">
      <c r="A17194">
        <v>21077</v>
      </c>
      <c r="B17194" t="s">
        <v>23930</v>
      </c>
      <c r="C17194" t="s">
        <v>23931</v>
      </c>
      <c r="D17194" t="s">
        <v>34466</v>
      </c>
    </row>
    <row r="17195" spans="1:4">
      <c r="A17195">
        <v>49562</v>
      </c>
      <c r="B17195" t="s">
        <v>5324</v>
      </c>
      <c r="C17195" t="s">
        <v>3803</v>
      </c>
      <c r="D17195" t="s">
        <v>34466</v>
      </c>
    </row>
    <row r="17196" spans="1:4">
      <c r="A17196">
        <v>23158</v>
      </c>
      <c r="B17196" t="s">
        <v>18481</v>
      </c>
      <c r="C17196" t="s">
        <v>1340</v>
      </c>
      <c r="D17196" t="s">
        <v>34466</v>
      </c>
    </row>
    <row r="17197" spans="1:4">
      <c r="A17197">
        <v>24665</v>
      </c>
      <c r="B17197" t="s">
        <v>31354</v>
      </c>
      <c r="C17197" t="s">
        <v>31355</v>
      </c>
      <c r="D17197" t="s">
        <v>34466</v>
      </c>
    </row>
    <row r="17198" spans="1:4">
      <c r="A17198">
        <v>37666</v>
      </c>
      <c r="B17198" t="s">
        <v>28368</v>
      </c>
      <c r="C17198" t="s">
        <v>2858</v>
      </c>
      <c r="D17198" t="s">
        <v>34465</v>
      </c>
    </row>
    <row r="17199" spans="1:4">
      <c r="A17199">
        <v>26106</v>
      </c>
      <c r="B17199" t="s">
        <v>30738</v>
      </c>
      <c r="C17199" t="s">
        <v>30739</v>
      </c>
      <c r="D17199" t="s">
        <v>34466</v>
      </c>
    </row>
    <row r="17200" spans="1:4">
      <c r="A17200">
        <v>2180</v>
      </c>
      <c r="B17200" t="s">
        <v>27046</v>
      </c>
      <c r="C17200" t="s">
        <v>27047</v>
      </c>
      <c r="D17200" t="s">
        <v>34466</v>
      </c>
    </row>
    <row r="17201" spans="1:4">
      <c r="A17201">
        <v>18326</v>
      </c>
      <c r="B17201" t="s">
        <v>9158</v>
      </c>
      <c r="C17201" t="s">
        <v>9159</v>
      </c>
      <c r="D17201" t="s">
        <v>34465</v>
      </c>
    </row>
    <row r="17202" spans="1:4">
      <c r="A17202">
        <v>28165</v>
      </c>
      <c r="B17202" t="s">
        <v>2122</v>
      </c>
      <c r="C17202" t="s">
        <v>2123</v>
      </c>
      <c r="D17202" t="s">
        <v>34466</v>
      </c>
    </row>
    <row r="17203" spans="1:4">
      <c r="A17203">
        <v>32035</v>
      </c>
      <c r="B17203" t="s">
        <v>15300</v>
      </c>
      <c r="C17203" t="s">
        <v>15301</v>
      </c>
      <c r="D17203" t="s">
        <v>34465</v>
      </c>
    </row>
    <row r="17204" spans="1:4">
      <c r="A17204">
        <v>20123</v>
      </c>
      <c r="B17204" t="s">
        <v>25676</v>
      </c>
      <c r="C17204" t="s">
        <v>25677</v>
      </c>
      <c r="D17204" t="s">
        <v>34466</v>
      </c>
    </row>
    <row r="17205" spans="1:4">
      <c r="A17205">
        <v>21704</v>
      </c>
      <c r="B17205" t="s">
        <v>22417</v>
      </c>
      <c r="C17205" t="s">
        <v>22418</v>
      </c>
      <c r="D17205" t="s">
        <v>34466</v>
      </c>
    </row>
    <row r="17206" spans="1:4">
      <c r="A17206">
        <v>20582</v>
      </c>
      <c r="B17206" t="s">
        <v>22710</v>
      </c>
      <c r="C17206" t="s">
        <v>22711</v>
      </c>
      <c r="D17206" t="s">
        <v>34466</v>
      </c>
    </row>
    <row r="17207" spans="1:4">
      <c r="A17207">
        <v>5186</v>
      </c>
      <c r="B17207" t="s">
        <v>15614</v>
      </c>
      <c r="C17207" t="s">
        <v>784</v>
      </c>
      <c r="D17207" t="s">
        <v>34466</v>
      </c>
    </row>
    <row r="17208" spans="1:4">
      <c r="A17208">
        <v>27527</v>
      </c>
      <c r="B17208" t="s">
        <v>7878</v>
      </c>
      <c r="C17208" t="s">
        <v>7879</v>
      </c>
      <c r="D17208" t="s">
        <v>34465</v>
      </c>
    </row>
    <row r="17209" spans="1:4">
      <c r="A17209">
        <v>30580</v>
      </c>
      <c r="B17209" t="s">
        <v>7736</v>
      </c>
      <c r="C17209" t="s">
        <v>7737</v>
      </c>
      <c r="D17209" t="s">
        <v>34465</v>
      </c>
    </row>
    <row r="17210" spans="1:4">
      <c r="A17210">
        <v>29140</v>
      </c>
      <c r="B17210" t="s">
        <v>2160</v>
      </c>
      <c r="C17210" t="s">
        <v>2161</v>
      </c>
      <c r="D17210" t="s">
        <v>34466</v>
      </c>
    </row>
    <row r="17211" spans="1:4">
      <c r="A17211">
        <v>6993</v>
      </c>
      <c r="B17211" t="s">
        <v>27591</v>
      </c>
      <c r="C17211" t="s">
        <v>27592</v>
      </c>
      <c r="D17211" t="s">
        <v>34466</v>
      </c>
    </row>
    <row r="17212" spans="1:4">
      <c r="A17212">
        <v>30956</v>
      </c>
      <c r="B17212" t="s">
        <v>6127</v>
      </c>
      <c r="C17212" t="s">
        <v>6128</v>
      </c>
      <c r="D17212" t="s">
        <v>34466</v>
      </c>
    </row>
    <row r="17213" spans="1:4">
      <c r="A17213">
        <v>20187</v>
      </c>
      <c r="B17213" t="s">
        <v>25426</v>
      </c>
      <c r="C17213" t="s">
        <v>25427</v>
      </c>
      <c r="D17213" t="s">
        <v>34465</v>
      </c>
    </row>
    <row r="17214" spans="1:4">
      <c r="A17214">
        <v>21739</v>
      </c>
      <c r="B17214" t="s">
        <v>22423</v>
      </c>
      <c r="C17214" t="s">
        <v>22422</v>
      </c>
      <c r="D17214" t="s">
        <v>34466</v>
      </c>
    </row>
    <row r="17215" spans="1:4">
      <c r="A17215">
        <v>28972</v>
      </c>
      <c r="B17215" t="s">
        <v>7628</v>
      </c>
      <c r="C17215" t="s">
        <v>7629</v>
      </c>
      <c r="D17215" t="s">
        <v>34465</v>
      </c>
    </row>
    <row r="17216" spans="1:4">
      <c r="A17216">
        <v>7218</v>
      </c>
      <c r="B17216" t="s">
        <v>19390</v>
      </c>
      <c r="C17216" t="s">
        <v>19391</v>
      </c>
      <c r="D17216" t="s">
        <v>34466</v>
      </c>
    </row>
    <row r="17217" spans="1:4">
      <c r="A17217">
        <v>31634</v>
      </c>
      <c r="B17217" t="s">
        <v>34441</v>
      </c>
      <c r="C17217" t="s">
        <v>34442</v>
      </c>
    </row>
    <row r="17218" spans="1:4">
      <c r="A17218">
        <v>35443</v>
      </c>
      <c r="B17218" t="s">
        <v>15216</v>
      </c>
      <c r="C17218" t="s">
        <v>15217</v>
      </c>
      <c r="D17218" t="s">
        <v>34466</v>
      </c>
    </row>
    <row r="17219" spans="1:4">
      <c r="A17219">
        <v>20959</v>
      </c>
      <c r="B17219" t="s">
        <v>24490</v>
      </c>
      <c r="C17219" t="s">
        <v>22746</v>
      </c>
      <c r="D17219" t="s">
        <v>34466</v>
      </c>
    </row>
    <row r="17220" spans="1:4">
      <c r="A17220">
        <v>7275</v>
      </c>
      <c r="B17220" t="s">
        <v>19322</v>
      </c>
      <c r="C17220" t="s">
        <v>19323</v>
      </c>
      <c r="D17220" t="s">
        <v>34466</v>
      </c>
    </row>
    <row r="17221" spans="1:4">
      <c r="A17221">
        <v>7204</v>
      </c>
      <c r="B17221" t="s">
        <v>19527</v>
      </c>
      <c r="C17221" t="s">
        <v>19528</v>
      </c>
      <c r="D17221" t="s">
        <v>34466</v>
      </c>
    </row>
    <row r="17222" spans="1:4">
      <c r="A17222">
        <v>31217</v>
      </c>
      <c r="B17222" t="s">
        <v>6643</v>
      </c>
      <c r="C17222" t="s">
        <v>6644</v>
      </c>
      <c r="D17222" t="s">
        <v>34466</v>
      </c>
    </row>
    <row r="17223" spans="1:4">
      <c r="A17223">
        <v>52985</v>
      </c>
      <c r="B17223" t="s">
        <v>27837</v>
      </c>
      <c r="C17223" t="s">
        <v>3354</v>
      </c>
      <c r="D17223" t="s">
        <v>34466</v>
      </c>
    </row>
    <row r="17224" spans="1:4">
      <c r="A17224">
        <v>26167</v>
      </c>
      <c r="B17224" t="s">
        <v>29946</v>
      </c>
      <c r="C17224" t="s">
        <v>29947</v>
      </c>
      <c r="D17224" t="s">
        <v>34466</v>
      </c>
    </row>
    <row r="17225" spans="1:4">
      <c r="A17225">
        <v>38878</v>
      </c>
      <c r="B17225" t="s">
        <v>29762</v>
      </c>
      <c r="C17225" t="s">
        <v>1050</v>
      </c>
      <c r="D17225" t="s">
        <v>34466</v>
      </c>
    </row>
    <row r="17226" spans="1:4">
      <c r="A17226">
        <v>36973</v>
      </c>
      <c r="B17226" t="s">
        <v>13313</v>
      </c>
      <c r="C17226" t="s">
        <v>13314</v>
      </c>
      <c r="D17226" t="s">
        <v>34466</v>
      </c>
    </row>
    <row r="17227" spans="1:4">
      <c r="A17227">
        <v>30343</v>
      </c>
      <c r="B17227" t="s">
        <v>4869</v>
      </c>
      <c r="C17227" t="s">
        <v>4870</v>
      </c>
      <c r="D17227" t="s">
        <v>34466</v>
      </c>
    </row>
    <row r="17228" spans="1:4">
      <c r="A17228">
        <v>24883</v>
      </c>
      <c r="B17228" t="s">
        <v>31386</v>
      </c>
      <c r="C17228" t="s">
        <v>29902</v>
      </c>
      <c r="D17228" t="s">
        <v>34466</v>
      </c>
    </row>
    <row r="17229" spans="1:4">
      <c r="A17229">
        <v>39542</v>
      </c>
      <c r="B17229" t="s">
        <v>30459</v>
      </c>
      <c r="C17229" t="s">
        <v>30460</v>
      </c>
      <c r="D17229" t="s">
        <v>34466</v>
      </c>
    </row>
    <row r="17230" spans="1:4">
      <c r="A17230">
        <v>38128</v>
      </c>
      <c r="B17230" t="s">
        <v>30236</v>
      </c>
      <c r="C17230" t="s">
        <v>30237</v>
      </c>
      <c r="D17230" t="s">
        <v>34466</v>
      </c>
    </row>
    <row r="17231" spans="1:4">
      <c r="A17231">
        <v>27121</v>
      </c>
      <c r="B17231" t="s">
        <v>19171</v>
      </c>
      <c r="C17231" t="s">
        <v>19172</v>
      </c>
      <c r="D17231" t="s">
        <v>34466</v>
      </c>
    </row>
    <row r="17232" spans="1:4">
      <c r="A17232">
        <v>20716</v>
      </c>
      <c r="B17232" t="s">
        <v>23608</v>
      </c>
      <c r="C17232" t="s">
        <v>23609</v>
      </c>
      <c r="D17232" t="s">
        <v>34466</v>
      </c>
    </row>
    <row r="17233" spans="1:4">
      <c r="A17233">
        <v>41006</v>
      </c>
      <c r="B17233" t="s">
        <v>8441</v>
      </c>
      <c r="C17233" t="s">
        <v>8442</v>
      </c>
      <c r="D17233" t="s">
        <v>34466</v>
      </c>
    </row>
    <row r="17234" spans="1:4">
      <c r="A17234">
        <v>29409</v>
      </c>
      <c r="B17234" t="s">
        <v>7686</v>
      </c>
      <c r="C17234" t="s">
        <v>7687</v>
      </c>
      <c r="D17234" t="s">
        <v>34465</v>
      </c>
    </row>
    <row r="17235" spans="1:4">
      <c r="A17235">
        <v>21914</v>
      </c>
      <c r="B17235" t="s">
        <v>22859</v>
      </c>
      <c r="C17235" t="s">
        <v>22860</v>
      </c>
      <c r="D17235" t="s">
        <v>34466</v>
      </c>
    </row>
    <row r="17236" spans="1:4">
      <c r="A17236">
        <v>29026</v>
      </c>
      <c r="B17236" t="s">
        <v>2152</v>
      </c>
      <c r="C17236" t="s">
        <v>2153</v>
      </c>
      <c r="D17236" t="s">
        <v>34466</v>
      </c>
    </row>
    <row r="17237" spans="1:4">
      <c r="A17237">
        <v>28394</v>
      </c>
      <c r="B17237" t="s">
        <v>2977</v>
      </c>
      <c r="C17237" t="s">
        <v>2978</v>
      </c>
      <c r="D17237" t="s">
        <v>34466</v>
      </c>
    </row>
    <row r="17238" spans="1:4">
      <c r="A17238">
        <v>20691</v>
      </c>
      <c r="B17238" t="s">
        <v>24986</v>
      </c>
      <c r="C17238" t="s">
        <v>24987</v>
      </c>
      <c r="D17238" t="s">
        <v>34466</v>
      </c>
    </row>
    <row r="17239" spans="1:4">
      <c r="A17239">
        <v>21441</v>
      </c>
      <c r="B17239" t="s">
        <v>23510</v>
      </c>
      <c r="C17239" t="s">
        <v>23511</v>
      </c>
      <c r="D17239" t="s">
        <v>34466</v>
      </c>
    </row>
    <row r="17240" spans="1:4">
      <c r="A17240">
        <v>30824</v>
      </c>
      <c r="B17240" t="s">
        <v>1446</v>
      </c>
      <c r="C17240" t="s">
        <v>1447</v>
      </c>
      <c r="D17240" t="s">
        <v>34466</v>
      </c>
    </row>
    <row r="17241" spans="1:4">
      <c r="A17241">
        <v>52546</v>
      </c>
      <c r="B17241" t="s">
        <v>4007</v>
      </c>
      <c r="C17241" t="s">
        <v>4008</v>
      </c>
      <c r="D17241" t="s">
        <v>34466</v>
      </c>
    </row>
    <row r="17242" spans="1:4">
      <c r="A17242">
        <v>564</v>
      </c>
      <c r="B17242" t="s">
        <v>27906</v>
      </c>
      <c r="C17242" t="s">
        <v>16373</v>
      </c>
      <c r="D17242" t="s">
        <v>34466</v>
      </c>
    </row>
    <row r="17243" spans="1:4">
      <c r="A17243">
        <v>49397</v>
      </c>
      <c r="B17243" t="s">
        <v>18341</v>
      </c>
      <c r="C17243" t="s">
        <v>18342</v>
      </c>
      <c r="D17243" t="s">
        <v>34465</v>
      </c>
    </row>
    <row r="17244" spans="1:4">
      <c r="A17244">
        <v>23100</v>
      </c>
      <c r="B17244" t="s">
        <v>18472</v>
      </c>
      <c r="C17244" t="s">
        <v>18473</v>
      </c>
      <c r="D17244" t="s">
        <v>34466</v>
      </c>
    </row>
    <row r="17245" spans="1:4">
      <c r="A17245">
        <v>38737</v>
      </c>
      <c r="B17245" t="s">
        <v>30299</v>
      </c>
      <c r="C17245" t="s">
        <v>30300</v>
      </c>
      <c r="D17245" t="s">
        <v>34466</v>
      </c>
    </row>
    <row r="17246" spans="1:4">
      <c r="A17246">
        <v>1825</v>
      </c>
      <c r="B17246" t="s">
        <v>26992</v>
      </c>
      <c r="C17246" t="s">
        <v>125</v>
      </c>
      <c r="D17246" t="s">
        <v>34466</v>
      </c>
    </row>
    <row r="17247" spans="1:4">
      <c r="A17247">
        <v>7284</v>
      </c>
      <c r="B17247" t="s">
        <v>19556</v>
      </c>
      <c r="C17247" t="s">
        <v>824</v>
      </c>
      <c r="D17247" t="s">
        <v>34466</v>
      </c>
    </row>
    <row r="17248" spans="1:4">
      <c r="A17248">
        <v>33131</v>
      </c>
      <c r="B17248" t="s">
        <v>15165</v>
      </c>
      <c r="C17248" t="s">
        <v>15166</v>
      </c>
      <c r="D17248" t="s">
        <v>34465</v>
      </c>
    </row>
    <row r="17249" spans="1:4">
      <c r="A17249">
        <v>41547</v>
      </c>
      <c r="B17249" t="s">
        <v>25138</v>
      </c>
      <c r="C17249" t="s">
        <v>25139</v>
      </c>
      <c r="D17249" t="s">
        <v>34465</v>
      </c>
    </row>
    <row r="17250" spans="1:4">
      <c r="A17250">
        <v>27830</v>
      </c>
      <c r="B17250" t="s">
        <v>907</v>
      </c>
      <c r="C17250" t="s">
        <v>908</v>
      </c>
      <c r="D17250" t="s">
        <v>34466</v>
      </c>
    </row>
    <row r="17251" spans="1:4">
      <c r="A17251">
        <v>21563</v>
      </c>
      <c r="B17251" t="s">
        <v>23977</v>
      </c>
      <c r="C17251" t="s">
        <v>23978</v>
      </c>
      <c r="D17251" t="s">
        <v>34466</v>
      </c>
    </row>
    <row r="17252" spans="1:4">
      <c r="A17252">
        <v>36909</v>
      </c>
      <c r="B17252" t="s">
        <v>15268</v>
      </c>
      <c r="C17252" t="s">
        <v>15269</v>
      </c>
      <c r="D17252" t="s">
        <v>34465</v>
      </c>
    </row>
    <row r="17253" spans="1:4">
      <c r="A17253">
        <v>38452</v>
      </c>
      <c r="B17253" t="s">
        <v>31683</v>
      </c>
      <c r="C17253" t="s">
        <v>31684</v>
      </c>
      <c r="D17253" t="s">
        <v>34466</v>
      </c>
    </row>
    <row r="17254" spans="1:4">
      <c r="A17254">
        <v>24272</v>
      </c>
      <c r="B17254" t="s">
        <v>17636</v>
      </c>
      <c r="C17254" t="s">
        <v>17637</v>
      </c>
      <c r="D17254" t="s">
        <v>34466</v>
      </c>
    </row>
    <row r="17255" spans="1:4">
      <c r="A17255">
        <v>31114</v>
      </c>
      <c r="B17255" t="s">
        <v>3496</v>
      </c>
      <c r="C17255" t="s">
        <v>3497</v>
      </c>
      <c r="D17255" t="s">
        <v>34466</v>
      </c>
    </row>
    <row r="17256" spans="1:4">
      <c r="A17256">
        <v>36998</v>
      </c>
      <c r="B17256" t="s">
        <v>13177</v>
      </c>
      <c r="C17256" t="s">
        <v>13178</v>
      </c>
      <c r="D17256" t="s">
        <v>34466</v>
      </c>
    </row>
    <row r="17257" spans="1:4">
      <c r="A17257">
        <v>28469</v>
      </c>
      <c r="B17257" t="s">
        <v>2462</v>
      </c>
      <c r="C17257" t="s">
        <v>1340</v>
      </c>
      <c r="D17257" t="s">
        <v>34465</v>
      </c>
    </row>
    <row r="17258" spans="1:4">
      <c r="A17258">
        <v>21812</v>
      </c>
      <c r="B17258" t="s">
        <v>22845</v>
      </c>
      <c r="C17258" t="s">
        <v>22846</v>
      </c>
      <c r="D17258" t="s">
        <v>34466</v>
      </c>
    </row>
    <row r="17259" spans="1:4">
      <c r="A17259">
        <v>28653</v>
      </c>
      <c r="B17259" t="s">
        <v>7920</v>
      </c>
      <c r="C17259" t="s">
        <v>7921</v>
      </c>
      <c r="D17259" t="s">
        <v>34466</v>
      </c>
    </row>
    <row r="17260" spans="1:4">
      <c r="A17260">
        <v>28245</v>
      </c>
      <c r="B17260" t="s">
        <v>7244</v>
      </c>
      <c r="C17260" t="s">
        <v>7245</v>
      </c>
      <c r="D17260" t="s">
        <v>34466</v>
      </c>
    </row>
    <row r="17261" spans="1:4">
      <c r="A17261">
        <v>6280</v>
      </c>
      <c r="B17261" t="s">
        <v>16283</v>
      </c>
      <c r="C17261" t="s">
        <v>16284</v>
      </c>
      <c r="D17261" t="s">
        <v>34466</v>
      </c>
    </row>
    <row r="17262" spans="1:4">
      <c r="A17262">
        <v>4570</v>
      </c>
      <c r="B17262" t="s">
        <v>21949</v>
      </c>
      <c r="C17262" t="s">
        <v>21950</v>
      </c>
      <c r="D17262" t="s">
        <v>34466</v>
      </c>
    </row>
    <row r="17263" spans="1:4">
      <c r="A17263">
        <v>30269</v>
      </c>
      <c r="B17263" t="s">
        <v>1703</v>
      </c>
      <c r="C17263" t="s">
        <v>1704</v>
      </c>
      <c r="D17263" t="s">
        <v>34466</v>
      </c>
    </row>
    <row r="17264" spans="1:4">
      <c r="A17264">
        <v>1244</v>
      </c>
      <c r="B17264" t="s">
        <v>27362</v>
      </c>
      <c r="C17264" t="s">
        <v>27363</v>
      </c>
      <c r="D17264" t="s">
        <v>34466</v>
      </c>
    </row>
    <row r="17265" spans="1:4">
      <c r="A17265">
        <v>20295</v>
      </c>
      <c r="B17265" t="s">
        <v>24165</v>
      </c>
      <c r="C17265" t="s">
        <v>24166</v>
      </c>
      <c r="D17265" t="s">
        <v>34466</v>
      </c>
    </row>
    <row r="17266" spans="1:4">
      <c r="A17266">
        <v>52608</v>
      </c>
      <c r="B17266" t="s">
        <v>4065</v>
      </c>
      <c r="C17266" t="s">
        <v>4066</v>
      </c>
      <c r="D17266" t="s">
        <v>34466</v>
      </c>
    </row>
    <row r="17267" spans="1:4">
      <c r="A17267">
        <v>832</v>
      </c>
      <c r="B17267" t="s">
        <v>27125</v>
      </c>
      <c r="C17267" t="s">
        <v>17666</v>
      </c>
      <c r="D17267" t="s">
        <v>34466</v>
      </c>
    </row>
    <row r="17268" spans="1:4">
      <c r="A17268">
        <v>49517</v>
      </c>
      <c r="B17268" t="s">
        <v>873</v>
      </c>
      <c r="C17268" t="s">
        <v>874</v>
      </c>
      <c r="D17268" t="s">
        <v>34466</v>
      </c>
    </row>
    <row r="17269" spans="1:4">
      <c r="A17269">
        <v>7036</v>
      </c>
      <c r="B17269" t="s">
        <v>25887</v>
      </c>
      <c r="C17269" t="s">
        <v>25888</v>
      </c>
      <c r="D17269" t="s">
        <v>34466</v>
      </c>
    </row>
    <row r="17270" spans="1:4">
      <c r="A17270">
        <v>30587</v>
      </c>
      <c r="B17270" t="s">
        <v>1157</v>
      </c>
      <c r="C17270" t="s">
        <v>1158</v>
      </c>
      <c r="D17270" t="s">
        <v>34466</v>
      </c>
    </row>
    <row r="17271" spans="1:4">
      <c r="A17271">
        <v>22310</v>
      </c>
      <c r="B17271" t="s">
        <v>22170</v>
      </c>
      <c r="C17271" t="s">
        <v>4589</v>
      </c>
      <c r="D17271" t="s">
        <v>34466</v>
      </c>
    </row>
    <row r="17272" spans="1:4">
      <c r="A17272">
        <v>21326</v>
      </c>
      <c r="B17272" t="s">
        <v>24947</v>
      </c>
      <c r="C17272" t="s">
        <v>24948</v>
      </c>
      <c r="D17272" t="s">
        <v>34466</v>
      </c>
    </row>
    <row r="17273" spans="1:4">
      <c r="A17273">
        <v>51825</v>
      </c>
      <c r="B17273" t="s">
        <v>8004</v>
      </c>
      <c r="C17273" t="s">
        <v>8005</v>
      </c>
      <c r="D17273" t="s">
        <v>34466</v>
      </c>
    </row>
    <row r="17274" spans="1:4">
      <c r="A17274">
        <v>30859</v>
      </c>
      <c r="B17274" t="s">
        <v>6320</v>
      </c>
      <c r="C17274" t="s">
        <v>1208</v>
      </c>
      <c r="D17274" t="s">
        <v>34466</v>
      </c>
    </row>
    <row r="17275" spans="1:4">
      <c r="A17275">
        <v>23606</v>
      </c>
      <c r="B17275" t="s">
        <v>18541</v>
      </c>
      <c r="C17275" t="s">
        <v>18542</v>
      </c>
      <c r="D17275" t="s">
        <v>34466</v>
      </c>
    </row>
    <row r="17276" spans="1:4">
      <c r="A17276">
        <v>27146</v>
      </c>
      <c r="B17276" t="s">
        <v>19095</v>
      </c>
      <c r="C17276" t="s">
        <v>19096</v>
      </c>
      <c r="D17276" t="s">
        <v>34466</v>
      </c>
    </row>
    <row r="17277" spans="1:4">
      <c r="A17277">
        <v>23964</v>
      </c>
      <c r="B17277" t="s">
        <v>18948</v>
      </c>
      <c r="C17277" t="s">
        <v>18949</v>
      </c>
      <c r="D17277" t="s">
        <v>34466</v>
      </c>
    </row>
    <row r="17278" spans="1:4">
      <c r="A17278">
        <v>31750</v>
      </c>
      <c r="B17278" t="s">
        <v>8208</v>
      </c>
      <c r="C17278" t="s">
        <v>8209</v>
      </c>
      <c r="D17278" t="s">
        <v>34466</v>
      </c>
    </row>
    <row r="17279" spans="1:4">
      <c r="A17279">
        <v>36976</v>
      </c>
      <c r="B17279" t="s">
        <v>13315</v>
      </c>
      <c r="C17279" t="s">
        <v>13316</v>
      </c>
      <c r="D17279" t="s">
        <v>34465</v>
      </c>
    </row>
    <row r="17280" spans="1:4">
      <c r="A17280">
        <v>8227</v>
      </c>
      <c r="B17280" t="s">
        <v>6600</v>
      </c>
      <c r="C17280" t="s">
        <v>6601</v>
      </c>
      <c r="D17280" t="s">
        <v>34466</v>
      </c>
    </row>
    <row r="17281" spans="1:4">
      <c r="A17281">
        <v>34190</v>
      </c>
      <c r="B17281" t="s">
        <v>15181</v>
      </c>
      <c r="C17281" t="s">
        <v>15182</v>
      </c>
      <c r="D17281" t="s">
        <v>34466</v>
      </c>
    </row>
    <row r="17282" spans="1:4">
      <c r="A17282">
        <v>32031</v>
      </c>
      <c r="B17282" t="s">
        <v>14143</v>
      </c>
      <c r="C17282" t="s">
        <v>14144</v>
      </c>
      <c r="D17282" t="s">
        <v>34465</v>
      </c>
    </row>
    <row r="17283" spans="1:4">
      <c r="A17283">
        <v>30700</v>
      </c>
      <c r="B17283" t="s">
        <v>1173</v>
      </c>
      <c r="C17283" t="s">
        <v>1174</v>
      </c>
      <c r="D17283" t="s">
        <v>34466</v>
      </c>
    </row>
    <row r="17284" spans="1:4">
      <c r="A17284">
        <v>22186</v>
      </c>
      <c r="B17284" t="s">
        <v>23286</v>
      </c>
      <c r="C17284" t="s">
        <v>23287</v>
      </c>
      <c r="D17284" t="s">
        <v>34466</v>
      </c>
    </row>
    <row r="17285" spans="1:4">
      <c r="A17285">
        <v>22011</v>
      </c>
      <c r="B17285" t="s">
        <v>24012</v>
      </c>
      <c r="C17285" t="s">
        <v>4373</v>
      </c>
      <c r="D17285" t="s">
        <v>34466</v>
      </c>
    </row>
    <row r="17286" spans="1:4">
      <c r="A17286">
        <v>33506</v>
      </c>
      <c r="B17286" t="s">
        <v>15357</v>
      </c>
      <c r="C17286" t="s">
        <v>15358</v>
      </c>
      <c r="D17286" t="s">
        <v>34466</v>
      </c>
    </row>
    <row r="17287" spans="1:4">
      <c r="A17287">
        <v>27940</v>
      </c>
      <c r="B17287" t="s">
        <v>5706</v>
      </c>
      <c r="C17287" t="s">
        <v>5707</v>
      </c>
      <c r="D17287" t="s">
        <v>34466</v>
      </c>
    </row>
    <row r="17288" spans="1:4">
      <c r="A17288">
        <v>6094</v>
      </c>
      <c r="B17288" t="s">
        <v>15983</v>
      </c>
      <c r="C17288" t="s">
        <v>15984</v>
      </c>
      <c r="D17288" t="s">
        <v>34466</v>
      </c>
    </row>
    <row r="17289" spans="1:4">
      <c r="A17289">
        <v>52130</v>
      </c>
      <c r="B17289" t="s">
        <v>17298</v>
      </c>
      <c r="C17289" t="s">
        <v>17299</v>
      </c>
      <c r="D17289" t="s">
        <v>34466</v>
      </c>
    </row>
    <row r="17290" spans="1:4">
      <c r="A17290">
        <v>25930</v>
      </c>
      <c r="B17290" t="s">
        <v>29919</v>
      </c>
      <c r="C17290" t="s">
        <v>29920</v>
      </c>
      <c r="D17290" t="s">
        <v>34466</v>
      </c>
    </row>
    <row r="17291" spans="1:4">
      <c r="A17291">
        <v>24675</v>
      </c>
      <c r="B17291" t="s">
        <v>30644</v>
      </c>
      <c r="C17291" t="s">
        <v>30645</v>
      </c>
      <c r="D17291" t="s">
        <v>34466</v>
      </c>
    </row>
    <row r="17292" spans="1:4">
      <c r="A17292">
        <v>23966</v>
      </c>
      <c r="B17292" t="s">
        <v>18800</v>
      </c>
      <c r="C17292" t="s">
        <v>18801</v>
      </c>
      <c r="D17292" t="s">
        <v>34466</v>
      </c>
    </row>
    <row r="17293" spans="1:4">
      <c r="A17293">
        <v>21734</v>
      </c>
      <c r="B17293" t="s">
        <v>23994</v>
      </c>
      <c r="C17293" t="s">
        <v>23995</v>
      </c>
      <c r="D17293" t="s">
        <v>34466</v>
      </c>
    </row>
    <row r="17294" spans="1:4">
      <c r="A17294">
        <v>33498</v>
      </c>
      <c r="B17294" t="s">
        <v>13241</v>
      </c>
      <c r="C17294" t="s">
        <v>13242</v>
      </c>
      <c r="D17294" t="s">
        <v>34466</v>
      </c>
    </row>
    <row r="17295" spans="1:4">
      <c r="A17295">
        <v>22015</v>
      </c>
      <c r="B17295" t="s">
        <v>25407</v>
      </c>
      <c r="C17295" t="s">
        <v>25408</v>
      </c>
      <c r="D17295" t="s">
        <v>34466</v>
      </c>
    </row>
    <row r="17296" spans="1:4">
      <c r="A17296">
        <v>4930</v>
      </c>
      <c r="B17296" t="s">
        <v>16593</v>
      </c>
      <c r="C17296" t="s">
        <v>16594</v>
      </c>
      <c r="D17296" t="s">
        <v>34466</v>
      </c>
    </row>
    <row r="17297" spans="1:4">
      <c r="A17297">
        <v>30312</v>
      </c>
      <c r="B17297" t="s">
        <v>8058</v>
      </c>
      <c r="C17297" t="s">
        <v>8059</v>
      </c>
      <c r="D17297" t="s">
        <v>34466</v>
      </c>
    </row>
    <row r="17298" spans="1:4">
      <c r="A17298">
        <v>28951</v>
      </c>
      <c r="B17298" t="s">
        <v>7955</v>
      </c>
      <c r="C17298" t="s">
        <v>7956</v>
      </c>
      <c r="D17298" t="s">
        <v>34465</v>
      </c>
    </row>
    <row r="17299" spans="1:4">
      <c r="A17299">
        <v>22746</v>
      </c>
      <c r="B17299" t="s">
        <v>24395</v>
      </c>
      <c r="C17299" t="s">
        <v>24396</v>
      </c>
      <c r="D17299" t="s">
        <v>34466</v>
      </c>
    </row>
    <row r="17300" spans="1:4">
      <c r="A17300">
        <v>36186</v>
      </c>
      <c r="B17300" t="s">
        <v>34443</v>
      </c>
      <c r="C17300" t="s">
        <v>34444</v>
      </c>
    </row>
    <row r="17301" spans="1:4">
      <c r="A17301">
        <v>7294</v>
      </c>
      <c r="B17301" t="s">
        <v>19561</v>
      </c>
      <c r="C17301" t="s">
        <v>19562</v>
      </c>
      <c r="D17301" t="s">
        <v>34466</v>
      </c>
    </row>
    <row r="17302" spans="1:4">
      <c r="A17302">
        <v>26473</v>
      </c>
      <c r="B17302" t="s">
        <v>29949</v>
      </c>
      <c r="C17302" t="s">
        <v>29950</v>
      </c>
      <c r="D17302" t="s">
        <v>34466</v>
      </c>
    </row>
    <row r="17303" spans="1:4">
      <c r="A17303">
        <v>28076</v>
      </c>
      <c r="B17303" t="s">
        <v>6567</v>
      </c>
      <c r="C17303" t="s">
        <v>6568</v>
      </c>
      <c r="D17303" t="s">
        <v>34466</v>
      </c>
    </row>
    <row r="17304" spans="1:4">
      <c r="A17304">
        <v>26752</v>
      </c>
      <c r="B17304" t="s">
        <v>30817</v>
      </c>
      <c r="C17304" t="s">
        <v>30818</v>
      </c>
      <c r="D17304" t="s">
        <v>34466</v>
      </c>
    </row>
    <row r="17305" spans="1:4">
      <c r="A17305">
        <v>25630</v>
      </c>
      <c r="B17305" t="s">
        <v>32719</v>
      </c>
      <c r="C17305" t="s">
        <v>32720</v>
      </c>
      <c r="D17305" t="s">
        <v>34466</v>
      </c>
    </row>
    <row r="17306" spans="1:4">
      <c r="A17306">
        <v>41543</v>
      </c>
      <c r="B17306" t="s">
        <v>2353</v>
      </c>
      <c r="C17306" t="s">
        <v>2354</v>
      </c>
      <c r="D17306" t="s">
        <v>34465</v>
      </c>
    </row>
    <row r="17307" spans="1:4">
      <c r="A17307">
        <v>21405</v>
      </c>
      <c r="B17307" t="s">
        <v>23682</v>
      </c>
      <c r="C17307" t="s">
        <v>23683</v>
      </c>
      <c r="D17307" t="s">
        <v>34466</v>
      </c>
    </row>
    <row r="17308" spans="1:4">
      <c r="A17308">
        <v>22442</v>
      </c>
      <c r="B17308" t="s">
        <v>23829</v>
      </c>
      <c r="C17308" t="s">
        <v>23830</v>
      </c>
      <c r="D17308" t="s">
        <v>34466</v>
      </c>
    </row>
    <row r="17309" spans="1:4">
      <c r="A17309">
        <v>52038</v>
      </c>
      <c r="B17309" t="s">
        <v>7828</v>
      </c>
      <c r="C17309" t="s">
        <v>7829</v>
      </c>
      <c r="D17309" t="s">
        <v>34465</v>
      </c>
    </row>
    <row r="17310" spans="1:4">
      <c r="A17310">
        <v>26795</v>
      </c>
      <c r="B17310" t="s">
        <v>33010</v>
      </c>
      <c r="C17310" t="s">
        <v>33011</v>
      </c>
      <c r="D17310" t="s">
        <v>34466</v>
      </c>
    </row>
    <row r="17311" spans="1:4">
      <c r="A17311">
        <v>7104</v>
      </c>
      <c r="B17311" t="s">
        <v>27970</v>
      </c>
      <c r="C17311" t="s">
        <v>21203</v>
      </c>
      <c r="D17311" t="s">
        <v>34466</v>
      </c>
    </row>
    <row r="17312" spans="1:4">
      <c r="A17312">
        <v>22607</v>
      </c>
      <c r="B17312" t="s">
        <v>23344</v>
      </c>
      <c r="C17312" t="s">
        <v>23345</v>
      </c>
      <c r="D17312" t="s">
        <v>34466</v>
      </c>
    </row>
    <row r="17313" spans="1:4">
      <c r="A17313">
        <v>20867</v>
      </c>
      <c r="B17313" t="s">
        <v>24460</v>
      </c>
      <c r="C17313" t="s">
        <v>24461</v>
      </c>
      <c r="D17313" t="s">
        <v>34466</v>
      </c>
    </row>
    <row r="17314" spans="1:4">
      <c r="A17314">
        <v>20174</v>
      </c>
      <c r="B17314" t="s">
        <v>22662</v>
      </c>
      <c r="C17314" t="s">
        <v>22663</v>
      </c>
      <c r="D17314" t="s">
        <v>34465</v>
      </c>
    </row>
    <row r="17315" spans="1:4">
      <c r="A17315">
        <v>5942</v>
      </c>
      <c r="B17315" t="s">
        <v>16775</v>
      </c>
      <c r="C17315" t="s">
        <v>4406</v>
      </c>
      <c r="D17315" t="s">
        <v>34466</v>
      </c>
    </row>
    <row r="17316" spans="1:4">
      <c r="A17316">
        <v>52074</v>
      </c>
      <c r="B17316" t="s">
        <v>17195</v>
      </c>
      <c r="C17316" t="s">
        <v>17196</v>
      </c>
      <c r="D17316" t="s">
        <v>34466</v>
      </c>
    </row>
    <row r="17317" spans="1:4">
      <c r="A17317">
        <v>20207</v>
      </c>
      <c r="B17317" t="s">
        <v>25386</v>
      </c>
      <c r="C17317" t="s">
        <v>25387</v>
      </c>
      <c r="D17317" t="s">
        <v>34466</v>
      </c>
    </row>
    <row r="17318" spans="1:4">
      <c r="A17318">
        <v>23172</v>
      </c>
      <c r="B17318" t="s">
        <v>18857</v>
      </c>
      <c r="C17318" t="s">
        <v>16565</v>
      </c>
      <c r="D17318" t="s">
        <v>34466</v>
      </c>
    </row>
    <row r="17319" spans="1:4">
      <c r="A17319">
        <v>26725</v>
      </c>
      <c r="B17319" t="s">
        <v>30810</v>
      </c>
      <c r="C17319" t="s">
        <v>30811</v>
      </c>
      <c r="D17319" t="s">
        <v>34466</v>
      </c>
    </row>
    <row r="17320" spans="1:4">
      <c r="A17320">
        <v>26188</v>
      </c>
      <c r="B17320" t="s">
        <v>32961</v>
      </c>
      <c r="C17320" t="s">
        <v>32962</v>
      </c>
      <c r="D17320" t="s">
        <v>34466</v>
      </c>
    </row>
    <row r="17321" spans="1:4">
      <c r="A17321">
        <v>26380</v>
      </c>
      <c r="B17321" t="s">
        <v>30760</v>
      </c>
      <c r="C17321" t="s">
        <v>30761</v>
      </c>
      <c r="D17321" t="s">
        <v>34466</v>
      </c>
    </row>
    <row r="17322" spans="1:4">
      <c r="A17322">
        <v>34716</v>
      </c>
      <c r="B17322" t="s">
        <v>13264</v>
      </c>
      <c r="C17322" t="s">
        <v>13265</v>
      </c>
      <c r="D17322" t="s">
        <v>34466</v>
      </c>
    </row>
    <row r="17323" spans="1:4">
      <c r="A17323">
        <v>2555</v>
      </c>
      <c r="B17323" t="s">
        <v>21766</v>
      </c>
      <c r="C17323" t="s">
        <v>21767</v>
      </c>
      <c r="D17323" t="s">
        <v>34466</v>
      </c>
    </row>
    <row r="17324" spans="1:4">
      <c r="A17324">
        <v>30484</v>
      </c>
      <c r="B17324" t="s">
        <v>1141</v>
      </c>
      <c r="C17324" t="s">
        <v>1142</v>
      </c>
      <c r="D17324" t="s">
        <v>34466</v>
      </c>
    </row>
    <row r="17325" spans="1:4">
      <c r="A17325">
        <v>20577</v>
      </c>
      <c r="B17325" t="s">
        <v>25440</v>
      </c>
      <c r="C17325" t="s">
        <v>25441</v>
      </c>
      <c r="D17325" t="s">
        <v>34465</v>
      </c>
    </row>
    <row r="17326" spans="1:4">
      <c r="A17326">
        <v>21408</v>
      </c>
      <c r="B17326" t="s">
        <v>23172</v>
      </c>
      <c r="C17326" t="s">
        <v>23173</v>
      </c>
      <c r="D17326" t="s">
        <v>34465</v>
      </c>
    </row>
    <row r="17327" spans="1:4">
      <c r="A17327">
        <v>21564</v>
      </c>
      <c r="B17327" t="s">
        <v>23979</v>
      </c>
      <c r="C17327" t="s">
        <v>23980</v>
      </c>
      <c r="D17327" t="s">
        <v>34466</v>
      </c>
    </row>
    <row r="17328" spans="1:4">
      <c r="A17328">
        <v>41743</v>
      </c>
      <c r="B17328" t="s">
        <v>10672</v>
      </c>
      <c r="C17328" t="s">
        <v>10673</v>
      </c>
      <c r="D17328" t="s">
        <v>34466</v>
      </c>
    </row>
    <row r="17329" spans="1:4">
      <c r="A17329">
        <v>5347</v>
      </c>
      <c r="B17329" t="s">
        <v>16644</v>
      </c>
      <c r="C17329" t="s">
        <v>16645</v>
      </c>
      <c r="D17329" t="s">
        <v>34465</v>
      </c>
    </row>
    <row r="17330" spans="1:4">
      <c r="A17330">
        <v>20683</v>
      </c>
      <c r="B17330" t="s">
        <v>23063</v>
      </c>
      <c r="C17330" t="s">
        <v>23064</v>
      </c>
      <c r="D17330" t="s">
        <v>34466</v>
      </c>
    </row>
    <row r="17331" spans="1:4">
      <c r="A17331">
        <v>31180</v>
      </c>
      <c r="B17331" t="s">
        <v>1490</v>
      </c>
      <c r="C17331" t="s">
        <v>754</v>
      </c>
      <c r="D17331" t="s">
        <v>34466</v>
      </c>
    </row>
    <row r="17332" spans="1:4">
      <c r="A17332">
        <v>41004</v>
      </c>
      <c r="B17332" t="s">
        <v>6757</v>
      </c>
      <c r="C17332" t="s">
        <v>6758</v>
      </c>
      <c r="D17332" t="s">
        <v>34466</v>
      </c>
    </row>
    <row r="17333" spans="1:4">
      <c r="A17333">
        <v>24570</v>
      </c>
      <c r="B17333" t="s">
        <v>34445</v>
      </c>
      <c r="C17333" t="s">
        <v>34446</v>
      </c>
    </row>
    <row r="17334" spans="1:4">
      <c r="A17334">
        <v>20581</v>
      </c>
      <c r="B17334" t="s">
        <v>23038</v>
      </c>
      <c r="C17334" t="s">
        <v>23039</v>
      </c>
      <c r="D17334" t="s">
        <v>34466</v>
      </c>
    </row>
    <row r="17335" spans="1:4">
      <c r="A17335">
        <v>29378</v>
      </c>
      <c r="B17335" t="s">
        <v>7682</v>
      </c>
      <c r="C17335" t="s">
        <v>7683</v>
      </c>
      <c r="D17335" t="s">
        <v>34466</v>
      </c>
    </row>
    <row r="17336" spans="1:4">
      <c r="A17336">
        <v>49862</v>
      </c>
      <c r="B17336" t="s">
        <v>28319</v>
      </c>
      <c r="C17336" t="s">
        <v>28320</v>
      </c>
      <c r="D17336" t="s">
        <v>34466</v>
      </c>
    </row>
    <row r="17337" spans="1:4">
      <c r="A17337">
        <v>22519</v>
      </c>
      <c r="B17337" t="s">
        <v>22955</v>
      </c>
      <c r="C17337" t="s">
        <v>22956</v>
      </c>
      <c r="D17337" t="s">
        <v>34466</v>
      </c>
    </row>
    <row r="17338" spans="1:4">
      <c r="A17338">
        <v>52581</v>
      </c>
      <c r="B17338" t="s">
        <v>3913</v>
      </c>
      <c r="C17338" t="s">
        <v>3914</v>
      </c>
      <c r="D17338" t="s">
        <v>34466</v>
      </c>
    </row>
    <row r="17339" spans="1:4">
      <c r="A17339">
        <v>25931</v>
      </c>
      <c r="B17339" t="s">
        <v>31072</v>
      </c>
      <c r="C17339" t="s">
        <v>31073</v>
      </c>
      <c r="D17339" t="s">
        <v>34466</v>
      </c>
    </row>
    <row r="17340" spans="1:4">
      <c r="A17340">
        <v>30597</v>
      </c>
      <c r="B17340" t="s">
        <v>2286</v>
      </c>
      <c r="C17340" t="s">
        <v>2287</v>
      </c>
      <c r="D17340" t="s">
        <v>34466</v>
      </c>
    </row>
    <row r="17341" spans="1:4">
      <c r="A17341">
        <v>23537</v>
      </c>
      <c r="B17341" t="s">
        <v>18733</v>
      </c>
      <c r="C17341" t="s">
        <v>18734</v>
      </c>
      <c r="D17341" t="s">
        <v>34466</v>
      </c>
    </row>
    <row r="17342" spans="1:4">
      <c r="A17342">
        <v>30100</v>
      </c>
      <c r="B17342" t="s">
        <v>8039</v>
      </c>
      <c r="C17342" t="s">
        <v>8040</v>
      </c>
      <c r="D17342" t="s">
        <v>34466</v>
      </c>
    </row>
    <row r="17343" spans="1:4">
      <c r="A17343">
        <v>24240</v>
      </c>
      <c r="B17343" t="s">
        <v>18996</v>
      </c>
      <c r="C17343" t="s">
        <v>18997</v>
      </c>
      <c r="D17343" t="s">
        <v>34466</v>
      </c>
    </row>
    <row r="17344" spans="1:4">
      <c r="A17344">
        <v>20142</v>
      </c>
      <c r="B17344" t="s">
        <v>23883</v>
      </c>
      <c r="C17344" t="s">
        <v>6867</v>
      </c>
      <c r="D17344" t="s">
        <v>34466</v>
      </c>
    </row>
    <row r="17345" spans="1:4">
      <c r="A17345">
        <v>41825</v>
      </c>
      <c r="B17345" t="s">
        <v>10513</v>
      </c>
      <c r="C17345" t="s">
        <v>10514</v>
      </c>
      <c r="D17345" t="s">
        <v>34466</v>
      </c>
    </row>
    <row r="17346" spans="1:4">
      <c r="A17346">
        <v>30313</v>
      </c>
      <c r="B17346" t="s">
        <v>6618</v>
      </c>
      <c r="C17346" t="s">
        <v>6619</v>
      </c>
      <c r="D17346" t="s">
        <v>34466</v>
      </c>
    </row>
    <row r="17347" spans="1:4">
      <c r="A17347">
        <v>27118</v>
      </c>
      <c r="B17347" t="s">
        <v>19035</v>
      </c>
      <c r="C17347" t="s">
        <v>19036</v>
      </c>
      <c r="D17347" t="s">
        <v>34466</v>
      </c>
    </row>
    <row r="17348" spans="1:4">
      <c r="A17348">
        <v>20602</v>
      </c>
      <c r="B17348" t="s">
        <v>22028</v>
      </c>
      <c r="C17348" t="s">
        <v>22029</v>
      </c>
      <c r="D17348" t="s">
        <v>34466</v>
      </c>
    </row>
    <row r="17349" spans="1:4">
      <c r="A17349">
        <v>39017</v>
      </c>
      <c r="B17349" t="s">
        <v>30343</v>
      </c>
      <c r="C17349" t="s">
        <v>23201</v>
      </c>
      <c r="D17349" t="s">
        <v>34466</v>
      </c>
    </row>
    <row r="17350" spans="1:4">
      <c r="A17350">
        <v>22602</v>
      </c>
      <c r="B17350" t="s">
        <v>23341</v>
      </c>
      <c r="C17350" t="s">
        <v>23342</v>
      </c>
      <c r="D17350" t="s">
        <v>34466</v>
      </c>
    </row>
    <row r="17351" spans="1:4">
      <c r="A17351">
        <v>41423</v>
      </c>
      <c r="B17351" t="s">
        <v>24400</v>
      </c>
      <c r="C17351" t="s">
        <v>24401</v>
      </c>
      <c r="D17351" t="s">
        <v>34466</v>
      </c>
    </row>
    <row r="17352" spans="1:4">
      <c r="A17352">
        <v>49466</v>
      </c>
      <c r="B17352" t="s">
        <v>16652</v>
      </c>
      <c r="C17352" t="s">
        <v>16653</v>
      </c>
      <c r="D17352" t="s">
        <v>34466</v>
      </c>
    </row>
    <row r="17353" spans="1:4">
      <c r="A17353">
        <v>23947</v>
      </c>
      <c r="B17353" t="s">
        <v>18791</v>
      </c>
      <c r="C17353" t="s">
        <v>18792</v>
      </c>
      <c r="D17353" t="s">
        <v>34466</v>
      </c>
    </row>
    <row r="17354" spans="1:4">
      <c r="A17354">
        <v>27108</v>
      </c>
      <c r="B17354" t="s">
        <v>19156</v>
      </c>
      <c r="C17354" t="s">
        <v>19157</v>
      </c>
      <c r="D17354" t="s">
        <v>34466</v>
      </c>
    </row>
    <row r="17355" spans="1:4">
      <c r="A17355">
        <v>5894</v>
      </c>
      <c r="B17355" t="s">
        <v>16757</v>
      </c>
      <c r="C17355" t="s">
        <v>16758</v>
      </c>
      <c r="D17355" t="s">
        <v>34466</v>
      </c>
    </row>
    <row r="17356" spans="1:4">
      <c r="A17356">
        <v>20428</v>
      </c>
      <c r="B17356" t="s">
        <v>22011</v>
      </c>
      <c r="C17356" t="s">
        <v>473</v>
      </c>
      <c r="D17356" t="s">
        <v>34466</v>
      </c>
    </row>
    <row r="17357" spans="1:4">
      <c r="A17357">
        <v>1937</v>
      </c>
      <c r="B17357" t="s">
        <v>27016</v>
      </c>
      <c r="C17357" t="s">
        <v>3608</v>
      </c>
      <c r="D17357" t="s">
        <v>34466</v>
      </c>
    </row>
    <row r="17358" spans="1:4">
      <c r="A17358">
        <v>30124</v>
      </c>
      <c r="B17358" t="s">
        <v>1107</v>
      </c>
      <c r="C17358" t="s">
        <v>1108</v>
      </c>
      <c r="D17358" t="s">
        <v>34466</v>
      </c>
    </row>
    <row r="17359" spans="1:4">
      <c r="A17359">
        <v>27153</v>
      </c>
      <c r="B17359" t="s">
        <v>19206</v>
      </c>
      <c r="C17359" t="s">
        <v>19207</v>
      </c>
      <c r="D17359" t="s">
        <v>34466</v>
      </c>
    </row>
    <row r="17360" spans="1:4">
      <c r="A17360">
        <v>29958</v>
      </c>
      <c r="B17360" t="s">
        <v>2029</v>
      </c>
      <c r="C17360" t="s">
        <v>2030</v>
      </c>
      <c r="D17360" t="s">
        <v>34465</v>
      </c>
    </row>
    <row r="17361" spans="1:4">
      <c r="A17361">
        <v>49499</v>
      </c>
      <c r="B17361" t="s">
        <v>27610</v>
      </c>
      <c r="C17361" t="s">
        <v>27611</v>
      </c>
      <c r="D17361" t="s">
        <v>34466</v>
      </c>
    </row>
    <row r="17362" spans="1:4">
      <c r="A17362">
        <v>31804</v>
      </c>
      <c r="B17362" t="s">
        <v>24404</v>
      </c>
      <c r="C17362" t="s">
        <v>24405</v>
      </c>
      <c r="D17362" t="s">
        <v>34466</v>
      </c>
    </row>
    <row r="17363" spans="1:4">
      <c r="A17363">
        <v>29061</v>
      </c>
      <c r="B17363" t="s">
        <v>2001</v>
      </c>
      <c r="C17363" t="s">
        <v>2002</v>
      </c>
      <c r="D17363" t="s">
        <v>34466</v>
      </c>
    </row>
    <row r="17364" spans="1:4">
      <c r="A17364">
        <v>31037</v>
      </c>
      <c r="B17364" t="s">
        <v>6325</v>
      </c>
      <c r="C17364" t="s">
        <v>6326</v>
      </c>
      <c r="D17364" t="s">
        <v>34466</v>
      </c>
    </row>
    <row r="17365" spans="1:4">
      <c r="A17365">
        <v>52544</v>
      </c>
      <c r="B17365" t="s">
        <v>3920</v>
      </c>
      <c r="C17365" t="s">
        <v>3921</v>
      </c>
      <c r="D17365" t="s">
        <v>34466</v>
      </c>
    </row>
    <row r="17366" spans="1:4">
      <c r="A17366">
        <v>21192</v>
      </c>
      <c r="B17366" t="s">
        <v>24776</v>
      </c>
      <c r="C17366" t="s">
        <v>24777</v>
      </c>
      <c r="D17366" t="s">
        <v>34466</v>
      </c>
    </row>
    <row r="17367" spans="1:4">
      <c r="A17367">
        <v>23999</v>
      </c>
      <c r="B17367" t="s">
        <v>18807</v>
      </c>
      <c r="C17367" t="s">
        <v>18808</v>
      </c>
      <c r="D17367" t="s">
        <v>34466</v>
      </c>
    </row>
    <row r="17368" spans="1:4">
      <c r="A17368">
        <v>4991</v>
      </c>
      <c r="B17368" t="s">
        <v>16042</v>
      </c>
      <c r="C17368" t="s">
        <v>13631</v>
      </c>
      <c r="D17368" t="s">
        <v>34466</v>
      </c>
    </row>
    <row r="17369" spans="1:4">
      <c r="A17369">
        <v>22656</v>
      </c>
      <c r="B17369" t="s">
        <v>24386</v>
      </c>
      <c r="C17369" t="s">
        <v>3375</v>
      </c>
      <c r="D17369" t="s">
        <v>34466</v>
      </c>
    </row>
    <row r="17370" spans="1:4">
      <c r="A17370">
        <v>27944</v>
      </c>
      <c r="B17370" t="s">
        <v>5708</v>
      </c>
      <c r="C17370" t="s">
        <v>5709</v>
      </c>
      <c r="D17370" t="s">
        <v>34466</v>
      </c>
    </row>
    <row r="17371" spans="1:4">
      <c r="A17371">
        <v>27135</v>
      </c>
      <c r="B17371" t="s">
        <v>19071</v>
      </c>
      <c r="C17371" t="s">
        <v>19072</v>
      </c>
      <c r="D17371" t="s">
        <v>34466</v>
      </c>
    </row>
    <row r="17372" spans="1:4">
      <c r="A17372">
        <v>40975</v>
      </c>
      <c r="B17372" t="s">
        <v>6751</v>
      </c>
      <c r="C17372" t="s">
        <v>6752</v>
      </c>
      <c r="D17372" t="s">
        <v>34465</v>
      </c>
    </row>
    <row r="17373" spans="1:4">
      <c r="A17373">
        <v>36762</v>
      </c>
      <c r="B17373" t="s">
        <v>15462</v>
      </c>
      <c r="C17373" t="s">
        <v>15463</v>
      </c>
      <c r="D17373" t="s">
        <v>34465</v>
      </c>
    </row>
    <row r="17374" spans="1:4">
      <c r="A17374">
        <v>5692</v>
      </c>
      <c r="B17374" t="s">
        <v>15731</v>
      </c>
      <c r="C17374" t="s">
        <v>15732</v>
      </c>
      <c r="D17374" t="s">
        <v>34466</v>
      </c>
    </row>
    <row r="17375" spans="1:4">
      <c r="A17375">
        <v>30328</v>
      </c>
      <c r="B17375" t="s">
        <v>372</v>
      </c>
      <c r="C17375" t="s">
        <v>373</v>
      </c>
      <c r="D17375" t="s">
        <v>34466</v>
      </c>
    </row>
    <row r="17376" spans="1:4">
      <c r="A17376">
        <v>41826</v>
      </c>
      <c r="B17376" t="s">
        <v>10515</v>
      </c>
      <c r="C17376" t="s">
        <v>10516</v>
      </c>
      <c r="D17376" t="s">
        <v>34466</v>
      </c>
    </row>
    <row r="17377" spans="1:4">
      <c r="A17377">
        <v>21761</v>
      </c>
      <c r="B17377" t="s">
        <v>22829</v>
      </c>
      <c r="C17377" t="s">
        <v>22830</v>
      </c>
      <c r="D17377" t="s">
        <v>34466</v>
      </c>
    </row>
    <row r="17378" spans="1:4">
      <c r="A17378">
        <v>7290</v>
      </c>
      <c r="B17378" t="s">
        <v>19498</v>
      </c>
      <c r="C17378" t="s">
        <v>19499</v>
      </c>
      <c r="D17378" t="s">
        <v>34466</v>
      </c>
    </row>
    <row r="17379" spans="1:4">
      <c r="A17379">
        <v>294</v>
      </c>
      <c r="B17379" t="s">
        <v>25761</v>
      </c>
      <c r="C17379" t="s">
        <v>25762</v>
      </c>
      <c r="D17379" t="s">
        <v>34466</v>
      </c>
    </row>
    <row r="17380" spans="1:4">
      <c r="A17380">
        <v>548</v>
      </c>
      <c r="B17380" t="s">
        <v>25817</v>
      </c>
      <c r="C17380" t="s">
        <v>15092</v>
      </c>
      <c r="D17380" t="s">
        <v>34466</v>
      </c>
    </row>
    <row r="17381" spans="1:4">
      <c r="A17381">
        <v>20167</v>
      </c>
      <c r="B17381" t="s">
        <v>24971</v>
      </c>
      <c r="C17381" t="s">
        <v>24972</v>
      </c>
      <c r="D17381" t="s">
        <v>34466</v>
      </c>
    </row>
    <row r="17382" spans="1:4">
      <c r="A17382">
        <v>6812</v>
      </c>
      <c r="B17382" t="s">
        <v>27814</v>
      </c>
      <c r="C17382" t="s">
        <v>27815</v>
      </c>
      <c r="D17382" t="s">
        <v>34466</v>
      </c>
    </row>
    <row r="17383" spans="1:4">
      <c r="A17383">
        <v>37255</v>
      </c>
      <c r="B17383" t="s">
        <v>13449</v>
      </c>
      <c r="C17383" t="s">
        <v>13450</v>
      </c>
      <c r="D17383" t="s">
        <v>34465</v>
      </c>
    </row>
    <row r="17384" spans="1:4">
      <c r="A17384">
        <v>52548</v>
      </c>
      <c r="B17384" t="s">
        <v>3928</v>
      </c>
      <c r="C17384" t="s">
        <v>3929</v>
      </c>
      <c r="D17384" t="s">
        <v>34465</v>
      </c>
    </row>
    <row r="17385" spans="1:4">
      <c r="A17385">
        <v>21381</v>
      </c>
      <c r="B17385" t="s">
        <v>24795</v>
      </c>
      <c r="C17385" t="s">
        <v>24796</v>
      </c>
      <c r="D17385" t="s">
        <v>34466</v>
      </c>
    </row>
    <row r="17386" spans="1:4">
      <c r="A17386">
        <v>27122</v>
      </c>
      <c r="B17386" t="s">
        <v>19173</v>
      </c>
      <c r="C17386" t="s">
        <v>19174</v>
      </c>
      <c r="D17386" t="s">
        <v>34466</v>
      </c>
    </row>
    <row r="17387" spans="1:4">
      <c r="A17387">
        <v>40940</v>
      </c>
      <c r="B17387" t="s">
        <v>8416</v>
      </c>
      <c r="C17387" t="s">
        <v>8417</v>
      </c>
      <c r="D17387" t="s">
        <v>34465</v>
      </c>
    </row>
    <row r="17388" spans="1:4">
      <c r="A17388">
        <v>24116</v>
      </c>
      <c r="B17388" t="s">
        <v>17927</v>
      </c>
      <c r="C17388" t="s">
        <v>17928</v>
      </c>
      <c r="D17388" t="s">
        <v>34466</v>
      </c>
    </row>
    <row r="17389" spans="1:4">
      <c r="A17389">
        <v>38757</v>
      </c>
      <c r="B17389" t="s">
        <v>30040</v>
      </c>
      <c r="C17389" t="s">
        <v>30041</v>
      </c>
      <c r="D17389" t="s">
        <v>34466</v>
      </c>
    </row>
    <row r="17390" spans="1:4">
      <c r="A17390">
        <v>51821</v>
      </c>
      <c r="B17390" t="s">
        <v>18143</v>
      </c>
      <c r="C17390" t="s">
        <v>18144</v>
      </c>
      <c r="D17390" t="s">
        <v>34466</v>
      </c>
    </row>
    <row r="17391" spans="1:4">
      <c r="A17391">
        <v>20219</v>
      </c>
      <c r="B17391" t="s">
        <v>24091</v>
      </c>
      <c r="C17391" t="s">
        <v>24092</v>
      </c>
      <c r="D17391" t="s">
        <v>34466</v>
      </c>
    </row>
    <row r="17392" spans="1:4">
      <c r="A17392">
        <v>29864</v>
      </c>
      <c r="B17392" t="s">
        <v>8022</v>
      </c>
      <c r="C17392" t="s">
        <v>1069</v>
      </c>
      <c r="D17392" t="s">
        <v>34466</v>
      </c>
    </row>
    <row r="17393" spans="1:4">
      <c r="A17393">
        <v>37026</v>
      </c>
      <c r="B17393" t="s">
        <v>13938</v>
      </c>
      <c r="C17393" t="s">
        <v>13939</v>
      </c>
      <c r="D17393" t="s">
        <v>34465</v>
      </c>
    </row>
    <row r="17394" spans="1:4">
      <c r="A17394">
        <v>29748</v>
      </c>
      <c r="B17394" t="s">
        <v>6057</v>
      </c>
      <c r="C17394" t="s">
        <v>6058</v>
      </c>
      <c r="D17394" t="s">
        <v>34466</v>
      </c>
    </row>
    <row r="17395" spans="1:4">
      <c r="A17395">
        <v>52955</v>
      </c>
      <c r="B17395" t="s">
        <v>21115</v>
      </c>
      <c r="C17395" t="s">
        <v>21116</v>
      </c>
      <c r="D17395" t="s">
        <v>34466</v>
      </c>
    </row>
    <row r="17396" spans="1:4">
      <c r="A17396">
        <v>20554</v>
      </c>
      <c r="B17396" t="s">
        <v>22706</v>
      </c>
      <c r="C17396" t="s">
        <v>22707</v>
      </c>
      <c r="D17396" t="s">
        <v>34466</v>
      </c>
    </row>
    <row r="17397" spans="1:4">
      <c r="A17397">
        <v>35722</v>
      </c>
      <c r="B17397" t="s">
        <v>13294</v>
      </c>
      <c r="C17397" t="s">
        <v>13295</v>
      </c>
      <c r="D17397" t="s">
        <v>34466</v>
      </c>
    </row>
    <row r="17398" spans="1:4">
      <c r="A17398">
        <v>22028</v>
      </c>
      <c r="B17398" t="s">
        <v>23785</v>
      </c>
      <c r="C17398" t="s">
        <v>23786</v>
      </c>
      <c r="D17398" t="s">
        <v>34466</v>
      </c>
    </row>
    <row r="17399" spans="1:4">
      <c r="A17399">
        <v>29941</v>
      </c>
      <c r="B17399" t="s">
        <v>1084</v>
      </c>
      <c r="C17399" t="s">
        <v>1085</v>
      </c>
      <c r="D17399" t="s">
        <v>34465</v>
      </c>
    </row>
    <row r="17400" spans="1:4">
      <c r="A17400">
        <v>20449</v>
      </c>
      <c r="B17400" t="s">
        <v>23019</v>
      </c>
      <c r="C17400" t="s">
        <v>23020</v>
      </c>
      <c r="D17400" t="s">
        <v>34465</v>
      </c>
    </row>
    <row r="17401" spans="1:4">
      <c r="A17401">
        <v>25901</v>
      </c>
      <c r="B17401" t="s">
        <v>31068</v>
      </c>
      <c r="C17401" t="s">
        <v>31069</v>
      </c>
      <c r="D17401" t="s">
        <v>34466</v>
      </c>
    </row>
    <row r="17402" spans="1:4">
      <c r="A17402">
        <v>49590</v>
      </c>
      <c r="B17402" t="s">
        <v>6106</v>
      </c>
      <c r="C17402" t="s">
        <v>6107</v>
      </c>
      <c r="D17402" t="s">
        <v>34466</v>
      </c>
    </row>
    <row r="17403" spans="1:4">
      <c r="A17403">
        <v>320</v>
      </c>
      <c r="B17403" t="s">
        <v>26329</v>
      </c>
      <c r="C17403" t="s">
        <v>16904</v>
      </c>
      <c r="D17403" t="s">
        <v>34466</v>
      </c>
    </row>
    <row r="17404" spans="1:4">
      <c r="A17404">
        <v>23409</v>
      </c>
      <c r="B17404" t="s">
        <v>18304</v>
      </c>
      <c r="C17404" t="s">
        <v>18305</v>
      </c>
      <c r="D17404" t="s">
        <v>34465</v>
      </c>
    </row>
    <row r="17405" spans="1:4">
      <c r="A17405">
        <v>28741</v>
      </c>
      <c r="B17405" t="s">
        <v>7940</v>
      </c>
      <c r="C17405" t="s">
        <v>7941</v>
      </c>
      <c r="D17405" t="s">
        <v>34466</v>
      </c>
    </row>
    <row r="17406" spans="1:4">
      <c r="A17406">
        <v>7288</v>
      </c>
      <c r="B17406" t="s">
        <v>19331</v>
      </c>
      <c r="C17406" t="s">
        <v>19332</v>
      </c>
      <c r="D17406" t="s">
        <v>34466</v>
      </c>
    </row>
    <row r="17407" spans="1:4">
      <c r="A17407">
        <v>41295</v>
      </c>
      <c r="B17407" t="s">
        <v>8549</v>
      </c>
      <c r="C17407" t="s">
        <v>8550</v>
      </c>
      <c r="D17407" t="s">
        <v>34465</v>
      </c>
    </row>
    <row r="17408" spans="1:4">
      <c r="A17408">
        <v>27881</v>
      </c>
      <c r="B17408" t="s">
        <v>6864</v>
      </c>
      <c r="C17408" t="s">
        <v>6865</v>
      </c>
      <c r="D17408" t="s">
        <v>34466</v>
      </c>
    </row>
    <row r="17409" spans="1:4">
      <c r="A17409">
        <v>28632</v>
      </c>
      <c r="B17409" t="s">
        <v>6672</v>
      </c>
      <c r="C17409" t="s">
        <v>6673</v>
      </c>
      <c r="D17409" t="s">
        <v>34466</v>
      </c>
    </row>
    <row r="17410" spans="1:4">
      <c r="A17410">
        <v>7233</v>
      </c>
      <c r="B17410" t="s">
        <v>19537</v>
      </c>
      <c r="C17410" t="s">
        <v>19197</v>
      </c>
      <c r="D17410" t="s">
        <v>34465</v>
      </c>
    </row>
    <row r="17411" spans="1:4">
      <c r="A17411">
        <v>40587</v>
      </c>
      <c r="B17411" t="s">
        <v>15157</v>
      </c>
      <c r="C17411" t="s">
        <v>15158</v>
      </c>
      <c r="D17411" t="s">
        <v>34466</v>
      </c>
    </row>
    <row r="17412" spans="1:4">
      <c r="A17412">
        <v>35865</v>
      </c>
      <c r="B17412" t="s">
        <v>13551</v>
      </c>
      <c r="C17412" t="s">
        <v>13552</v>
      </c>
      <c r="D17412" t="s">
        <v>34466</v>
      </c>
    </row>
    <row r="17413" spans="1:4">
      <c r="A17413">
        <v>49828</v>
      </c>
      <c r="B17413" t="s">
        <v>28258</v>
      </c>
      <c r="C17413" t="s">
        <v>28259</v>
      </c>
      <c r="D17413" t="s">
        <v>34466</v>
      </c>
    </row>
    <row r="17414" spans="1:4">
      <c r="A17414">
        <v>7235</v>
      </c>
      <c r="B17414" t="s">
        <v>19480</v>
      </c>
      <c r="C17414" t="s">
        <v>19481</v>
      </c>
      <c r="D17414" t="s">
        <v>34466</v>
      </c>
    </row>
    <row r="17415" spans="1:4">
      <c r="A17415">
        <v>7172</v>
      </c>
      <c r="B17415" t="s">
        <v>19512</v>
      </c>
      <c r="C17415" t="s">
        <v>19513</v>
      </c>
      <c r="D17415" t="s">
        <v>34466</v>
      </c>
    </row>
    <row r="17416" spans="1:4">
      <c r="A17416">
        <v>41858</v>
      </c>
      <c r="B17416" t="s">
        <v>10980</v>
      </c>
      <c r="C17416" t="s">
        <v>10981</v>
      </c>
      <c r="D17416" t="s">
        <v>34465</v>
      </c>
    </row>
    <row r="17417" spans="1:4">
      <c r="A17417">
        <v>27185</v>
      </c>
      <c r="B17417" t="s">
        <v>19246</v>
      </c>
      <c r="C17417" t="s">
        <v>19247</v>
      </c>
      <c r="D17417" t="s">
        <v>34466</v>
      </c>
    </row>
    <row r="17418" spans="1:4">
      <c r="A17418">
        <v>2155</v>
      </c>
      <c r="B17418" t="s">
        <v>27264</v>
      </c>
      <c r="C17418" t="s">
        <v>4435</v>
      </c>
      <c r="D17418" t="s">
        <v>34466</v>
      </c>
    </row>
    <row r="17419" spans="1:4">
      <c r="A17419">
        <v>25528</v>
      </c>
      <c r="B17419" t="s">
        <v>32877</v>
      </c>
      <c r="C17419" t="s">
        <v>2498</v>
      </c>
      <c r="D17419" t="s">
        <v>34466</v>
      </c>
    </row>
    <row r="17420" spans="1:4">
      <c r="A17420">
        <v>39149</v>
      </c>
      <c r="B17420" t="s">
        <v>30353</v>
      </c>
      <c r="C17420" t="s">
        <v>30354</v>
      </c>
      <c r="D17420" t="s">
        <v>34466</v>
      </c>
    </row>
    <row r="17421" spans="1:4">
      <c r="A17421">
        <v>23955</v>
      </c>
      <c r="B17421" t="s">
        <v>18793</v>
      </c>
      <c r="C17421" t="s">
        <v>18794</v>
      </c>
      <c r="D17421" t="s">
        <v>34466</v>
      </c>
    </row>
    <row r="17422" spans="1:4">
      <c r="A17422">
        <v>21536</v>
      </c>
      <c r="B17422" t="s">
        <v>22092</v>
      </c>
      <c r="C17422" t="s">
        <v>22093</v>
      </c>
      <c r="D17422" t="s">
        <v>34466</v>
      </c>
    </row>
    <row r="17423" spans="1:4">
      <c r="A17423">
        <v>23397</v>
      </c>
      <c r="B17423" t="s">
        <v>18508</v>
      </c>
      <c r="C17423" t="s">
        <v>18509</v>
      </c>
      <c r="D17423" t="s">
        <v>34466</v>
      </c>
    </row>
    <row r="17424" spans="1:4">
      <c r="A17424">
        <v>26114</v>
      </c>
      <c r="B17424" t="s">
        <v>32947</v>
      </c>
      <c r="C17424" t="s">
        <v>24605</v>
      </c>
      <c r="D17424" t="s">
        <v>34466</v>
      </c>
    </row>
    <row r="17425" spans="1:4">
      <c r="A17425">
        <v>5689</v>
      </c>
      <c r="B17425" t="s">
        <v>16169</v>
      </c>
      <c r="C17425" t="s">
        <v>16170</v>
      </c>
      <c r="D17425" t="s">
        <v>34466</v>
      </c>
    </row>
    <row r="17426" spans="1:4">
      <c r="A17426">
        <v>27188</v>
      </c>
      <c r="B17426" t="s">
        <v>26787</v>
      </c>
      <c r="C17426" t="s">
        <v>26788</v>
      </c>
      <c r="D17426" t="s">
        <v>34466</v>
      </c>
    </row>
    <row r="17427" spans="1:4">
      <c r="A17427">
        <v>29035</v>
      </c>
      <c r="B17427" t="s">
        <v>330</v>
      </c>
      <c r="C17427" t="s">
        <v>331</v>
      </c>
      <c r="D17427" t="s">
        <v>34466</v>
      </c>
    </row>
    <row r="17428" spans="1:4">
      <c r="A17428">
        <v>27065</v>
      </c>
      <c r="B17428" t="s">
        <v>26945</v>
      </c>
      <c r="C17428" t="s">
        <v>26946</v>
      </c>
      <c r="D17428" t="s">
        <v>34466</v>
      </c>
    </row>
    <row r="17429" spans="1:4">
      <c r="A17429">
        <v>29017</v>
      </c>
      <c r="B17429" t="s">
        <v>6032</v>
      </c>
      <c r="C17429" t="s">
        <v>6033</v>
      </c>
      <c r="D17429" t="s">
        <v>34466</v>
      </c>
    </row>
    <row r="17430" spans="1:4">
      <c r="A17430">
        <v>38157</v>
      </c>
      <c r="B17430" t="s">
        <v>28416</v>
      </c>
      <c r="C17430" t="s">
        <v>28417</v>
      </c>
      <c r="D17430" t="s">
        <v>34466</v>
      </c>
    </row>
    <row r="17431" spans="1:4">
      <c r="A17431">
        <v>28730</v>
      </c>
      <c r="B17431" t="s">
        <v>1349</v>
      </c>
      <c r="C17431" t="s">
        <v>1350</v>
      </c>
      <c r="D17431" t="s">
        <v>34466</v>
      </c>
    </row>
    <row r="17432" spans="1:4">
      <c r="A17432">
        <v>44436</v>
      </c>
      <c r="B17432" t="s">
        <v>11625</v>
      </c>
      <c r="C17432" t="s">
        <v>11626</v>
      </c>
      <c r="D17432" t="s">
        <v>34465</v>
      </c>
    </row>
    <row r="17433" spans="1:4">
      <c r="A17433">
        <v>41796</v>
      </c>
      <c r="B17433" t="s">
        <v>10505</v>
      </c>
      <c r="C17433" t="s">
        <v>10506</v>
      </c>
      <c r="D17433" t="s">
        <v>34466</v>
      </c>
    </row>
    <row r="17434" spans="1:4">
      <c r="A17434">
        <v>22633</v>
      </c>
      <c r="B17434" t="s">
        <v>23350</v>
      </c>
      <c r="C17434" t="s">
        <v>13616</v>
      </c>
      <c r="D17434" t="s">
        <v>34465</v>
      </c>
    </row>
    <row r="17435" spans="1:4">
      <c r="A17435">
        <v>29437</v>
      </c>
      <c r="B17435" t="s">
        <v>5722</v>
      </c>
      <c r="C17435" t="s">
        <v>5723</v>
      </c>
      <c r="D17435" t="s">
        <v>34466</v>
      </c>
    </row>
    <row r="17436" spans="1:4">
      <c r="A17436">
        <v>22749</v>
      </c>
      <c r="B17436" t="s">
        <v>24909</v>
      </c>
      <c r="C17436" t="s">
        <v>24910</v>
      </c>
      <c r="D17436" t="s">
        <v>34466</v>
      </c>
    </row>
    <row r="17437" spans="1:4">
      <c r="A17437">
        <v>49648</v>
      </c>
      <c r="B17437" t="s">
        <v>11169</v>
      </c>
      <c r="C17437" t="s">
        <v>11170</v>
      </c>
      <c r="D17437" t="s">
        <v>34466</v>
      </c>
    </row>
    <row r="17438" spans="1:4">
      <c r="A17438">
        <v>30308</v>
      </c>
      <c r="B17438" t="s">
        <v>8056</v>
      </c>
      <c r="C17438" t="s">
        <v>8057</v>
      </c>
      <c r="D17438" t="s">
        <v>34465</v>
      </c>
    </row>
    <row r="17439" spans="1:4">
      <c r="A17439">
        <v>1114</v>
      </c>
      <c r="B17439" t="s">
        <v>26596</v>
      </c>
      <c r="C17439" t="s">
        <v>15706</v>
      </c>
      <c r="D17439" t="s">
        <v>34466</v>
      </c>
    </row>
    <row r="17440" spans="1:4">
      <c r="A17440">
        <v>36734</v>
      </c>
      <c r="B17440" t="s">
        <v>13597</v>
      </c>
      <c r="C17440" t="s">
        <v>13598</v>
      </c>
      <c r="D17440" t="s">
        <v>34466</v>
      </c>
    </row>
    <row r="17441" spans="1:4">
      <c r="A17441">
        <v>49577</v>
      </c>
      <c r="B17441" t="s">
        <v>6606</v>
      </c>
      <c r="C17441" t="s">
        <v>6607</v>
      </c>
      <c r="D17441" t="s">
        <v>34466</v>
      </c>
    </row>
    <row r="17442" spans="1:4">
      <c r="A17442">
        <v>36685</v>
      </c>
      <c r="B17442" t="s">
        <v>13057</v>
      </c>
      <c r="C17442" t="s">
        <v>13058</v>
      </c>
      <c r="D17442" t="s">
        <v>34465</v>
      </c>
    </row>
    <row r="17443" spans="1:4">
      <c r="A17443">
        <v>27920</v>
      </c>
      <c r="B17443" t="s">
        <v>7221</v>
      </c>
      <c r="C17443" t="s">
        <v>7222</v>
      </c>
      <c r="D17443" t="s">
        <v>34466</v>
      </c>
    </row>
    <row r="17444" spans="1:4">
      <c r="A17444">
        <v>22231</v>
      </c>
      <c r="B17444" t="s">
        <v>24345</v>
      </c>
      <c r="C17444" t="s">
        <v>24346</v>
      </c>
      <c r="D17444" t="s">
        <v>34466</v>
      </c>
    </row>
    <row r="17445" spans="1:4">
      <c r="A17445">
        <v>36789</v>
      </c>
      <c r="B17445" t="s">
        <v>13601</v>
      </c>
      <c r="C17445" t="s">
        <v>415</v>
      </c>
      <c r="D17445" t="s">
        <v>34466</v>
      </c>
    </row>
    <row r="17446" spans="1:4">
      <c r="A17446">
        <v>27036</v>
      </c>
      <c r="B17446" t="s">
        <v>26849</v>
      </c>
      <c r="C17446" t="s">
        <v>1020</v>
      </c>
      <c r="D17446" t="s">
        <v>34466</v>
      </c>
    </row>
    <row r="17447" spans="1:4">
      <c r="A17447">
        <v>30011</v>
      </c>
      <c r="B17447" t="s">
        <v>5610</v>
      </c>
      <c r="C17447" t="s">
        <v>5611</v>
      </c>
      <c r="D17447" t="s">
        <v>34466</v>
      </c>
    </row>
    <row r="17448" spans="1:4">
      <c r="A17448">
        <v>49578</v>
      </c>
      <c r="B17448" t="s">
        <v>6608</v>
      </c>
      <c r="C17448" t="s">
        <v>6609</v>
      </c>
      <c r="D17448" t="s">
        <v>34466</v>
      </c>
    </row>
    <row r="17449" spans="1:4">
      <c r="A17449">
        <v>41526</v>
      </c>
      <c r="B17449" t="s">
        <v>6765</v>
      </c>
      <c r="C17449" t="s">
        <v>6766</v>
      </c>
      <c r="D17449" t="s">
        <v>34465</v>
      </c>
    </row>
    <row r="17450" spans="1:4">
      <c r="A17450">
        <v>477</v>
      </c>
      <c r="B17450" t="s">
        <v>27094</v>
      </c>
      <c r="C17450" t="s">
        <v>2447</v>
      </c>
      <c r="D17450" t="s">
        <v>34466</v>
      </c>
    </row>
    <row r="17451" spans="1:4">
      <c r="A17451">
        <v>1525</v>
      </c>
      <c r="B17451" t="s">
        <v>26934</v>
      </c>
      <c r="C17451" t="s">
        <v>26935</v>
      </c>
      <c r="D17451" t="s">
        <v>34466</v>
      </c>
    </row>
    <row r="17452" spans="1:4">
      <c r="A17452">
        <v>26387</v>
      </c>
      <c r="B17452" t="s">
        <v>30772</v>
      </c>
      <c r="C17452" t="s">
        <v>30773</v>
      </c>
      <c r="D17452" t="s">
        <v>34466</v>
      </c>
    </row>
    <row r="17453" spans="1:4">
      <c r="A17453">
        <v>7166</v>
      </c>
      <c r="B17453" t="s">
        <v>19452</v>
      </c>
      <c r="C17453" t="s">
        <v>19453</v>
      </c>
      <c r="D17453" t="s">
        <v>34466</v>
      </c>
    </row>
    <row r="17454" spans="1:4">
      <c r="A17454">
        <v>49482</v>
      </c>
      <c r="B17454" t="s">
        <v>16817</v>
      </c>
      <c r="C17454" t="s">
        <v>16818</v>
      </c>
      <c r="D17454" t="s">
        <v>34466</v>
      </c>
    </row>
    <row r="17455" spans="1:4">
      <c r="A17455">
        <v>21999</v>
      </c>
      <c r="B17455" t="s">
        <v>22876</v>
      </c>
      <c r="C17455" t="s">
        <v>22877</v>
      </c>
      <c r="D17455" t="s">
        <v>34466</v>
      </c>
    </row>
    <row r="17456" spans="1:4">
      <c r="A17456">
        <v>8098</v>
      </c>
      <c r="B17456" t="s">
        <v>6046</v>
      </c>
      <c r="C17456" t="s">
        <v>6047</v>
      </c>
      <c r="D17456" t="s">
        <v>34466</v>
      </c>
    </row>
    <row r="17457" spans="1:4">
      <c r="A17457">
        <v>39802</v>
      </c>
      <c r="B17457" t="s">
        <v>30094</v>
      </c>
      <c r="C17457" t="s">
        <v>30095</v>
      </c>
      <c r="D17457" t="s">
        <v>34466</v>
      </c>
    </row>
    <row r="17458" spans="1:4">
      <c r="A17458">
        <v>541</v>
      </c>
      <c r="B17458" t="s">
        <v>26546</v>
      </c>
      <c r="C17458" t="s">
        <v>8237</v>
      </c>
      <c r="D17458" t="s">
        <v>34466</v>
      </c>
    </row>
    <row r="17459" spans="1:4">
      <c r="A17459">
        <v>40289</v>
      </c>
      <c r="B17459" t="s">
        <v>28654</v>
      </c>
      <c r="C17459" t="s">
        <v>28655</v>
      </c>
      <c r="D17459" t="s">
        <v>34466</v>
      </c>
    </row>
    <row r="17460" spans="1:4">
      <c r="A17460">
        <v>8132</v>
      </c>
      <c r="B17460" t="s">
        <v>6052</v>
      </c>
      <c r="C17460" t="s">
        <v>5809</v>
      </c>
      <c r="D17460" t="s">
        <v>34466</v>
      </c>
    </row>
    <row r="17461" spans="1:4">
      <c r="A17461">
        <v>21156</v>
      </c>
      <c r="B17461" t="s">
        <v>23940</v>
      </c>
      <c r="C17461" t="s">
        <v>23941</v>
      </c>
      <c r="D17461" t="s">
        <v>34466</v>
      </c>
    </row>
    <row r="17462" spans="1:4">
      <c r="A17462">
        <v>7195</v>
      </c>
      <c r="B17462" t="s">
        <v>19523</v>
      </c>
      <c r="C17462" t="s">
        <v>19466</v>
      </c>
      <c r="D17462" t="s">
        <v>34466</v>
      </c>
    </row>
    <row r="17463" spans="1:4">
      <c r="A17463">
        <v>41369</v>
      </c>
      <c r="B17463" t="s">
        <v>6838</v>
      </c>
      <c r="C17463" t="s">
        <v>6839</v>
      </c>
      <c r="D17463" t="s">
        <v>34466</v>
      </c>
    </row>
    <row r="17464" spans="1:4">
      <c r="A17464">
        <v>7368</v>
      </c>
      <c r="B17464" t="s">
        <v>5885</v>
      </c>
      <c r="C17464" t="s">
        <v>5886</v>
      </c>
      <c r="D17464" t="s">
        <v>34466</v>
      </c>
    </row>
    <row r="17465" spans="1:4">
      <c r="A17465">
        <v>29252</v>
      </c>
      <c r="B17465" t="s">
        <v>2171</v>
      </c>
      <c r="C17465" t="s">
        <v>2172</v>
      </c>
      <c r="D17465" t="s">
        <v>34466</v>
      </c>
    </row>
    <row r="17466" spans="1:4">
      <c r="A17466">
        <v>20597</v>
      </c>
      <c r="B17466" t="s">
        <v>25390</v>
      </c>
      <c r="C17466" t="s">
        <v>18246</v>
      </c>
      <c r="D17466" t="s">
        <v>34466</v>
      </c>
    </row>
    <row r="17467" spans="1:4">
      <c r="A17467">
        <v>36459</v>
      </c>
      <c r="B17467" t="s">
        <v>13575</v>
      </c>
      <c r="C17467" t="s">
        <v>13576</v>
      </c>
      <c r="D17467" t="s">
        <v>34466</v>
      </c>
    </row>
    <row r="17468" spans="1:4">
      <c r="A17468">
        <v>43605</v>
      </c>
      <c r="B17468" t="s">
        <v>7652</v>
      </c>
      <c r="C17468" t="s">
        <v>7653</v>
      </c>
      <c r="D17468" t="s">
        <v>34465</v>
      </c>
    </row>
    <row r="17469" spans="1:4">
      <c r="A17469">
        <v>26031</v>
      </c>
      <c r="B17469" t="s">
        <v>29937</v>
      </c>
      <c r="C17469" t="s">
        <v>29938</v>
      </c>
      <c r="D17469" t="s">
        <v>34466</v>
      </c>
    </row>
    <row r="17470" spans="1:4">
      <c r="A17470">
        <v>22154</v>
      </c>
      <c r="B17470" t="s">
        <v>25019</v>
      </c>
      <c r="C17470" t="s">
        <v>25020</v>
      </c>
      <c r="D17470" t="s">
        <v>34465</v>
      </c>
    </row>
    <row r="17471" spans="1:4">
      <c r="A17471">
        <v>21829</v>
      </c>
      <c r="B17471" t="s">
        <v>22849</v>
      </c>
      <c r="C17471" t="s">
        <v>22850</v>
      </c>
      <c r="D17471" t="s">
        <v>34466</v>
      </c>
    </row>
    <row r="17472" spans="1:4">
      <c r="A17472">
        <v>35599</v>
      </c>
      <c r="B17472" t="s">
        <v>14323</v>
      </c>
      <c r="C17472" t="s">
        <v>14324</v>
      </c>
      <c r="D17472" t="s">
        <v>34466</v>
      </c>
    </row>
    <row r="17473" spans="1:4">
      <c r="A17473">
        <v>7324</v>
      </c>
      <c r="B17473" t="s">
        <v>980</v>
      </c>
      <c r="C17473" t="s">
        <v>981</v>
      </c>
      <c r="D17473" t="s">
        <v>34466</v>
      </c>
    </row>
    <row r="17474" spans="1:4">
      <c r="A17474">
        <v>20408</v>
      </c>
      <c r="B17474" t="s">
        <v>22264</v>
      </c>
      <c r="C17474" t="s">
        <v>22265</v>
      </c>
      <c r="D17474" t="s">
        <v>34466</v>
      </c>
    </row>
    <row r="17475" spans="1:4">
      <c r="A17475">
        <v>31775</v>
      </c>
      <c r="B17475" t="s">
        <v>24125</v>
      </c>
      <c r="C17475" t="s">
        <v>24126</v>
      </c>
      <c r="D17475" t="s">
        <v>34465</v>
      </c>
    </row>
    <row r="17476" spans="1:4">
      <c r="A17476">
        <v>3398</v>
      </c>
      <c r="B17476" t="s">
        <v>20244</v>
      </c>
      <c r="C17476" t="s">
        <v>20245</v>
      </c>
      <c r="D17476" t="s">
        <v>34466</v>
      </c>
    </row>
    <row r="17477" spans="1:4">
      <c r="A17477">
        <v>31478</v>
      </c>
      <c r="B17477" t="s">
        <v>6335</v>
      </c>
      <c r="C17477" t="s">
        <v>6336</v>
      </c>
      <c r="D17477" t="s">
        <v>34466</v>
      </c>
    </row>
    <row r="17478" spans="1:4">
      <c r="A17478">
        <v>30337</v>
      </c>
      <c r="B17478" t="s">
        <v>2579</v>
      </c>
      <c r="C17478" t="s">
        <v>2580</v>
      </c>
      <c r="D17478" t="s">
        <v>34466</v>
      </c>
    </row>
    <row r="17479" spans="1:4">
      <c r="A17479">
        <v>36565</v>
      </c>
      <c r="B17479" t="s">
        <v>13311</v>
      </c>
      <c r="C17479" t="s">
        <v>13312</v>
      </c>
      <c r="D17479" t="s">
        <v>34465</v>
      </c>
    </row>
    <row r="17480" spans="1:4">
      <c r="A17480">
        <v>8660</v>
      </c>
      <c r="B17480" t="s">
        <v>6639</v>
      </c>
      <c r="C17480" t="s">
        <v>6640</v>
      </c>
      <c r="D17480" t="s">
        <v>34466</v>
      </c>
    </row>
    <row r="17481" spans="1:4">
      <c r="A17481">
        <v>31134</v>
      </c>
      <c r="B17481" t="s">
        <v>6141</v>
      </c>
      <c r="C17481" t="s">
        <v>6142</v>
      </c>
      <c r="D17481" t="s">
        <v>34466</v>
      </c>
    </row>
    <row r="17482" spans="1:4">
      <c r="A17482">
        <v>7040</v>
      </c>
      <c r="B17482" t="s">
        <v>26012</v>
      </c>
      <c r="C17482" t="s">
        <v>26013</v>
      </c>
      <c r="D17482" t="s">
        <v>34466</v>
      </c>
    </row>
    <row r="17483" spans="1:4">
      <c r="A17483">
        <v>28566</v>
      </c>
      <c r="B17483" t="s">
        <v>6245</v>
      </c>
      <c r="C17483" t="s">
        <v>6246</v>
      </c>
      <c r="D17483" t="s">
        <v>34465</v>
      </c>
    </row>
    <row r="17484" spans="1:4">
      <c r="A17484">
        <v>51938</v>
      </c>
      <c r="B17484" t="s">
        <v>7065</v>
      </c>
      <c r="C17484" t="s">
        <v>7066</v>
      </c>
      <c r="D17484" t="s">
        <v>34465</v>
      </c>
    </row>
    <row r="17485" spans="1:4">
      <c r="A17485">
        <v>30241</v>
      </c>
      <c r="B17485" t="s">
        <v>6090</v>
      </c>
      <c r="C17485" t="s">
        <v>6091</v>
      </c>
      <c r="D17485" t="s">
        <v>34466</v>
      </c>
    </row>
    <row r="17486" spans="1:4">
      <c r="A17486">
        <v>41264</v>
      </c>
      <c r="B17486" t="s">
        <v>8312</v>
      </c>
      <c r="C17486" t="s">
        <v>8313</v>
      </c>
      <c r="D17486" t="s">
        <v>34466</v>
      </c>
    </row>
    <row r="17487" spans="1:4">
      <c r="A17487">
        <v>30638</v>
      </c>
      <c r="B17487" t="s">
        <v>8191</v>
      </c>
      <c r="C17487" t="s">
        <v>8192</v>
      </c>
      <c r="D17487" t="s">
        <v>34466</v>
      </c>
    </row>
    <row r="17488" spans="1:4">
      <c r="A17488">
        <v>22324</v>
      </c>
      <c r="B17488" t="s">
        <v>22917</v>
      </c>
      <c r="C17488" t="s">
        <v>22918</v>
      </c>
      <c r="D17488" t="s">
        <v>34466</v>
      </c>
    </row>
    <row r="17489" spans="1:4">
      <c r="A17489">
        <v>21215</v>
      </c>
      <c r="B17489" t="s">
        <v>23669</v>
      </c>
      <c r="C17489" t="s">
        <v>23668</v>
      </c>
      <c r="D17489" t="s">
        <v>34466</v>
      </c>
    </row>
    <row r="17490" spans="1:4">
      <c r="A17490">
        <v>21280</v>
      </c>
      <c r="B17490" t="s">
        <v>24783</v>
      </c>
      <c r="C17490" t="s">
        <v>24784</v>
      </c>
      <c r="D17490" t="s">
        <v>34465</v>
      </c>
    </row>
    <row r="17491" spans="1:4">
      <c r="A17491">
        <v>28755</v>
      </c>
      <c r="B17491" t="s">
        <v>318</v>
      </c>
      <c r="C17491" t="s">
        <v>319</v>
      </c>
      <c r="D17491" t="s">
        <v>34465</v>
      </c>
    </row>
    <row r="17492" spans="1:4">
      <c r="A17492">
        <v>49441</v>
      </c>
      <c r="B17492" t="s">
        <v>26924</v>
      </c>
      <c r="C17492" t="s">
        <v>26925</v>
      </c>
      <c r="D17492" t="s">
        <v>34466</v>
      </c>
    </row>
    <row r="17493" spans="1:4">
      <c r="A17493">
        <v>24382</v>
      </c>
      <c r="B17493" t="s">
        <v>32664</v>
      </c>
      <c r="C17493" t="s">
        <v>32665</v>
      </c>
      <c r="D17493" t="s">
        <v>34466</v>
      </c>
    </row>
    <row r="17494" spans="1:4">
      <c r="A17494">
        <v>30226</v>
      </c>
      <c r="B17494" t="s">
        <v>8177</v>
      </c>
      <c r="C17494" t="s">
        <v>8178</v>
      </c>
      <c r="D17494" t="s">
        <v>34466</v>
      </c>
    </row>
    <row r="17495" spans="1:4">
      <c r="A17495">
        <v>37249</v>
      </c>
      <c r="B17495" t="s">
        <v>13447</v>
      </c>
      <c r="C17495" t="s">
        <v>13448</v>
      </c>
      <c r="D17495" t="s">
        <v>34466</v>
      </c>
    </row>
    <row r="17496" spans="1:4">
      <c r="A17496">
        <v>23007</v>
      </c>
      <c r="B17496" t="s">
        <v>34447</v>
      </c>
      <c r="C17496" t="s">
        <v>34448</v>
      </c>
    </row>
    <row r="17497" spans="1:4">
      <c r="A17497">
        <v>2248</v>
      </c>
      <c r="B17497" t="s">
        <v>26265</v>
      </c>
      <c r="C17497" t="s">
        <v>26266</v>
      </c>
      <c r="D17497" t="s">
        <v>34466</v>
      </c>
    </row>
    <row r="17498" spans="1:4">
      <c r="A17498">
        <v>36717</v>
      </c>
      <c r="B17498" t="s">
        <v>13587</v>
      </c>
      <c r="C17498" t="s">
        <v>13588</v>
      </c>
      <c r="D17498" t="s">
        <v>34466</v>
      </c>
    </row>
    <row r="17499" spans="1:4">
      <c r="A17499">
        <v>30672</v>
      </c>
      <c r="B17499" t="s">
        <v>7488</v>
      </c>
      <c r="C17499" t="s">
        <v>1937</v>
      </c>
      <c r="D17499" t="s">
        <v>34465</v>
      </c>
    </row>
    <row r="17500" spans="1:4">
      <c r="A17500">
        <v>25549</v>
      </c>
      <c r="B17500" t="s">
        <v>29911</v>
      </c>
      <c r="C17500" t="s">
        <v>29912</v>
      </c>
      <c r="D17500" t="s">
        <v>34466</v>
      </c>
    </row>
    <row r="17501" spans="1:4">
      <c r="A17501">
        <v>28100</v>
      </c>
      <c r="B17501" t="s">
        <v>6571</v>
      </c>
      <c r="C17501" t="s">
        <v>6572</v>
      </c>
      <c r="D17501" t="s">
        <v>34466</v>
      </c>
    </row>
    <row r="17502" spans="1:4">
      <c r="A17502">
        <v>41480</v>
      </c>
      <c r="B17502" t="s">
        <v>29844</v>
      </c>
      <c r="C17502" t="s">
        <v>29845</v>
      </c>
      <c r="D17502" t="s">
        <v>34466</v>
      </c>
    </row>
    <row r="17503" spans="1:4">
      <c r="A17503">
        <v>22661</v>
      </c>
      <c r="B17503" t="s">
        <v>22187</v>
      </c>
      <c r="C17503" t="s">
        <v>17616</v>
      </c>
      <c r="D17503" t="s">
        <v>34466</v>
      </c>
    </row>
    <row r="17504" spans="1:4">
      <c r="A17504">
        <v>22422</v>
      </c>
      <c r="B17504" t="s">
        <v>24890</v>
      </c>
      <c r="C17504" t="s">
        <v>24891</v>
      </c>
      <c r="D17504" t="s">
        <v>34466</v>
      </c>
    </row>
    <row r="17505" spans="1:4">
      <c r="A17505">
        <v>32332</v>
      </c>
      <c r="B17505" t="s">
        <v>13212</v>
      </c>
      <c r="C17505" t="s">
        <v>13213</v>
      </c>
      <c r="D17505" t="s">
        <v>34465</v>
      </c>
    </row>
    <row r="17506" spans="1:4">
      <c r="A17506">
        <v>28195</v>
      </c>
      <c r="B17506" t="s">
        <v>296</v>
      </c>
      <c r="C17506" t="s">
        <v>297</v>
      </c>
      <c r="D17506" t="s">
        <v>34466</v>
      </c>
    </row>
    <row r="17507" spans="1:4">
      <c r="A17507">
        <v>27095</v>
      </c>
      <c r="B17507" t="s">
        <v>16661</v>
      </c>
      <c r="C17507" t="s">
        <v>16662</v>
      </c>
      <c r="D17507" t="s">
        <v>34466</v>
      </c>
    </row>
    <row r="17508" spans="1:4">
      <c r="A17508">
        <v>7177</v>
      </c>
      <c r="B17508" t="s">
        <v>19514</v>
      </c>
      <c r="C17508" t="s">
        <v>19515</v>
      </c>
      <c r="D17508" t="s">
        <v>34466</v>
      </c>
    </row>
    <row r="17509" spans="1:4">
      <c r="A17509">
        <v>2280</v>
      </c>
      <c r="B17509" t="s">
        <v>26150</v>
      </c>
      <c r="C17509" t="s">
        <v>26151</v>
      </c>
      <c r="D17509" t="s">
        <v>34466</v>
      </c>
    </row>
    <row r="17510" spans="1:4">
      <c r="A17510">
        <v>27177</v>
      </c>
      <c r="B17510" t="s">
        <v>19233</v>
      </c>
      <c r="C17510" t="s">
        <v>437</v>
      </c>
      <c r="D17510" t="s">
        <v>34466</v>
      </c>
    </row>
    <row r="17511" spans="1:4">
      <c r="A17511">
        <v>37465</v>
      </c>
      <c r="B17511" t="s">
        <v>32101</v>
      </c>
      <c r="C17511" t="s">
        <v>32102</v>
      </c>
      <c r="D17511" t="s">
        <v>34466</v>
      </c>
    </row>
    <row r="17512" spans="1:4">
      <c r="A17512">
        <v>23253</v>
      </c>
      <c r="B17512" t="s">
        <v>18688</v>
      </c>
      <c r="C17512" t="s">
        <v>18689</v>
      </c>
      <c r="D17512" t="s">
        <v>34466</v>
      </c>
    </row>
    <row r="17513" spans="1:4">
      <c r="A17513">
        <v>153</v>
      </c>
      <c r="B17513" t="s">
        <v>26712</v>
      </c>
      <c r="C17513" t="s">
        <v>26713</v>
      </c>
      <c r="D17513" t="s">
        <v>34466</v>
      </c>
    </row>
    <row r="17514" spans="1:4">
      <c r="A17514">
        <v>38883</v>
      </c>
      <c r="B17514" t="s">
        <v>29763</v>
      </c>
      <c r="C17514" t="s">
        <v>29764</v>
      </c>
      <c r="D17514" t="s">
        <v>34466</v>
      </c>
    </row>
    <row r="17515" spans="1:4">
      <c r="A17515">
        <v>23366</v>
      </c>
      <c r="B17515" t="s">
        <v>18499</v>
      </c>
      <c r="C17515" t="s">
        <v>18500</v>
      </c>
      <c r="D17515" t="s">
        <v>34466</v>
      </c>
    </row>
    <row r="17516" spans="1:4">
      <c r="A17516">
        <v>20474</v>
      </c>
      <c r="B17516" t="s">
        <v>24713</v>
      </c>
      <c r="C17516" t="s">
        <v>24714</v>
      </c>
      <c r="D17516" t="s">
        <v>34465</v>
      </c>
    </row>
    <row r="17517" spans="1:4">
      <c r="A17517">
        <v>4929</v>
      </c>
      <c r="B17517" t="s">
        <v>16591</v>
      </c>
      <c r="C17517" t="s">
        <v>16592</v>
      </c>
      <c r="D17517" t="s">
        <v>34465</v>
      </c>
    </row>
    <row r="17518" spans="1:4">
      <c r="A17518">
        <v>22767</v>
      </c>
      <c r="B17518" t="s">
        <v>22212</v>
      </c>
      <c r="C17518" t="s">
        <v>22213</v>
      </c>
      <c r="D17518" t="s">
        <v>34466</v>
      </c>
    </row>
    <row r="17519" spans="1:4">
      <c r="A17519">
        <v>28666</v>
      </c>
      <c r="B17519" t="s">
        <v>7614</v>
      </c>
      <c r="C17519" t="s">
        <v>7615</v>
      </c>
      <c r="D17519" t="s">
        <v>34465</v>
      </c>
    </row>
    <row r="17520" spans="1:4">
      <c r="A17520">
        <v>6809</v>
      </c>
      <c r="B17520" t="s">
        <v>27670</v>
      </c>
      <c r="C17520" t="s">
        <v>15728</v>
      </c>
      <c r="D17520" t="s">
        <v>34466</v>
      </c>
    </row>
    <row r="17521" spans="1:4">
      <c r="A17521">
        <v>27180</v>
      </c>
      <c r="B17521" t="s">
        <v>19238</v>
      </c>
      <c r="C17521" t="s">
        <v>19239</v>
      </c>
      <c r="D17521" t="s">
        <v>34466</v>
      </c>
    </row>
    <row r="17522" spans="1:4">
      <c r="A17522">
        <v>27496</v>
      </c>
      <c r="B17522" t="s">
        <v>859</v>
      </c>
      <c r="C17522" t="s">
        <v>860</v>
      </c>
      <c r="D17522" t="s">
        <v>34466</v>
      </c>
    </row>
    <row r="17523" spans="1:4">
      <c r="A17523">
        <v>7228</v>
      </c>
      <c r="B17523" t="s">
        <v>19536</v>
      </c>
      <c r="C17523" t="s">
        <v>23</v>
      </c>
      <c r="D17523" t="s">
        <v>34466</v>
      </c>
    </row>
    <row r="17524" spans="1:4">
      <c r="A17524">
        <v>21941</v>
      </c>
      <c r="B17524" t="s">
        <v>22868</v>
      </c>
      <c r="C17524" t="s">
        <v>22869</v>
      </c>
      <c r="D17524" t="s">
        <v>34466</v>
      </c>
    </row>
    <row r="17525" spans="1:4">
      <c r="A17525">
        <v>51782</v>
      </c>
      <c r="B17525" t="s">
        <v>18149</v>
      </c>
      <c r="C17525" t="s">
        <v>18150</v>
      </c>
      <c r="D17525" t="s">
        <v>34466</v>
      </c>
    </row>
    <row r="17526" spans="1:4">
      <c r="A17526">
        <v>22625</v>
      </c>
      <c r="B17526" t="s">
        <v>25634</v>
      </c>
      <c r="C17526" t="s">
        <v>25635</v>
      </c>
      <c r="D17526" t="s">
        <v>34465</v>
      </c>
    </row>
    <row r="17527" spans="1:4">
      <c r="A17527">
        <v>32184</v>
      </c>
      <c r="B17527" t="s">
        <v>15304</v>
      </c>
      <c r="C17527" t="s">
        <v>12802</v>
      </c>
      <c r="D17527" t="s">
        <v>34465</v>
      </c>
    </row>
    <row r="17528" spans="1:4">
      <c r="A17528">
        <v>21562</v>
      </c>
      <c r="B17528" t="s">
        <v>22779</v>
      </c>
      <c r="C17528" t="s">
        <v>22780</v>
      </c>
      <c r="D17528" t="s">
        <v>34466</v>
      </c>
    </row>
    <row r="17529" spans="1:4">
      <c r="A17529">
        <v>30712</v>
      </c>
      <c r="B17529" t="s">
        <v>4875</v>
      </c>
      <c r="C17529" t="s">
        <v>4876</v>
      </c>
      <c r="D17529" t="s">
        <v>34466</v>
      </c>
    </row>
    <row r="17530" spans="1:4">
      <c r="A17530">
        <v>20684</v>
      </c>
      <c r="B17530" t="s">
        <v>24984</v>
      </c>
      <c r="C17530" t="s">
        <v>24985</v>
      </c>
      <c r="D17530" t="s">
        <v>34466</v>
      </c>
    </row>
    <row r="17531" spans="1:4">
      <c r="A17531">
        <v>33803</v>
      </c>
      <c r="B17531" t="s">
        <v>13357</v>
      </c>
      <c r="C17531" t="s">
        <v>13358</v>
      </c>
      <c r="D17531" t="s">
        <v>34465</v>
      </c>
    </row>
    <row r="17532" spans="1:4">
      <c r="A17532">
        <v>49529</v>
      </c>
      <c r="B17532" t="s">
        <v>5822</v>
      </c>
      <c r="C17532" t="s">
        <v>5823</v>
      </c>
      <c r="D17532" t="s">
        <v>34466</v>
      </c>
    </row>
    <row r="17533" spans="1:4">
      <c r="A17533">
        <v>6984</v>
      </c>
      <c r="B17533" t="s">
        <v>27747</v>
      </c>
      <c r="C17533" t="s">
        <v>27748</v>
      </c>
      <c r="D17533" t="s">
        <v>34466</v>
      </c>
    </row>
    <row r="17534" spans="1:4">
      <c r="A17534">
        <v>1031</v>
      </c>
      <c r="B17534" t="s">
        <v>26863</v>
      </c>
      <c r="C17534" t="s">
        <v>26864</v>
      </c>
      <c r="D17534" t="s">
        <v>34466</v>
      </c>
    </row>
    <row r="17535" spans="1:4">
      <c r="A17535">
        <v>23629</v>
      </c>
      <c r="B17535" t="s">
        <v>18550</v>
      </c>
      <c r="C17535" t="s">
        <v>18551</v>
      </c>
      <c r="D17535" t="s">
        <v>34466</v>
      </c>
    </row>
    <row r="17536" spans="1:4">
      <c r="A17536">
        <v>26744</v>
      </c>
      <c r="B17536" t="s">
        <v>30814</v>
      </c>
      <c r="C17536" t="s">
        <v>25318</v>
      </c>
      <c r="D17536" t="s">
        <v>34466</v>
      </c>
    </row>
    <row r="17537" spans="1:4">
      <c r="A17537">
        <v>30452</v>
      </c>
      <c r="B17537" t="s">
        <v>378</v>
      </c>
      <c r="C17537" t="s">
        <v>379</v>
      </c>
      <c r="D17537" t="s">
        <v>34465</v>
      </c>
    </row>
    <row r="17538" spans="1:4">
      <c r="A17538">
        <v>21055</v>
      </c>
      <c r="B17538" t="s">
        <v>23119</v>
      </c>
      <c r="C17538" t="s">
        <v>22749</v>
      </c>
      <c r="D17538" t="s">
        <v>34465</v>
      </c>
    </row>
    <row r="17539" spans="1:4">
      <c r="A17539">
        <v>23855</v>
      </c>
      <c r="B17539" t="s">
        <v>18382</v>
      </c>
      <c r="C17539" t="s">
        <v>18383</v>
      </c>
      <c r="D17539" t="s">
        <v>34466</v>
      </c>
    </row>
    <row r="17540" spans="1:4">
      <c r="A17540">
        <v>34605</v>
      </c>
      <c r="B17540" t="s">
        <v>14981</v>
      </c>
      <c r="C17540" t="s">
        <v>14982</v>
      </c>
      <c r="D17540" t="s">
        <v>34465</v>
      </c>
    </row>
    <row r="17541" spans="1:4">
      <c r="A17541">
        <v>865</v>
      </c>
      <c r="B17541" t="s">
        <v>26831</v>
      </c>
      <c r="C17541" t="s">
        <v>26832</v>
      </c>
      <c r="D17541" t="s">
        <v>34466</v>
      </c>
    </row>
    <row r="17542" spans="1:4">
      <c r="A17542">
        <v>38371</v>
      </c>
      <c r="B17542" t="s">
        <v>30028</v>
      </c>
      <c r="C17542" t="s">
        <v>30029</v>
      </c>
      <c r="D17542" t="s">
        <v>34466</v>
      </c>
    </row>
    <row r="17543" spans="1:4">
      <c r="A17543">
        <v>25244</v>
      </c>
      <c r="B17543" t="s">
        <v>30667</v>
      </c>
      <c r="C17543" t="s">
        <v>30668</v>
      </c>
      <c r="D17543" t="s">
        <v>34466</v>
      </c>
    </row>
    <row r="17544" spans="1:4">
      <c r="A17544">
        <v>21771</v>
      </c>
      <c r="B17544" t="s">
        <v>23998</v>
      </c>
      <c r="C17544" t="s">
        <v>22127</v>
      </c>
      <c r="D17544" t="s">
        <v>34466</v>
      </c>
    </row>
    <row r="17545" spans="1:4">
      <c r="A17545">
        <v>24085</v>
      </c>
      <c r="B17545" t="s">
        <v>18415</v>
      </c>
      <c r="C17545" t="s">
        <v>18416</v>
      </c>
      <c r="D17545" t="s">
        <v>34465</v>
      </c>
    </row>
    <row r="17546" spans="1:4">
      <c r="A17546">
        <v>21685</v>
      </c>
      <c r="B17546" t="s">
        <v>22799</v>
      </c>
      <c r="C17546" t="s">
        <v>22800</v>
      </c>
      <c r="D17546" t="s">
        <v>34466</v>
      </c>
    </row>
    <row r="17547" spans="1:4">
      <c r="A17547">
        <v>20921</v>
      </c>
      <c r="B17547" t="s">
        <v>24483</v>
      </c>
      <c r="C17547" t="s">
        <v>24484</v>
      </c>
      <c r="D17547" t="s">
        <v>34466</v>
      </c>
    </row>
    <row r="17548" spans="1:4">
      <c r="A17548">
        <v>5132</v>
      </c>
      <c r="B17548" t="s">
        <v>16628</v>
      </c>
      <c r="C17548" t="s">
        <v>15150</v>
      </c>
      <c r="D17548" t="s">
        <v>34466</v>
      </c>
    </row>
    <row r="17549" spans="1:4">
      <c r="A17549">
        <v>21970</v>
      </c>
      <c r="B17549" t="s">
        <v>24848</v>
      </c>
      <c r="C17549" t="s">
        <v>24849</v>
      </c>
      <c r="D17549" t="s">
        <v>34466</v>
      </c>
    </row>
    <row r="17550" spans="1:4">
      <c r="A17550">
        <v>7185</v>
      </c>
      <c r="B17550" t="s">
        <v>19266</v>
      </c>
      <c r="C17550" t="s">
        <v>19267</v>
      </c>
      <c r="D17550" t="s">
        <v>34466</v>
      </c>
    </row>
    <row r="17551" spans="1:4">
      <c r="A17551">
        <v>28549</v>
      </c>
      <c r="B17551" t="s">
        <v>7278</v>
      </c>
      <c r="C17551" t="s">
        <v>7279</v>
      </c>
      <c r="D17551" t="s">
        <v>34465</v>
      </c>
    </row>
    <row r="17552" spans="1:4">
      <c r="A17552">
        <v>190</v>
      </c>
      <c r="B17552" t="s">
        <v>26727</v>
      </c>
      <c r="C17552" t="s">
        <v>6552</v>
      </c>
      <c r="D17552" t="s">
        <v>34466</v>
      </c>
    </row>
    <row r="17553" spans="1:4">
      <c r="A17553">
        <v>52082</v>
      </c>
      <c r="B17553" t="s">
        <v>17210</v>
      </c>
      <c r="C17553" t="s">
        <v>17211</v>
      </c>
      <c r="D17553" t="s">
        <v>34466</v>
      </c>
    </row>
    <row r="17554" spans="1:4">
      <c r="A17554">
        <v>20832</v>
      </c>
      <c r="B17554" t="s">
        <v>24747</v>
      </c>
      <c r="C17554" t="s">
        <v>24748</v>
      </c>
      <c r="D17554" t="s">
        <v>34466</v>
      </c>
    </row>
    <row r="17555" spans="1:4">
      <c r="A17555">
        <v>28042</v>
      </c>
      <c r="B17555" t="s">
        <v>4701</v>
      </c>
      <c r="C17555" t="s">
        <v>4702</v>
      </c>
      <c r="D17555" t="s">
        <v>34465</v>
      </c>
    </row>
    <row r="17556" spans="1:4">
      <c r="A17556">
        <v>36497</v>
      </c>
      <c r="B17556" t="s">
        <v>13042</v>
      </c>
      <c r="C17556" t="s">
        <v>13041</v>
      </c>
      <c r="D17556" t="s">
        <v>34465</v>
      </c>
    </row>
    <row r="17557" spans="1:4">
      <c r="A17557">
        <v>23511</v>
      </c>
      <c r="B17557" t="s">
        <v>18886</v>
      </c>
      <c r="C17557" t="s">
        <v>16161</v>
      </c>
      <c r="D17557" t="s">
        <v>34466</v>
      </c>
    </row>
    <row r="17558" spans="1:4">
      <c r="A17558">
        <v>41729</v>
      </c>
      <c r="B17558" t="s">
        <v>10662</v>
      </c>
      <c r="C17558" t="s">
        <v>6748</v>
      </c>
      <c r="D17558" t="s">
        <v>34466</v>
      </c>
    </row>
    <row r="17559" spans="1:4">
      <c r="A17559">
        <v>6141</v>
      </c>
      <c r="B17559" t="s">
        <v>15995</v>
      </c>
      <c r="C17559" t="s">
        <v>15996</v>
      </c>
      <c r="D17559" t="s">
        <v>34466</v>
      </c>
    </row>
    <row r="17560" spans="1:4">
      <c r="A17560">
        <v>52094</v>
      </c>
      <c r="B17560" t="s">
        <v>17232</v>
      </c>
      <c r="C17560" t="s">
        <v>17233</v>
      </c>
      <c r="D17560" t="s">
        <v>34466</v>
      </c>
    </row>
    <row r="17561" spans="1:4">
      <c r="A17561">
        <v>20291</v>
      </c>
      <c r="B17561" t="s">
        <v>24157</v>
      </c>
      <c r="C17561" t="s">
        <v>24158</v>
      </c>
      <c r="D17561" t="s">
        <v>34466</v>
      </c>
    </row>
    <row r="17562" spans="1:4">
      <c r="A17562">
        <v>24505</v>
      </c>
      <c r="B17562" t="s">
        <v>30608</v>
      </c>
      <c r="C17562" t="s">
        <v>30609</v>
      </c>
      <c r="D17562" t="s">
        <v>34466</v>
      </c>
    </row>
    <row r="17563" spans="1:4">
      <c r="A17563">
        <v>43223</v>
      </c>
      <c r="B17563" t="s">
        <v>11697</v>
      </c>
      <c r="C17563" t="s">
        <v>11698</v>
      </c>
      <c r="D17563" t="s">
        <v>34466</v>
      </c>
    </row>
    <row r="17564" spans="1:4">
      <c r="A17564">
        <v>887</v>
      </c>
      <c r="B17564" t="s">
        <v>27136</v>
      </c>
      <c r="C17564" t="s">
        <v>27137</v>
      </c>
      <c r="D17564" t="s">
        <v>34466</v>
      </c>
    </row>
    <row r="17565" spans="1:4">
      <c r="A17565">
        <v>20622</v>
      </c>
      <c r="B17565" t="s">
        <v>23913</v>
      </c>
      <c r="C17565" t="s">
        <v>22713</v>
      </c>
      <c r="D17565" t="s">
        <v>34466</v>
      </c>
    </row>
    <row r="17566" spans="1:4">
      <c r="A17566">
        <v>35946</v>
      </c>
      <c r="B17566" t="s">
        <v>13008</v>
      </c>
      <c r="C17566" t="s">
        <v>13009</v>
      </c>
      <c r="D17566" t="s">
        <v>34466</v>
      </c>
    </row>
    <row r="17567" spans="1:4">
      <c r="A17567">
        <v>41261</v>
      </c>
      <c r="B17567" t="s">
        <v>8310</v>
      </c>
      <c r="C17567" t="s">
        <v>8311</v>
      </c>
      <c r="D17567" t="s">
        <v>34466</v>
      </c>
    </row>
    <row r="17568" spans="1:4">
      <c r="A17568">
        <v>20316</v>
      </c>
      <c r="B17568" t="s">
        <v>24173</v>
      </c>
      <c r="C17568" t="s">
        <v>24174</v>
      </c>
      <c r="D17568" t="s">
        <v>34466</v>
      </c>
    </row>
    <row r="17569" spans="1:4">
      <c r="A17569">
        <v>7278</v>
      </c>
      <c r="B17569" t="s">
        <v>19325</v>
      </c>
      <c r="C17569" t="s">
        <v>19326</v>
      </c>
      <c r="D17569" t="s">
        <v>34466</v>
      </c>
    </row>
    <row r="17570" spans="1:4">
      <c r="A17570">
        <v>23298</v>
      </c>
      <c r="B17570" t="s">
        <v>18491</v>
      </c>
      <c r="C17570" t="s">
        <v>18492</v>
      </c>
      <c r="D17570" t="s">
        <v>34466</v>
      </c>
    </row>
    <row r="17571" spans="1:4">
      <c r="A17571">
        <v>51967</v>
      </c>
      <c r="B17571" t="s">
        <v>7113</v>
      </c>
      <c r="C17571" t="s">
        <v>7114</v>
      </c>
      <c r="D17571" t="s">
        <v>34465</v>
      </c>
    </row>
    <row r="17572" spans="1:4">
      <c r="A17572">
        <v>23457</v>
      </c>
      <c r="B17572" t="s">
        <v>18721</v>
      </c>
      <c r="C17572" t="s">
        <v>18722</v>
      </c>
      <c r="D17572" t="s">
        <v>34466</v>
      </c>
    </row>
    <row r="17573" spans="1:4">
      <c r="A17573">
        <v>7329</v>
      </c>
      <c r="B17573" t="s">
        <v>5783</v>
      </c>
      <c r="C17573" t="s">
        <v>5784</v>
      </c>
      <c r="D17573" t="s">
        <v>34466</v>
      </c>
    </row>
    <row r="17574" spans="1:4">
      <c r="A17574">
        <v>22279</v>
      </c>
      <c r="B17574" t="s">
        <v>22914</v>
      </c>
      <c r="C17574" t="s">
        <v>13885</v>
      </c>
      <c r="D17574" t="s">
        <v>34466</v>
      </c>
    </row>
    <row r="17575" spans="1:4">
      <c r="A17575">
        <v>7701</v>
      </c>
      <c r="B17575" t="s">
        <v>4492</v>
      </c>
      <c r="C17575" t="s">
        <v>4493</v>
      </c>
      <c r="D17575" t="s">
        <v>34465</v>
      </c>
    </row>
    <row r="17576" spans="1:4">
      <c r="A17576">
        <v>27475</v>
      </c>
      <c r="B17576" t="s">
        <v>1981</v>
      </c>
      <c r="C17576" t="s">
        <v>1982</v>
      </c>
      <c r="D17576" t="s">
        <v>34466</v>
      </c>
    </row>
    <row r="17577" spans="1:4">
      <c r="A17577">
        <v>20344</v>
      </c>
      <c r="B17577" t="s">
        <v>25436</v>
      </c>
      <c r="C17577" t="s">
        <v>25437</v>
      </c>
      <c r="D17577" t="s">
        <v>34465</v>
      </c>
    </row>
    <row r="17578" spans="1:4">
      <c r="A17578">
        <v>41527</v>
      </c>
      <c r="B17578" t="s">
        <v>6771</v>
      </c>
      <c r="C17578" t="s">
        <v>6772</v>
      </c>
      <c r="D17578" t="s">
        <v>34465</v>
      </c>
    </row>
    <row r="17579" spans="1:4">
      <c r="A17579">
        <v>38394</v>
      </c>
      <c r="B17579" t="s">
        <v>29158</v>
      </c>
      <c r="C17579" t="s">
        <v>29159</v>
      </c>
      <c r="D17579" t="s">
        <v>34466</v>
      </c>
    </row>
    <row r="17580" spans="1:4">
      <c r="A17580">
        <v>27105</v>
      </c>
      <c r="B17580" t="s">
        <v>19150</v>
      </c>
      <c r="C17580" t="s">
        <v>19151</v>
      </c>
      <c r="D17580" t="s">
        <v>34466</v>
      </c>
    </row>
    <row r="17581" spans="1:4">
      <c r="A17581">
        <v>40931</v>
      </c>
      <c r="B17581" t="s">
        <v>8410</v>
      </c>
      <c r="C17581" t="s">
        <v>8411</v>
      </c>
      <c r="D17581" t="s">
        <v>34465</v>
      </c>
    </row>
    <row r="17582" spans="1:4">
      <c r="A17582">
        <v>22411</v>
      </c>
      <c r="B17582" t="s">
        <v>24888</v>
      </c>
      <c r="C17582" t="s">
        <v>24889</v>
      </c>
      <c r="D17582" t="s">
        <v>34466</v>
      </c>
    </row>
    <row r="17583" spans="1:4">
      <c r="A17583">
        <v>21713</v>
      </c>
      <c r="B17583" t="s">
        <v>24561</v>
      </c>
      <c r="C17583" t="s">
        <v>24562</v>
      </c>
      <c r="D17583" t="s">
        <v>34466</v>
      </c>
    </row>
    <row r="17584" spans="1:4">
      <c r="A17584">
        <v>2309</v>
      </c>
      <c r="B17584" t="s">
        <v>27470</v>
      </c>
      <c r="C17584" t="s">
        <v>27471</v>
      </c>
      <c r="D17584" t="s">
        <v>34466</v>
      </c>
    </row>
    <row r="17585" spans="1:4">
      <c r="A17585">
        <v>40550</v>
      </c>
      <c r="B17585" t="s">
        <v>29879</v>
      </c>
      <c r="C17585" t="s">
        <v>6198</v>
      </c>
      <c r="D17585" t="s">
        <v>34466</v>
      </c>
    </row>
    <row r="17586" spans="1:4">
      <c r="A17586">
        <v>21244</v>
      </c>
      <c r="B17586" t="s">
        <v>25686</v>
      </c>
      <c r="C17586" t="s">
        <v>25687</v>
      </c>
      <c r="D17586" t="s">
        <v>34465</v>
      </c>
    </row>
    <row r="17587" spans="1:4">
      <c r="A17587">
        <v>22772</v>
      </c>
      <c r="B17587" t="s">
        <v>24402</v>
      </c>
      <c r="C17587" t="s">
        <v>24403</v>
      </c>
      <c r="D17587" t="s">
        <v>34466</v>
      </c>
    </row>
    <row r="17588" spans="1:4">
      <c r="A17588">
        <v>51757</v>
      </c>
      <c r="B17588" t="s">
        <v>18106</v>
      </c>
      <c r="C17588" t="s">
        <v>18107</v>
      </c>
      <c r="D17588" t="s">
        <v>34466</v>
      </c>
    </row>
    <row r="17589" spans="1:4">
      <c r="A17589">
        <v>20412</v>
      </c>
      <c r="B17589" t="s">
        <v>24691</v>
      </c>
      <c r="C17589" t="s">
        <v>24692</v>
      </c>
      <c r="D17589" t="s">
        <v>34466</v>
      </c>
    </row>
    <row r="17590" spans="1:4">
      <c r="A17590">
        <v>21240</v>
      </c>
      <c r="B17590" t="s">
        <v>24508</v>
      </c>
      <c r="C17590" t="s">
        <v>24509</v>
      </c>
      <c r="D17590" t="s">
        <v>34466</v>
      </c>
    </row>
    <row r="17591" spans="1:4">
      <c r="A17591">
        <v>5096</v>
      </c>
      <c r="B17591" t="s">
        <v>15608</v>
      </c>
      <c r="C17591" t="s">
        <v>15609</v>
      </c>
      <c r="D17591" t="s">
        <v>34466</v>
      </c>
    </row>
    <row r="17592" spans="1:4">
      <c r="A17592">
        <v>8864</v>
      </c>
      <c r="B17592" t="s">
        <v>4383</v>
      </c>
      <c r="C17592" t="s">
        <v>4384</v>
      </c>
      <c r="D17592" t="s">
        <v>34466</v>
      </c>
    </row>
    <row r="17593" spans="1:4">
      <c r="A17593">
        <v>36506</v>
      </c>
      <c r="B17593" t="s">
        <v>13309</v>
      </c>
      <c r="C17593" t="s">
        <v>13310</v>
      </c>
      <c r="D17593" t="s">
        <v>34465</v>
      </c>
    </row>
    <row r="17594" spans="1:4">
      <c r="A17594">
        <v>27150</v>
      </c>
      <c r="B17594" t="s">
        <v>19100</v>
      </c>
      <c r="C17594" t="s">
        <v>19101</v>
      </c>
      <c r="D17594" t="s">
        <v>34466</v>
      </c>
    </row>
    <row r="17595" spans="1:4">
      <c r="A17595">
        <v>28056</v>
      </c>
      <c r="B17595" t="s">
        <v>284</v>
      </c>
      <c r="C17595" t="s">
        <v>285</v>
      </c>
      <c r="D17595" t="s">
        <v>34466</v>
      </c>
    </row>
    <row r="17596" spans="1:4">
      <c r="A17596">
        <v>22376</v>
      </c>
      <c r="B17596" t="s">
        <v>24885</v>
      </c>
      <c r="C17596" t="s">
        <v>8567</v>
      </c>
      <c r="D17596" t="s">
        <v>34466</v>
      </c>
    </row>
    <row r="17597" spans="1:4">
      <c r="A17597">
        <v>36722</v>
      </c>
      <c r="B17597" t="s">
        <v>15260</v>
      </c>
      <c r="C17597" t="s">
        <v>15261</v>
      </c>
      <c r="D17597" t="s">
        <v>34466</v>
      </c>
    </row>
    <row r="17598" spans="1:4">
      <c r="A17598">
        <v>31012</v>
      </c>
      <c r="B17598" t="s">
        <v>8096</v>
      </c>
      <c r="C17598" t="s">
        <v>8097</v>
      </c>
      <c r="D17598" t="s">
        <v>34465</v>
      </c>
    </row>
    <row r="17599" spans="1:4">
      <c r="A17599">
        <v>25194</v>
      </c>
      <c r="B17599" t="s">
        <v>30658</v>
      </c>
      <c r="C17599" t="s">
        <v>30659</v>
      </c>
      <c r="D17599" t="s">
        <v>34466</v>
      </c>
    </row>
    <row r="17600" spans="1:4">
      <c r="A17600">
        <v>38608</v>
      </c>
      <c r="B17600" t="s">
        <v>33037</v>
      </c>
      <c r="C17600" t="s">
        <v>33038</v>
      </c>
      <c r="D17600" t="s">
        <v>34466</v>
      </c>
    </row>
    <row r="17601" spans="1:4">
      <c r="A17601">
        <v>41512</v>
      </c>
      <c r="B17601" t="s">
        <v>19102</v>
      </c>
      <c r="C17601" t="s">
        <v>19103</v>
      </c>
      <c r="D17601" t="s">
        <v>34466</v>
      </c>
    </row>
    <row r="17602" spans="1:4">
      <c r="A17602">
        <v>27421</v>
      </c>
      <c r="B17602" t="s">
        <v>1518</v>
      </c>
      <c r="C17602" t="s">
        <v>1519</v>
      </c>
      <c r="D17602" t="s">
        <v>34466</v>
      </c>
    </row>
    <row r="17603" spans="1:4">
      <c r="A17603">
        <v>38105</v>
      </c>
      <c r="B17603" t="s">
        <v>30232</v>
      </c>
      <c r="C17603" t="s">
        <v>6755</v>
      </c>
      <c r="D17603" t="s">
        <v>34466</v>
      </c>
    </row>
    <row r="17604" spans="1:4">
      <c r="A17604">
        <v>27559</v>
      </c>
      <c r="B17604" t="s">
        <v>4767</v>
      </c>
      <c r="C17604" t="s">
        <v>4768</v>
      </c>
      <c r="D17604" t="s">
        <v>34466</v>
      </c>
    </row>
    <row r="17605" spans="1:4">
      <c r="A17605">
        <v>51684</v>
      </c>
      <c r="B17605" t="s">
        <v>17973</v>
      </c>
      <c r="C17605" t="s">
        <v>17974</v>
      </c>
      <c r="D17605" t="s">
        <v>34466</v>
      </c>
    </row>
    <row r="17606" spans="1:4">
      <c r="A17606">
        <v>30032</v>
      </c>
      <c r="B17606" t="s">
        <v>8031</v>
      </c>
      <c r="C17606" t="s">
        <v>8032</v>
      </c>
      <c r="D17606" t="s">
        <v>34465</v>
      </c>
    </row>
    <row r="17607" spans="1:4">
      <c r="A17607">
        <v>6294</v>
      </c>
      <c r="B17607" t="s">
        <v>16009</v>
      </c>
      <c r="C17607" t="s">
        <v>16010</v>
      </c>
      <c r="D17607" t="s">
        <v>34466</v>
      </c>
    </row>
    <row r="17608" spans="1:4">
      <c r="A17608">
        <v>23324</v>
      </c>
      <c r="B17608" t="s">
        <v>18700</v>
      </c>
      <c r="C17608" t="s">
        <v>18701</v>
      </c>
      <c r="D17608" t="s">
        <v>34466</v>
      </c>
    </row>
    <row r="17609" spans="1:4">
      <c r="A17609">
        <v>28783</v>
      </c>
      <c r="B17609" t="s">
        <v>7942</v>
      </c>
      <c r="C17609" t="s">
        <v>3951</v>
      </c>
      <c r="D17609" t="s">
        <v>34465</v>
      </c>
    </row>
    <row r="17610" spans="1:4">
      <c r="A17610">
        <v>21768</v>
      </c>
      <c r="B17610" t="s">
        <v>22834</v>
      </c>
      <c r="C17610" t="s">
        <v>22429</v>
      </c>
      <c r="D17610" t="s">
        <v>34466</v>
      </c>
    </row>
    <row r="17611" spans="1:4">
      <c r="A17611">
        <v>24210</v>
      </c>
      <c r="B17611" t="s">
        <v>18987</v>
      </c>
      <c r="C17611" t="s">
        <v>17628</v>
      </c>
      <c r="D17611" t="s">
        <v>34466</v>
      </c>
    </row>
    <row r="17612" spans="1:4">
      <c r="A17612">
        <v>802</v>
      </c>
      <c r="B17612" t="s">
        <v>27929</v>
      </c>
      <c r="C17612" t="s">
        <v>24779</v>
      </c>
      <c r="D17612" t="s">
        <v>34466</v>
      </c>
    </row>
    <row r="17613" spans="1:4">
      <c r="A17613">
        <v>30265</v>
      </c>
      <c r="B17613" t="s">
        <v>1287</v>
      </c>
      <c r="C17613" t="s">
        <v>1288</v>
      </c>
      <c r="D17613" t="s">
        <v>34466</v>
      </c>
    </row>
    <row r="17614" spans="1:4">
      <c r="A17614">
        <v>30877</v>
      </c>
      <c r="B17614" t="s">
        <v>1458</v>
      </c>
      <c r="C17614" t="s">
        <v>1459</v>
      </c>
      <c r="D17614" t="s">
        <v>34466</v>
      </c>
    </row>
    <row r="17615" spans="1:4">
      <c r="A17615">
        <v>22569</v>
      </c>
      <c r="B17615" t="s">
        <v>23336</v>
      </c>
      <c r="C17615" t="s">
        <v>9661</v>
      </c>
      <c r="D17615" t="s">
        <v>34466</v>
      </c>
    </row>
    <row r="17616" spans="1:4">
      <c r="A17616">
        <v>40324</v>
      </c>
      <c r="B17616" t="s">
        <v>30559</v>
      </c>
      <c r="C17616" t="s">
        <v>30560</v>
      </c>
      <c r="D17616" t="s">
        <v>34466</v>
      </c>
    </row>
    <row r="17617" spans="1:4">
      <c r="A17617">
        <v>23463</v>
      </c>
      <c r="B17617" t="s">
        <v>17789</v>
      </c>
      <c r="C17617" t="s">
        <v>17790</v>
      </c>
      <c r="D17617" t="s">
        <v>34466</v>
      </c>
    </row>
    <row r="17618" spans="1:4">
      <c r="A17618">
        <v>27141</v>
      </c>
      <c r="B17618" t="s">
        <v>19194</v>
      </c>
      <c r="C17618" t="s">
        <v>19195</v>
      </c>
      <c r="D17618" t="s">
        <v>34466</v>
      </c>
    </row>
    <row r="17619" spans="1:4">
      <c r="A17619">
        <v>40941</v>
      </c>
      <c r="B17619" t="s">
        <v>6729</v>
      </c>
      <c r="C17619" t="s">
        <v>6730</v>
      </c>
      <c r="D17619" t="s">
        <v>34466</v>
      </c>
    </row>
    <row r="17620" spans="1:4">
      <c r="A17620">
        <v>51693</v>
      </c>
      <c r="B17620" t="s">
        <v>17991</v>
      </c>
      <c r="C17620" t="s">
        <v>17992</v>
      </c>
      <c r="D17620" t="s">
        <v>34466</v>
      </c>
    </row>
    <row r="17621" spans="1:4">
      <c r="A17621">
        <v>28064</v>
      </c>
      <c r="B17621" t="s">
        <v>5757</v>
      </c>
      <c r="C17621" t="s">
        <v>5758</v>
      </c>
      <c r="D17621" t="s">
        <v>34466</v>
      </c>
    </row>
    <row r="17622" spans="1:4">
      <c r="A17622">
        <v>41137</v>
      </c>
      <c r="B17622" t="s">
        <v>6781</v>
      </c>
      <c r="C17622" t="s">
        <v>6782</v>
      </c>
      <c r="D17622" t="s">
        <v>34465</v>
      </c>
    </row>
    <row r="17623" spans="1:4">
      <c r="A17623">
        <v>1048</v>
      </c>
      <c r="B17623" t="s">
        <v>26865</v>
      </c>
      <c r="C17623" t="s">
        <v>26866</v>
      </c>
      <c r="D17623" t="s">
        <v>34466</v>
      </c>
    </row>
    <row r="17624" spans="1:4">
      <c r="A17624">
        <v>7046</v>
      </c>
      <c r="B17624" t="s">
        <v>26142</v>
      </c>
      <c r="C17624" t="s">
        <v>26143</v>
      </c>
      <c r="D17624" t="s">
        <v>34466</v>
      </c>
    </row>
    <row r="17625" spans="1:4">
      <c r="A17625">
        <v>21906</v>
      </c>
      <c r="B17625" t="s">
        <v>22855</v>
      </c>
      <c r="C17625" t="s">
        <v>22856</v>
      </c>
      <c r="D17625" t="s">
        <v>34465</v>
      </c>
    </row>
    <row r="17626" spans="1:4">
      <c r="A17626">
        <v>7283</v>
      </c>
      <c r="B17626" t="s">
        <v>19494</v>
      </c>
      <c r="C17626" t="s">
        <v>19495</v>
      </c>
      <c r="D17626" t="s">
        <v>34466</v>
      </c>
    </row>
    <row r="17627" spans="1:4">
      <c r="A17627">
        <v>23475</v>
      </c>
      <c r="B17627" t="s">
        <v>18876</v>
      </c>
      <c r="C17627" t="s">
        <v>18877</v>
      </c>
      <c r="D17627" t="s">
        <v>34466</v>
      </c>
    </row>
    <row r="17628" spans="1:4">
      <c r="A17628">
        <v>31444</v>
      </c>
      <c r="B17628" t="s">
        <v>5652</v>
      </c>
      <c r="C17628" t="s">
        <v>5653</v>
      </c>
      <c r="D17628" t="s">
        <v>34466</v>
      </c>
    </row>
    <row r="17629" spans="1:4">
      <c r="A17629">
        <v>24196</v>
      </c>
      <c r="B17629" t="s">
        <v>18974</v>
      </c>
      <c r="C17629" t="s">
        <v>18975</v>
      </c>
      <c r="D17629" t="s">
        <v>34465</v>
      </c>
    </row>
    <row r="17630" spans="1:4">
      <c r="A17630">
        <v>1100</v>
      </c>
      <c r="B17630" t="s">
        <v>26875</v>
      </c>
      <c r="C17630" t="s">
        <v>26876</v>
      </c>
      <c r="D17630" t="s">
        <v>34466</v>
      </c>
    </row>
    <row r="17631" spans="1:4">
      <c r="A17631">
        <v>27535</v>
      </c>
      <c r="B17631" t="s">
        <v>6200</v>
      </c>
      <c r="C17631" t="s">
        <v>6201</v>
      </c>
      <c r="D17631" t="s">
        <v>34465</v>
      </c>
    </row>
    <row r="17632" spans="1:4">
      <c r="A17632">
        <v>24895</v>
      </c>
      <c r="B17632" t="s">
        <v>30943</v>
      </c>
      <c r="C17632" t="s">
        <v>30944</v>
      </c>
      <c r="D17632" t="s">
        <v>34466</v>
      </c>
    </row>
    <row r="17633" spans="1:4">
      <c r="A17633">
        <v>49749</v>
      </c>
      <c r="B17633" t="s">
        <v>6846</v>
      </c>
      <c r="C17633" t="s">
        <v>6847</v>
      </c>
      <c r="D17633" t="s">
        <v>34465</v>
      </c>
    </row>
    <row r="17634" spans="1:4">
      <c r="A17634">
        <v>5815</v>
      </c>
      <c r="B17634" t="s">
        <v>16732</v>
      </c>
      <c r="C17634" t="s">
        <v>16733</v>
      </c>
      <c r="D17634" t="s">
        <v>34466</v>
      </c>
    </row>
    <row r="17635" spans="1:4">
      <c r="A17635">
        <v>26786</v>
      </c>
      <c r="B17635" t="s">
        <v>29863</v>
      </c>
      <c r="C17635" t="s">
        <v>29864</v>
      </c>
      <c r="D17635" t="s">
        <v>34466</v>
      </c>
    </row>
    <row r="17636" spans="1:4">
      <c r="A17636">
        <v>20296</v>
      </c>
      <c r="B17636" t="s">
        <v>24167</v>
      </c>
      <c r="C17636" t="s">
        <v>24168</v>
      </c>
      <c r="D17636" t="s">
        <v>34466</v>
      </c>
    </row>
    <row r="17637" spans="1:4">
      <c r="A17637">
        <v>25954</v>
      </c>
      <c r="B17637" t="s">
        <v>30715</v>
      </c>
      <c r="C17637" t="s">
        <v>30716</v>
      </c>
      <c r="D17637" t="s">
        <v>34466</v>
      </c>
    </row>
    <row r="17638" spans="1:4">
      <c r="A17638">
        <v>20828</v>
      </c>
      <c r="B17638" t="s">
        <v>23084</v>
      </c>
      <c r="C17638" t="s">
        <v>23085</v>
      </c>
      <c r="D17638" t="s">
        <v>34466</v>
      </c>
    </row>
    <row r="17639" spans="1:4">
      <c r="A17639">
        <v>21687</v>
      </c>
      <c r="B17639" t="s">
        <v>22801</v>
      </c>
      <c r="C17639" t="s">
        <v>22802</v>
      </c>
      <c r="D17639" t="s">
        <v>34466</v>
      </c>
    </row>
    <row r="17640" spans="1:4">
      <c r="A17640">
        <v>52966</v>
      </c>
      <c r="B17640" t="s">
        <v>28144</v>
      </c>
      <c r="C17640" t="s">
        <v>3442</v>
      </c>
      <c r="D17640" t="s">
        <v>34466</v>
      </c>
    </row>
    <row r="17641" spans="1:4">
      <c r="A17641">
        <v>26222</v>
      </c>
      <c r="B17641" t="s">
        <v>31159</v>
      </c>
      <c r="C17641" t="s">
        <v>31160</v>
      </c>
      <c r="D17641" t="s">
        <v>34466</v>
      </c>
    </row>
    <row r="17642" spans="1:4">
      <c r="A17642">
        <v>7193</v>
      </c>
      <c r="B17642" t="s">
        <v>19522</v>
      </c>
      <c r="C17642" t="s">
        <v>19176</v>
      </c>
      <c r="D17642" t="s">
        <v>34466</v>
      </c>
    </row>
    <row r="17643" spans="1:4">
      <c r="A17643">
        <v>20471</v>
      </c>
      <c r="B17643" t="s">
        <v>24707</v>
      </c>
      <c r="C17643" t="s">
        <v>24708</v>
      </c>
      <c r="D17643" t="s">
        <v>34466</v>
      </c>
    </row>
    <row r="17644" spans="1:4">
      <c r="A17644">
        <v>21966</v>
      </c>
      <c r="B17644" t="s">
        <v>24610</v>
      </c>
      <c r="C17644" t="s">
        <v>24611</v>
      </c>
      <c r="D17644" t="s">
        <v>34466</v>
      </c>
    </row>
    <row r="17645" spans="1:4">
      <c r="A17645">
        <v>39683</v>
      </c>
      <c r="B17645" t="s">
        <v>29826</v>
      </c>
      <c r="C17645" t="s">
        <v>29827</v>
      </c>
      <c r="D17645" t="s">
        <v>34466</v>
      </c>
    </row>
    <row r="17646" spans="1:4">
      <c r="A17646">
        <v>22790</v>
      </c>
      <c r="B17646" t="s">
        <v>24915</v>
      </c>
      <c r="C17646" t="s">
        <v>24916</v>
      </c>
      <c r="D17646" t="s">
        <v>34466</v>
      </c>
    </row>
    <row r="17647" spans="1:4">
      <c r="A17647">
        <v>21287</v>
      </c>
      <c r="B17647" t="s">
        <v>25498</v>
      </c>
      <c r="C17647" t="s">
        <v>25499</v>
      </c>
      <c r="D17647" t="s">
        <v>34466</v>
      </c>
    </row>
    <row r="17648" spans="1:4">
      <c r="A17648">
        <v>41421</v>
      </c>
      <c r="B17648" t="s">
        <v>24374</v>
      </c>
      <c r="C17648" t="s">
        <v>24375</v>
      </c>
      <c r="D17648" t="s">
        <v>34466</v>
      </c>
    </row>
    <row r="17649" spans="1:4">
      <c r="A17649">
        <v>27174</v>
      </c>
      <c r="B17649" t="s">
        <v>19232</v>
      </c>
      <c r="C17649" t="s">
        <v>1208</v>
      </c>
      <c r="D17649" t="s">
        <v>34466</v>
      </c>
    </row>
    <row r="17650" spans="1:4">
      <c r="A17650">
        <v>43245</v>
      </c>
      <c r="B17650" t="s">
        <v>11715</v>
      </c>
      <c r="C17650" t="s">
        <v>11716</v>
      </c>
      <c r="D17650" t="s">
        <v>34466</v>
      </c>
    </row>
    <row r="17651" spans="1:4">
      <c r="A17651">
        <v>27675</v>
      </c>
      <c r="B17651" t="s">
        <v>2099</v>
      </c>
      <c r="C17651" t="s">
        <v>2100</v>
      </c>
      <c r="D17651" t="s">
        <v>34466</v>
      </c>
    </row>
    <row r="17652" spans="1:4">
      <c r="A17652">
        <v>30331</v>
      </c>
      <c r="B17652" t="s">
        <v>2224</v>
      </c>
      <c r="C17652" t="s">
        <v>2225</v>
      </c>
      <c r="D17652" t="s">
        <v>34466</v>
      </c>
    </row>
    <row r="17653" spans="1:4">
      <c r="A17653">
        <v>20862</v>
      </c>
      <c r="B17653" t="s">
        <v>22327</v>
      </c>
      <c r="C17653" t="s">
        <v>22328</v>
      </c>
      <c r="D17653" t="s">
        <v>34466</v>
      </c>
    </row>
    <row r="17654" spans="1:4">
      <c r="A17654">
        <v>23152</v>
      </c>
      <c r="B17654" t="s">
        <v>18268</v>
      </c>
      <c r="C17654" t="s">
        <v>18269</v>
      </c>
      <c r="D17654" t="s">
        <v>34466</v>
      </c>
    </row>
    <row r="17655" spans="1:4">
      <c r="A17655">
        <v>1650</v>
      </c>
      <c r="B17655" t="s">
        <v>26970</v>
      </c>
      <c r="C17655" t="s">
        <v>26241</v>
      </c>
      <c r="D17655" t="s">
        <v>34466</v>
      </c>
    </row>
    <row r="17656" spans="1:4">
      <c r="A17656">
        <v>21927</v>
      </c>
      <c r="B17656" t="s">
        <v>24838</v>
      </c>
      <c r="C17656" t="s">
        <v>24839</v>
      </c>
      <c r="D17656" t="s">
        <v>34465</v>
      </c>
    </row>
    <row r="17657" spans="1:4">
      <c r="A17657">
        <v>39298</v>
      </c>
      <c r="B17657" t="s">
        <v>29780</v>
      </c>
      <c r="C17657" t="s">
        <v>29781</v>
      </c>
      <c r="D17657" t="s">
        <v>34466</v>
      </c>
    </row>
    <row r="17658" spans="1:4">
      <c r="A17658">
        <v>31326</v>
      </c>
      <c r="B17658" t="s">
        <v>7524</v>
      </c>
      <c r="C17658" t="s">
        <v>7523</v>
      </c>
      <c r="D17658" t="s">
        <v>34466</v>
      </c>
    </row>
    <row r="17659" spans="1:4">
      <c r="A17659">
        <v>39665</v>
      </c>
      <c r="B17659" t="s">
        <v>29821</v>
      </c>
      <c r="C17659" t="s">
        <v>29822</v>
      </c>
      <c r="D17659" t="s">
        <v>34466</v>
      </c>
    </row>
    <row r="17660" spans="1:4">
      <c r="A17660">
        <v>26974</v>
      </c>
      <c r="B17660" t="s">
        <v>29797</v>
      </c>
      <c r="C17660" t="s">
        <v>29798</v>
      </c>
      <c r="D17660" t="s">
        <v>34466</v>
      </c>
    </row>
    <row r="17661" spans="1:4">
      <c r="A17661">
        <v>7256</v>
      </c>
      <c r="B17661" t="s">
        <v>19546</v>
      </c>
      <c r="C17661" t="s">
        <v>19547</v>
      </c>
      <c r="D17661" t="s">
        <v>34465</v>
      </c>
    </row>
    <row r="17662" spans="1:4">
      <c r="A17662">
        <v>29807</v>
      </c>
      <c r="B17662" t="s">
        <v>1281</v>
      </c>
      <c r="C17662" t="s">
        <v>1282</v>
      </c>
      <c r="D17662" t="s">
        <v>34466</v>
      </c>
    </row>
    <row r="17663" spans="1:4">
      <c r="A17663">
        <v>5484</v>
      </c>
      <c r="B17663" t="s">
        <v>16137</v>
      </c>
      <c r="C17663" t="s">
        <v>16138</v>
      </c>
      <c r="D17663" t="s">
        <v>34466</v>
      </c>
    </row>
    <row r="17664" spans="1:4">
      <c r="A17664">
        <v>41505</v>
      </c>
      <c r="B17664" t="s">
        <v>19048</v>
      </c>
      <c r="C17664" t="s">
        <v>19049</v>
      </c>
      <c r="D17664" t="s">
        <v>34466</v>
      </c>
    </row>
    <row r="17665" spans="1:4">
      <c r="A17665">
        <v>27005</v>
      </c>
      <c r="B17665" t="s">
        <v>26731</v>
      </c>
      <c r="C17665" t="s">
        <v>26732</v>
      </c>
      <c r="D17665" t="s">
        <v>34466</v>
      </c>
    </row>
    <row r="17666" spans="1:4">
      <c r="A17666">
        <v>49654</v>
      </c>
      <c r="B17666" t="s">
        <v>11023</v>
      </c>
      <c r="C17666" t="s">
        <v>11024</v>
      </c>
      <c r="D17666" t="s">
        <v>34466</v>
      </c>
    </row>
    <row r="17667" spans="1:4">
      <c r="A17667">
        <v>31512</v>
      </c>
      <c r="B17667" t="s">
        <v>5664</v>
      </c>
      <c r="C17667" t="s">
        <v>5665</v>
      </c>
      <c r="D17667" t="s">
        <v>34466</v>
      </c>
    </row>
    <row r="17668" spans="1:4">
      <c r="A17668">
        <v>29369</v>
      </c>
      <c r="B17668" t="s">
        <v>6797</v>
      </c>
      <c r="C17668" t="s">
        <v>6798</v>
      </c>
      <c r="D17668" t="s">
        <v>34465</v>
      </c>
    </row>
    <row r="17669" spans="1:4">
      <c r="A17669">
        <v>41422</v>
      </c>
      <c r="B17669" t="s">
        <v>24387</v>
      </c>
      <c r="C17669" t="s">
        <v>24388</v>
      </c>
      <c r="D17669" t="s">
        <v>34466</v>
      </c>
    </row>
    <row r="17670" spans="1:4">
      <c r="A17670">
        <v>24726</v>
      </c>
      <c r="B17670" t="s">
        <v>32848</v>
      </c>
      <c r="C17670" t="s">
        <v>32849</v>
      </c>
      <c r="D17670" t="s">
        <v>34466</v>
      </c>
    </row>
    <row r="17671" spans="1:4">
      <c r="A17671">
        <v>8877</v>
      </c>
      <c r="B17671" t="s">
        <v>4409</v>
      </c>
      <c r="C17671" t="s">
        <v>4410</v>
      </c>
      <c r="D17671" t="s">
        <v>34466</v>
      </c>
    </row>
    <row r="17672" spans="1:4">
      <c r="A17672">
        <v>27359</v>
      </c>
      <c r="B17672" t="s">
        <v>19380</v>
      </c>
      <c r="C17672" t="s">
        <v>19381</v>
      </c>
      <c r="D17672" t="s">
        <v>34466</v>
      </c>
    </row>
    <row r="17673" spans="1:4">
      <c r="A17673">
        <v>20777</v>
      </c>
      <c r="B17673" t="s">
        <v>25391</v>
      </c>
      <c r="C17673" t="s">
        <v>25392</v>
      </c>
      <c r="D17673" t="s">
        <v>34466</v>
      </c>
    </row>
    <row r="17674" spans="1:4">
      <c r="A17674">
        <v>31260</v>
      </c>
      <c r="B17674" t="s">
        <v>6331</v>
      </c>
      <c r="C17674" t="s">
        <v>6332</v>
      </c>
      <c r="D17674" t="s">
        <v>34465</v>
      </c>
    </row>
    <row r="17675" spans="1:4">
      <c r="A17675">
        <v>30439</v>
      </c>
      <c r="B17675" t="s">
        <v>2041</v>
      </c>
      <c r="C17675" t="s">
        <v>2042</v>
      </c>
      <c r="D17675" t="s">
        <v>34466</v>
      </c>
    </row>
    <row r="17676" spans="1:4">
      <c r="A17676">
        <v>28022</v>
      </c>
      <c r="B17676" t="s">
        <v>7579</v>
      </c>
      <c r="C17676" t="s">
        <v>7580</v>
      </c>
      <c r="D17676" t="s">
        <v>34466</v>
      </c>
    </row>
    <row r="17677" spans="1:4">
      <c r="A17677">
        <v>52110</v>
      </c>
      <c r="B17677" t="s">
        <v>17260</v>
      </c>
      <c r="C17677" t="s">
        <v>17261</v>
      </c>
      <c r="D17677" t="s">
        <v>34466</v>
      </c>
    </row>
    <row r="17678" spans="1:4">
      <c r="A17678">
        <v>21395</v>
      </c>
      <c r="B17678" t="s">
        <v>24525</v>
      </c>
      <c r="C17678" t="s">
        <v>24526</v>
      </c>
      <c r="D17678" t="s">
        <v>34466</v>
      </c>
    </row>
    <row r="17679" spans="1:4">
      <c r="A17679">
        <v>30865</v>
      </c>
      <c r="B17679" t="s">
        <v>5881</v>
      </c>
      <c r="C17679" t="s">
        <v>5882</v>
      </c>
      <c r="D17679" t="s">
        <v>34466</v>
      </c>
    </row>
    <row r="17680" spans="1:4">
      <c r="A17680">
        <v>20583</v>
      </c>
      <c r="B17680" t="s">
        <v>23040</v>
      </c>
      <c r="C17680" t="s">
        <v>23041</v>
      </c>
      <c r="D17680" t="s">
        <v>34465</v>
      </c>
    </row>
    <row r="17681" spans="1:4">
      <c r="A17681">
        <v>7095</v>
      </c>
      <c r="B17681" t="s">
        <v>27951</v>
      </c>
      <c r="C17681" t="s">
        <v>18722</v>
      </c>
      <c r="D17681" t="s">
        <v>34466</v>
      </c>
    </row>
    <row r="17682" spans="1:4">
      <c r="A17682">
        <v>20922</v>
      </c>
      <c r="B17682" t="s">
        <v>24485</v>
      </c>
      <c r="C17682" t="s">
        <v>24486</v>
      </c>
      <c r="D17682" t="s">
        <v>34466</v>
      </c>
    </row>
    <row r="17683" spans="1:4">
      <c r="A17683">
        <v>101</v>
      </c>
      <c r="B17683" t="s">
        <v>27280</v>
      </c>
      <c r="C17683" t="s">
        <v>27281</v>
      </c>
      <c r="D17683" t="s">
        <v>34466</v>
      </c>
    </row>
    <row r="17684" spans="1:4">
      <c r="A17684">
        <v>1020</v>
      </c>
      <c r="B17684" t="s">
        <v>27168</v>
      </c>
      <c r="C17684" t="s">
        <v>27169</v>
      </c>
      <c r="D17684" t="s">
        <v>34466</v>
      </c>
    </row>
    <row r="17685" spans="1:4">
      <c r="A17685">
        <v>49554</v>
      </c>
      <c r="B17685" t="s">
        <v>6565</v>
      </c>
      <c r="C17685" t="s">
        <v>6566</v>
      </c>
      <c r="D17685" t="s">
        <v>34466</v>
      </c>
    </row>
    <row r="17686" spans="1:4">
      <c r="A17686">
        <v>25994</v>
      </c>
      <c r="B17686" t="s">
        <v>30725</v>
      </c>
      <c r="C17686" t="s">
        <v>30726</v>
      </c>
      <c r="D17686" t="s">
        <v>34466</v>
      </c>
    </row>
    <row r="17687" spans="1:4">
      <c r="A17687">
        <v>50047</v>
      </c>
      <c r="B17687" t="s">
        <v>14629</v>
      </c>
      <c r="C17687" t="s">
        <v>14630</v>
      </c>
      <c r="D17687" t="s">
        <v>34465</v>
      </c>
    </row>
    <row r="17688" spans="1:4">
      <c r="A17688">
        <v>39405</v>
      </c>
      <c r="B17688" t="s">
        <v>30444</v>
      </c>
      <c r="C17688" t="s">
        <v>30445</v>
      </c>
      <c r="D17688" t="s">
        <v>34466</v>
      </c>
    </row>
    <row r="17689" spans="1:4">
      <c r="A17689">
        <v>22476</v>
      </c>
      <c r="B17689" t="s">
        <v>22565</v>
      </c>
      <c r="C17689" t="s">
        <v>22566</v>
      </c>
      <c r="D17689" t="s">
        <v>34466</v>
      </c>
    </row>
    <row r="17690" spans="1:4">
      <c r="A17690">
        <v>41271</v>
      </c>
      <c r="B17690" t="s">
        <v>8531</v>
      </c>
      <c r="C17690" t="s">
        <v>8532</v>
      </c>
      <c r="D17690" t="s">
        <v>34465</v>
      </c>
    </row>
    <row r="17691" spans="1:4">
      <c r="A17691">
        <v>27130</v>
      </c>
      <c r="B17691" t="s">
        <v>19183</v>
      </c>
      <c r="C17691" t="s">
        <v>19184</v>
      </c>
      <c r="D17691" t="s">
        <v>34466</v>
      </c>
    </row>
    <row r="17692" spans="1:4">
      <c r="A17692">
        <v>40610</v>
      </c>
      <c r="B17692" t="s">
        <v>30192</v>
      </c>
      <c r="C17692" t="s">
        <v>30193</v>
      </c>
      <c r="D17692" t="s">
        <v>34466</v>
      </c>
    </row>
    <row r="17693" spans="1:4">
      <c r="A17693">
        <v>41536</v>
      </c>
      <c r="B17693" t="s">
        <v>6801</v>
      </c>
      <c r="C17693" t="s">
        <v>6802</v>
      </c>
      <c r="D17693" t="s">
        <v>34465</v>
      </c>
    </row>
    <row r="17694" spans="1:4">
      <c r="A17694">
        <v>28948</v>
      </c>
      <c r="B17694" t="s">
        <v>7344</v>
      </c>
      <c r="C17694" t="s">
        <v>7345</v>
      </c>
      <c r="D17694" t="s">
        <v>34466</v>
      </c>
    </row>
    <row r="17695" spans="1:4">
      <c r="A17695">
        <v>36583</v>
      </c>
      <c r="B17695" t="s">
        <v>13432</v>
      </c>
      <c r="C17695" t="s">
        <v>13433</v>
      </c>
      <c r="D17695" t="s">
        <v>34465</v>
      </c>
    </row>
    <row r="17696" spans="1:4">
      <c r="A17696">
        <v>7255</v>
      </c>
      <c r="B17696" t="s">
        <v>19486</v>
      </c>
      <c r="C17696" t="s">
        <v>19487</v>
      </c>
      <c r="D17696" t="s">
        <v>34466</v>
      </c>
    </row>
    <row r="17697" spans="1:4">
      <c r="A17697">
        <v>22553</v>
      </c>
      <c r="B17697" t="s">
        <v>24655</v>
      </c>
      <c r="C17697" t="s">
        <v>24656</v>
      </c>
      <c r="D17697" t="s">
        <v>34466</v>
      </c>
    </row>
    <row r="17698" spans="1:4">
      <c r="A17698">
        <v>22850</v>
      </c>
      <c r="B17698" t="s">
        <v>22990</v>
      </c>
      <c r="C17698" t="s">
        <v>22991</v>
      </c>
      <c r="D17698" t="s">
        <v>34466</v>
      </c>
    </row>
    <row r="17699" spans="1:4">
      <c r="A17699">
        <v>32437</v>
      </c>
      <c r="B17699" t="s">
        <v>15141</v>
      </c>
      <c r="C17699" t="s">
        <v>15142</v>
      </c>
      <c r="D17699" t="s">
        <v>34466</v>
      </c>
    </row>
    <row r="17700" spans="1:4">
      <c r="A17700">
        <v>35612</v>
      </c>
      <c r="B17700" t="s">
        <v>13171</v>
      </c>
      <c r="C17700" t="s">
        <v>13172</v>
      </c>
      <c r="D17700" t="s">
        <v>34465</v>
      </c>
    </row>
    <row r="17701" spans="1:4">
      <c r="A17701">
        <v>41848</v>
      </c>
      <c r="B17701" t="s">
        <v>10611</v>
      </c>
      <c r="C17701" t="s">
        <v>10612</v>
      </c>
      <c r="D17701" t="s">
        <v>34466</v>
      </c>
    </row>
    <row r="17702" spans="1:4">
      <c r="A17702">
        <v>27490</v>
      </c>
      <c r="B17702" t="s">
        <v>264</v>
      </c>
      <c r="C17702" t="s">
        <v>265</v>
      </c>
      <c r="D17702" t="s">
        <v>34465</v>
      </c>
    </row>
    <row r="17703" spans="1:4">
      <c r="A17703">
        <v>51949</v>
      </c>
      <c r="B17703" t="s">
        <v>7087</v>
      </c>
      <c r="C17703" t="s">
        <v>7088</v>
      </c>
      <c r="D17703" t="s">
        <v>34465</v>
      </c>
    </row>
    <row r="17704" spans="1:4">
      <c r="A17704">
        <v>21558</v>
      </c>
      <c r="B17704" t="s">
        <v>23975</v>
      </c>
      <c r="C17704" t="s">
        <v>23976</v>
      </c>
      <c r="D17704" t="s">
        <v>34466</v>
      </c>
    </row>
    <row r="17705" spans="1:4">
      <c r="A17705">
        <v>7313</v>
      </c>
      <c r="B17705" t="s">
        <v>5748</v>
      </c>
      <c r="C17705" t="s">
        <v>461</v>
      </c>
      <c r="D17705" t="s">
        <v>34466</v>
      </c>
    </row>
    <row r="17706" spans="1:4">
      <c r="A17706">
        <v>22680</v>
      </c>
      <c r="B17706" t="s">
        <v>22608</v>
      </c>
      <c r="C17706" t="s">
        <v>22609</v>
      </c>
      <c r="D17706" t="s">
        <v>34466</v>
      </c>
    </row>
    <row r="17707" spans="1:4">
      <c r="A17707">
        <v>26999</v>
      </c>
      <c r="B17707" t="s">
        <v>29955</v>
      </c>
      <c r="C17707" t="s">
        <v>29956</v>
      </c>
      <c r="D17707" t="s">
        <v>34466</v>
      </c>
    </row>
    <row r="17708" spans="1:4">
      <c r="A17708">
        <v>22401</v>
      </c>
      <c r="B17708" t="s">
        <v>22944</v>
      </c>
      <c r="C17708" t="s">
        <v>433</v>
      </c>
      <c r="D17708" t="s">
        <v>34466</v>
      </c>
    </row>
    <row r="17709" spans="1:4">
      <c r="A17709">
        <v>24374</v>
      </c>
      <c r="B17709" t="s">
        <v>32823</v>
      </c>
      <c r="C17709" t="s">
        <v>32824</v>
      </c>
      <c r="D17709" t="s">
        <v>34466</v>
      </c>
    </row>
    <row r="17710" spans="1:4">
      <c r="A17710">
        <v>33341</v>
      </c>
      <c r="B17710" t="s">
        <v>34449</v>
      </c>
      <c r="C17710" t="s">
        <v>34450</v>
      </c>
    </row>
    <row r="17711" spans="1:4">
      <c r="A17711">
        <v>34867</v>
      </c>
      <c r="B17711" t="s">
        <v>12941</v>
      </c>
      <c r="C17711" t="s">
        <v>12942</v>
      </c>
      <c r="D17711" t="s">
        <v>34465</v>
      </c>
    </row>
    <row r="17712" spans="1:4">
      <c r="A17712">
        <v>1044</v>
      </c>
      <c r="B17712" t="s">
        <v>25896</v>
      </c>
      <c r="C17712" t="s">
        <v>25897</v>
      </c>
      <c r="D17712" t="s">
        <v>34466</v>
      </c>
    </row>
    <row r="17713" spans="1:4">
      <c r="A17713">
        <v>28403</v>
      </c>
      <c r="B17713" t="s">
        <v>7906</v>
      </c>
      <c r="C17713" t="s">
        <v>7907</v>
      </c>
      <c r="D17713" t="s">
        <v>34466</v>
      </c>
    </row>
    <row r="17714" spans="1:4">
      <c r="A17714">
        <v>1095</v>
      </c>
      <c r="B17714" t="s">
        <v>26873</v>
      </c>
      <c r="C17714" t="s">
        <v>26874</v>
      </c>
      <c r="D17714" t="s">
        <v>34466</v>
      </c>
    </row>
    <row r="17715" spans="1:4">
      <c r="A17715">
        <v>29314</v>
      </c>
      <c r="B17715" t="s">
        <v>7986</v>
      </c>
      <c r="C17715" t="s">
        <v>7987</v>
      </c>
      <c r="D17715" t="s">
        <v>34465</v>
      </c>
    </row>
    <row r="17716" spans="1:4">
      <c r="A17716">
        <v>29275</v>
      </c>
      <c r="B17716" t="s">
        <v>6789</v>
      </c>
      <c r="C17716" t="s">
        <v>6790</v>
      </c>
      <c r="D17716" t="s">
        <v>34465</v>
      </c>
    </row>
    <row r="17717" spans="1:4">
      <c r="A17717">
        <v>26710</v>
      </c>
      <c r="B17717" t="s">
        <v>30807</v>
      </c>
      <c r="C17717" t="s">
        <v>132</v>
      </c>
      <c r="D17717" t="s">
        <v>34466</v>
      </c>
    </row>
    <row r="17718" spans="1:4">
      <c r="A17718">
        <v>5810</v>
      </c>
      <c r="B17718" t="s">
        <v>16722</v>
      </c>
      <c r="C17718" t="s">
        <v>16723</v>
      </c>
      <c r="D17718" t="s">
        <v>34466</v>
      </c>
    </row>
    <row r="17719" spans="1:4">
      <c r="A17719">
        <v>52573</v>
      </c>
      <c r="B17719" t="s">
        <v>3922</v>
      </c>
      <c r="C17719" t="s">
        <v>3923</v>
      </c>
      <c r="D17719" t="s">
        <v>34466</v>
      </c>
    </row>
    <row r="17720" spans="1:4">
      <c r="A17720">
        <v>27162</v>
      </c>
      <c r="B17720" t="s">
        <v>19216</v>
      </c>
      <c r="C17720" t="s">
        <v>18107</v>
      </c>
      <c r="D17720" t="s">
        <v>34466</v>
      </c>
    </row>
    <row r="17721" spans="1:4">
      <c r="A17721">
        <v>7337</v>
      </c>
      <c r="B17721" t="s">
        <v>5804</v>
      </c>
      <c r="C17721" t="s">
        <v>5805</v>
      </c>
      <c r="D17721" t="s">
        <v>34466</v>
      </c>
    </row>
    <row r="17722" spans="1:4">
      <c r="A17722">
        <v>49643</v>
      </c>
      <c r="B17722" t="s">
        <v>11140</v>
      </c>
      <c r="C17722" t="s">
        <v>11141</v>
      </c>
      <c r="D17722" t="s">
        <v>34466</v>
      </c>
    </row>
    <row r="17723" spans="1:4">
      <c r="A17723">
        <v>40602</v>
      </c>
      <c r="B17723" t="s">
        <v>24190</v>
      </c>
      <c r="C17723" t="s">
        <v>13968</v>
      </c>
      <c r="D17723" t="s">
        <v>34465</v>
      </c>
    </row>
    <row r="17724" spans="1:4">
      <c r="A17724">
        <v>22378</v>
      </c>
      <c r="B17724" t="s">
        <v>23311</v>
      </c>
      <c r="C17724" t="s">
        <v>23312</v>
      </c>
      <c r="D17724" t="s">
        <v>34466</v>
      </c>
    </row>
    <row r="17725" spans="1:4">
      <c r="A17725">
        <v>21570</v>
      </c>
      <c r="B17725" t="s">
        <v>23985</v>
      </c>
      <c r="C17725" t="s">
        <v>23986</v>
      </c>
      <c r="D17725" t="s">
        <v>34466</v>
      </c>
    </row>
    <row r="17726" spans="1:4">
      <c r="A17726">
        <v>41151</v>
      </c>
      <c r="B17726" t="s">
        <v>8488</v>
      </c>
      <c r="C17726" t="s">
        <v>8489</v>
      </c>
      <c r="D17726" t="s">
        <v>34466</v>
      </c>
    </row>
    <row r="17727" spans="1:4">
      <c r="A17727">
        <v>30756</v>
      </c>
      <c r="B17727" t="s">
        <v>1196</v>
      </c>
      <c r="C17727" t="s">
        <v>1197</v>
      </c>
      <c r="D17727" t="s">
        <v>34466</v>
      </c>
    </row>
    <row r="17728" spans="1:4">
      <c r="A17728">
        <v>28326</v>
      </c>
      <c r="B17728" t="s">
        <v>300</v>
      </c>
      <c r="C17728" t="s">
        <v>301</v>
      </c>
      <c r="D17728" t="s">
        <v>34466</v>
      </c>
    </row>
    <row r="17729" spans="1:4">
      <c r="A17729">
        <v>23314</v>
      </c>
      <c r="B17729" t="s">
        <v>18861</v>
      </c>
      <c r="C17729" t="s">
        <v>18012</v>
      </c>
      <c r="D17729" t="s">
        <v>34466</v>
      </c>
    </row>
    <row r="17730" spans="1:4">
      <c r="A17730">
        <v>20965</v>
      </c>
      <c r="B17730" t="s">
        <v>23109</v>
      </c>
      <c r="C17730" t="s">
        <v>23110</v>
      </c>
      <c r="D17730" t="s">
        <v>34466</v>
      </c>
    </row>
    <row r="17731" spans="1:4">
      <c r="A17731">
        <v>34072</v>
      </c>
      <c r="B17731" t="s">
        <v>14975</v>
      </c>
      <c r="C17731" t="s">
        <v>14976</v>
      </c>
      <c r="D17731" t="s">
        <v>34465</v>
      </c>
    </row>
    <row r="17732" spans="1:4">
      <c r="A17732">
        <v>22734</v>
      </c>
      <c r="B17732" t="s">
        <v>24073</v>
      </c>
      <c r="C17732" t="s">
        <v>24074</v>
      </c>
      <c r="D17732" t="s">
        <v>34465</v>
      </c>
    </row>
    <row r="17733" spans="1:4">
      <c r="A17733">
        <v>49507</v>
      </c>
      <c r="B17733" t="s">
        <v>19406</v>
      </c>
      <c r="C17733" t="s">
        <v>8007</v>
      </c>
      <c r="D17733" t="s">
        <v>34466</v>
      </c>
    </row>
    <row r="17734" spans="1:4">
      <c r="A17734">
        <v>6201</v>
      </c>
      <c r="B17734" t="s">
        <v>16819</v>
      </c>
      <c r="C17734" t="s">
        <v>16820</v>
      </c>
      <c r="D17734" t="s">
        <v>34466</v>
      </c>
    </row>
    <row r="17735" spans="1:4">
      <c r="A17735">
        <v>8221</v>
      </c>
      <c r="B17735" t="s">
        <v>6596</v>
      </c>
      <c r="C17735" t="s">
        <v>6597</v>
      </c>
      <c r="D17735" t="s">
        <v>34466</v>
      </c>
    </row>
    <row r="17736" spans="1:4">
      <c r="A17736">
        <v>51676</v>
      </c>
      <c r="B17736" t="s">
        <v>17962</v>
      </c>
      <c r="C17736" t="s">
        <v>3911</v>
      </c>
      <c r="D17736" t="s">
        <v>34466</v>
      </c>
    </row>
    <row r="17737" spans="1:4">
      <c r="A17737">
        <v>857</v>
      </c>
      <c r="B17737" t="s">
        <v>27128</v>
      </c>
      <c r="C17737" t="s">
        <v>27129</v>
      </c>
      <c r="D17737" t="s">
        <v>34466</v>
      </c>
    </row>
    <row r="17738" spans="1:4">
      <c r="A17738">
        <v>20746</v>
      </c>
      <c r="B17738" t="s">
        <v>23079</v>
      </c>
      <c r="C17738" t="s">
        <v>23080</v>
      </c>
      <c r="D17738" t="s">
        <v>34465</v>
      </c>
    </row>
    <row r="17739" spans="1:4">
      <c r="A17739">
        <v>41719</v>
      </c>
      <c r="B17739" t="s">
        <v>10481</v>
      </c>
      <c r="C17739" t="s">
        <v>10482</v>
      </c>
      <c r="D17739" t="s">
        <v>34466</v>
      </c>
    </row>
    <row r="17740" spans="1:4">
      <c r="A17740">
        <v>26132</v>
      </c>
      <c r="B17740" t="s">
        <v>29795</v>
      </c>
      <c r="C17740" t="s">
        <v>29796</v>
      </c>
      <c r="D17740" t="s">
        <v>34466</v>
      </c>
    </row>
    <row r="17741" spans="1:4">
      <c r="A17741">
        <v>31188</v>
      </c>
      <c r="B17741" t="s">
        <v>6146</v>
      </c>
      <c r="C17741" t="s">
        <v>6147</v>
      </c>
      <c r="D17741" t="s">
        <v>34466</v>
      </c>
    </row>
    <row r="17742" spans="1:4">
      <c r="A17742">
        <v>49432</v>
      </c>
      <c r="B17742" t="s">
        <v>27349</v>
      </c>
      <c r="C17742" t="s">
        <v>3694</v>
      </c>
      <c r="D17742" t="s">
        <v>34466</v>
      </c>
    </row>
    <row r="17743" spans="1:4">
      <c r="A17743">
        <v>26651</v>
      </c>
      <c r="B17743" t="s">
        <v>31632</v>
      </c>
      <c r="C17743" t="s">
        <v>31631</v>
      </c>
      <c r="D17743" t="s">
        <v>34466</v>
      </c>
    </row>
    <row r="17744" spans="1:4">
      <c r="A17744">
        <v>28023</v>
      </c>
      <c r="B17744" t="s">
        <v>1323</v>
      </c>
      <c r="C17744" t="s">
        <v>1324</v>
      </c>
      <c r="D17744" t="s">
        <v>34466</v>
      </c>
    </row>
    <row r="17745" spans="1:4">
      <c r="A17745">
        <v>52167</v>
      </c>
      <c r="B17745" t="s">
        <v>17367</v>
      </c>
      <c r="C17745" t="s">
        <v>17368</v>
      </c>
      <c r="D17745" t="s">
        <v>34466</v>
      </c>
    </row>
    <row r="17746" spans="1:4">
      <c r="A17746">
        <v>24065</v>
      </c>
      <c r="B17746" t="s">
        <v>18956</v>
      </c>
      <c r="C17746" t="s">
        <v>18957</v>
      </c>
      <c r="D17746" t="s">
        <v>34466</v>
      </c>
    </row>
    <row r="17747" spans="1:4">
      <c r="A17747">
        <v>7305</v>
      </c>
      <c r="B17747" t="s">
        <v>19446</v>
      </c>
      <c r="C17747" t="s">
        <v>19447</v>
      </c>
      <c r="D17747" t="s">
        <v>34466</v>
      </c>
    </row>
    <row r="17748" spans="1:4">
      <c r="A17748">
        <v>21896</v>
      </c>
      <c r="B17748" t="s">
        <v>22448</v>
      </c>
      <c r="C17748" t="s">
        <v>22449</v>
      </c>
      <c r="D17748" t="s">
        <v>34466</v>
      </c>
    </row>
    <row r="17749" spans="1:4">
      <c r="A17749">
        <v>41748</v>
      </c>
      <c r="B17749" t="s">
        <v>10645</v>
      </c>
      <c r="C17749" t="s">
        <v>2862</v>
      </c>
      <c r="D17749" t="s">
        <v>34466</v>
      </c>
    </row>
    <row r="17750" spans="1:4">
      <c r="A17750">
        <v>49752</v>
      </c>
      <c r="B17750" t="s">
        <v>6840</v>
      </c>
      <c r="C17750" t="s">
        <v>6841</v>
      </c>
      <c r="D17750" t="s">
        <v>34466</v>
      </c>
    </row>
    <row r="17751" spans="1:4">
      <c r="A17751">
        <v>5950</v>
      </c>
      <c r="B17751" t="s">
        <v>17117</v>
      </c>
      <c r="C17751" t="s">
        <v>13437</v>
      </c>
      <c r="D17751" t="s">
        <v>34466</v>
      </c>
    </row>
    <row r="17752" spans="1:4">
      <c r="A17752">
        <v>41525</v>
      </c>
      <c r="B17752" t="s">
        <v>6763</v>
      </c>
      <c r="C17752" t="s">
        <v>6764</v>
      </c>
      <c r="D17752" t="s">
        <v>34466</v>
      </c>
    </row>
    <row r="17753" spans="1:4">
      <c r="A17753">
        <v>7292</v>
      </c>
      <c r="B17753" t="s">
        <v>19559</v>
      </c>
      <c r="C17753" t="s">
        <v>19560</v>
      </c>
      <c r="D17753" t="s">
        <v>34466</v>
      </c>
    </row>
    <row r="17754" spans="1:4">
      <c r="A17754">
        <v>41763</v>
      </c>
      <c r="B17754" t="s">
        <v>10497</v>
      </c>
      <c r="C17754" t="s">
        <v>10498</v>
      </c>
      <c r="D17754" t="s">
        <v>34466</v>
      </c>
    </row>
    <row r="17755" spans="1:4">
      <c r="A17755">
        <v>20238</v>
      </c>
      <c r="B17755" t="s">
        <v>24129</v>
      </c>
      <c r="C17755" t="s">
        <v>24130</v>
      </c>
      <c r="D17755" t="s">
        <v>34466</v>
      </c>
    </row>
    <row r="17756" spans="1:4">
      <c r="A17756">
        <v>2274</v>
      </c>
      <c r="B17756" t="s">
        <v>28000</v>
      </c>
      <c r="C17756" t="s">
        <v>28001</v>
      </c>
      <c r="D17756" t="s">
        <v>34466</v>
      </c>
    </row>
    <row r="17757" spans="1:4">
      <c r="A17757">
        <v>5328</v>
      </c>
      <c r="B17757" t="s">
        <v>15646</v>
      </c>
      <c r="C17757" t="s">
        <v>15647</v>
      </c>
      <c r="D17757" t="s">
        <v>34466</v>
      </c>
    </row>
    <row r="17758" spans="1:4">
      <c r="A17758">
        <v>20743</v>
      </c>
      <c r="B17758" t="s">
        <v>23611</v>
      </c>
      <c r="C17758" t="s">
        <v>23612</v>
      </c>
      <c r="D17758" t="s">
        <v>34466</v>
      </c>
    </row>
    <row r="17759" spans="1:4">
      <c r="A17759">
        <v>23169</v>
      </c>
      <c r="B17759" t="s">
        <v>18681</v>
      </c>
      <c r="C17759" t="s">
        <v>18682</v>
      </c>
      <c r="D17759" t="s">
        <v>34466</v>
      </c>
    </row>
    <row r="17760" spans="1:4">
      <c r="A17760">
        <v>31772</v>
      </c>
      <c r="B17760" t="s">
        <v>24113</v>
      </c>
      <c r="C17760" t="s">
        <v>24114</v>
      </c>
      <c r="D17760" t="s">
        <v>34466</v>
      </c>
    </row>
    <row r="17761" spans="1:4">
      <c r="A17761">
        <v>49508</v>
      </c>
      <c r="B17761" t="s">
        <v>19410</v>
      </c>
      <c r="C17761" t="s">
        <v>19411</v>
      </c>
      <c r="D17761" t="s">
        <v>34466</v>
      </c>
    </row>
    <row r="17762" spans="1:4">
      <c r="A17762">
        <v>40980</v>
      </c>
      <c r="B17762" t="s">
        <v>8234</v>
      </c>
      <c r="C17762" t="s">
        <v>8235</v>
      </c>
      <c r="D17762" t="s">
        <v>34466</v>
      </c>
    </row>
    <row r="17763" spans="1:4">
      <c r="A17763">
        <v>1526</v>
      </c>
      <c r="B17763" t="s">
        <v>26936</v>
      </c>
      <c r="C17763" t="s">
        <v>26937</v>
      </c>
      <c r="D17763" t="s">
        <v>34466</v>
      </c>
    </row>
    <row r="17764" spans="1:4">
      <c r="A17764">
        <v>5500</v>
      </c>
      <c r="B17764" t="s">
        <v>16671</v>
      </c>
      <c r="C17764" t="s">
        <v>16672</v>
      </c>
      <c r="D17764" t="s">
        <v>34466</v>
      </c>
    </row>
    <row r="17765" spans="1:4">
      <c r="A17765">
        <v>31221</v>
      </c>
      <c r="B17765" t="s">
        <v>8110</v>
      </c>
      <c r="C17765" t="s">
        <v>8111</v>
      </c>
      <c r="D17765" t="s">
        <v>34465</v>
      </c>
    </row>
    <row r="17766" spans="1:4">
      <c r="A17766">
        <v>1192</v>
      </c>
      <c r="B17766" t="s">
        <v>26885</v>
      </c>
      <c r="C17766" t="s">
        <v>26886</v>
      </c>
      <c r="D17766" t="s">
        <v>34466</v>
      </c>
    </row>
    <row r="17767" spans="1:4">
      <c r="A17767">
        <v>5598</v>
      </c>
      <c r="B17767" t="s">
        <v>16160</v>
      </c>
      <c r="C17767" t="s">
        <v>16161</v>
      </c>
      <c r="D17767" t="s">
        <v>34466</v>
      </c>
    </row>
    <row r="17768" spans="1:4">
      <c r="A17768">
        <v>52598</v>
      </c>
      <c r="B17768" t="s">
        <v>4037</v>
      </c>
      <c r="C17768" t="s">
        <v>4038</v>
      </c>
      <c r="D17768" t="s">
        <v>34466</v>
      </c>
    </row>
    <row r="17769" spans="1:4">
      <c r="A17769">
        <v>39570</v>
      </c>
      <c r="B17769" t="s">
        <v>32955</v>
      </c>
      <c r="C17769" t="s">
        <v>32956</v>
      </c>
      <c r="D17769" t="s">
        <v>34466</v>
      </c>
    </row>
    <row r="17770" spans="1:4">
      <c r="A17770">
        <v>22364</v>
      </c>
      <c r="B17770" t="s">
        <v>24641</v>
      </c>
      <c r="C17770" t="s">
        <v>24642</v>
      </c>
      <c r="D17770" t="s">
        <v>34466</v>
      </c>
    </row>
    <row r="17771" spans="1:4">
      <c r="A17771">
        <v>27316</v>
      </c>
      <c r="B17771" t="s">
        <v>19029</v>
      </c>
      <c r="C17771" t="s">
        <v>19030</v>
      </c>
      <c r="D17771" t="s">
        <v>34466</v>
      </c>
    </row>
    <row r="17772" spans="1:4">
      <c r="A17772">
        <v>41254</v>
      </c>
      <c r="B17772" t="s">
        <v>8308</v>
      </c>
      <c r="C17772" t="s">
        <v>8309</v>
      </c>
      <c r="D17772" t="s">
        <v>34466</v>
      </c>
    </row>
    <row r="17773" spans="1:4">
      <c r="A17773">
        <v>40926</v>
      </c>
      <c r="B17773" t="s">
        <v>6713</v>
      </c>
      <c r="C17773" t="s">
        <v>6714</v>
      </c>
      <c r="D17773" t="s">
        <v>34466</v>
      </c>
    </row>
    <row r="17774" spans="1:4">
      <c r="A17774">
        <v>52145</v>
      </c>
      <c r="B17774" t="s">
        <v>17322</v>
      </c>
      <c r="C17774" t="s">
        <v>17323</v>
      </c>
      <c r="D17774" t="s">
        <v>34466</v>
      </c>
    </row>
    <row r="17775" spans="1:4">
      <c r="A17775">
        <v>24589</v>
      </c>
      <c r="B17775" t="s">
        <v>30632</v>
      </c>
      <c r="C17775" t="s">
        <v>30633</v>
      </c>
      <c r="D17775" t="s">
        <v>34466</v>
      </c>
    </row>
    <row r="17776" spans="1:4">
      <c r="A17776">
        <v>31769</v>
      </c>
      <c r="B17776" t="s">
        <v>24105</v>
      </c>
      <c r="C17776" t="s">
        <v>24106</v>
      </c>
      <c r="D17776" t="s">
        <v>34466</v>
      </c>
    </row>
    <row r="17777" spans="1:4">
      <c r="A17777">
        <v>24227</v>
      </c>
      <c r="B17777" t="s">
        <v>18647</v>
      </c>
      <c r="C17777" t="s">
        <v>18648</v>
      </c>
      <c r="D17777" t="s">
        <v>34466</v>
      </c>
    </row>
    <row r="17778" spans="1:4">
      <c r="A17778">
        <v>7226</v>
      </c>
      <c r="B17778" t="s">
        <v>19532</v>
      </c>
      <c r="C17778" t="s">
        <v>19533</v>
      </c>
      <c r="D17778" t="s">
        <v>34466</v>
      </c>
    </row>
    <row r="17779" spans="1:4">
      <c r="A17779">
        <v>288</v>
      </c>
      <c r="B17779" t="s">
        <v>27074</v>
      </c>
      <c r="C17779" t="s">
        <v>2403</v>
      </c>
      <c r="D17779" t="s">
        <v>34466</v>
      </c>
    </row>
    <row r="17780" spans="1:4">
      <c r="A17780">
        <v>2300</v>
      </c>
      <c r="B17780" t="s">
        <v>27226</v>
      </c>
      <c r="C17780" t="s">
        <v>27227</v>
      </c>
      <c r="D17780" t="s">
        <v>34466</v>
      </c>
    </row>
    <row r="17781" spans="1:4">
      <c r="A17781">
        <v>7352</v>
      </c>
      <c r="B17781" t="s">
        <v>5839</v>
      </c>
      <c r="C17781" t="s">
        <v>5840</v>
      </c>
      <c r="D17781" t="s">
        <v>34466</v>
      </c>
    </row>
    <row r="17782" spans="1:4">
      <c r="A17782">
        <v>28038</v>
      </c>
      <c r="B17782" t="s">
        <v>7899</v>
      </c>
      <c r="C17782" t="s">
        <v>4491</v>
      </c>
      <c r="D17782" t="s">
        <v>34466</v>
      </c>
    </row>
    <row r="17783" spans="1:4">
      <c r="A17783">
        <v>24310</v>
      </c>
      <c r="B17783" t="s">
        <v>24850</v>
      </c>
      <c r="C17783" t="s">
        <v>24851</v>
      </c>
      <c r="D17783" t="s">
        <v>34466</v>
      </c>
    </row>
    <row r="17784" spans="1:4">
      <c r="A17784">
        <v>7312</v>
      </c>
      <c r="B17784" t="s">
        <v>5746</v>
      </c>
      <c r="C17784" t="s">
        <v>5747</v>
      </c>
      <c r="D17784" t="s">
        <v>34466</v>
      </c>
    </row>
    <row r="17785" spans="1:4">
      <c r="A17785">
        <v>31869</v>
      </c>
      <c r="B17785" t="s">
        <v>12765</v>
      </c>
      <c r="C17785" t="s">
        <v>12766</v>
      </c>
      <c r="D17785" t="s">
        <v>34465</v>
      </c>
    </row>
    <row r="17786" spans="1:4">
      <c r="A17786">
        <v>5774</v>
      </c>
      <c r="B17786" t="s">
        <v>16711</v>
      </c>
      <c r="C17786" t="s">
        <v>16712</v>
      </c>
      <c r="D17786" t="s">
        <v>34466</v>
      </c>
    </row>
    <row r="17787" spans="1:4">
      <c r="A17787">
        <v>28748</v>
      </c>
      <c r="B17787" t="s">
        <v>6251</v>
      </c>
      <c r="C17787" t="s">
        <v>6252</v>
      </c>
      <c r="D17787" t="s">
        <v>34466</v>
      </c>
    </row>
    <row r="17788" spans="1:4">
      <c r="A17788">
        <v>1828</v>
      </c>
      <c r="B17788" t="s">
        <v>26995</v>
      </c>
      <c r="C17788" t="s">
        <v>26996</v>
      </c>
      <c r="D17788" t="s">
        <v>34466</v>
      </c>
    </row>
    <row r="17789" spans="1:4">
      <c r="A17789">
        <v>7230</v>
      </c>
      <c r="B17789" t="s">
        <v>19400</v>
      </c>
      <c r="C17789" t="s">
        <v>19401</v>
      </c>
      <c r="D17789" t="s">
        <v>34466</v>
      </c>
    </row>
    <row r="17790" spans="1:4">
      <c r="A17790">
        <v>28991</v>
      </c>
      <c r="B17790" t="s">
        <v>2148</v>
      </c>
      <c r="C17790" t="s">
        <v>2149</v>
      </c>
      <c r="D17790" t="s">
        <v>34466</v>
      </c>
    </row>
    <row r="17791" spans="1:4">
      <c r="A17791">
        <v>21079</v>
      </c>
      <c r="B17791" t="s">
        <v>22362</v>
      </c>
      <c r="C17791" t="s">
        <v>22363</v>
      </c>
      <c r="D17791" t="s">
        <v>34466</v>
      </c>
    </row>
    <row r="17792" spans="1:4">
      <c r="A17792">
        <v>30848</v>
      </c>
      <c r="B17792" t="s">
        <v>2312</v>
      </c>
      <c r="C17792" t="s">
        <v>2313</v>
      </c>
      <c r="D17792" t="s">
        <v>34465</v>
      </c>
    </row>
    <row r="17793" spans="1:4">
      <c r="A17793">
        <v>23749</v>
      </c>
      <c r="B17793" t="s">
        <v>18756</v>
      </c>
      <c r="C17793" t="s">
        <v>18757</v>
      </c>
      <c r="D17793" t="s">
        <v>34466</v>
      </c>
    </row>
    <row r="17794" spans="1:4">
      <c r="A17794">
        <v>29179</v>
      </c>
      <c r="B17794" t="s">
        <v>1275</v>
      </c>
      <c r="C17794" t="s">
        <v>1276</v>
      </c>
      <c r="D17794" t="s">
        <v>34466</v>
      </c>
    </row>
    <row r="17795" spans="1:4">
      <c r="A17795">
        <v>23414</v>
      </c>
      <c r="B17795" t="s">
        <v>18867</v>
      </c>
      <c r="C17795" t="s">
        <v>17508</v>
      </c>
      <c r="D17795" t="s">
        <v>34466</v>
      </c>
    </row>
    <row r="17796" spans="1:4">
      <c r="A17796">
        <v>22339</v>
      </c>
      <c r="B17796" t="s">
        <v>24046</v>
      </c>
      <c r="C17796" t="s">
        <v>1208</v>
      </c>
      <c r="D17796" t="s">
        <v>34466</v>
      </c>
    </row>
    <row r="17797" spans="1:4">
      <c r="A17797">
        <v>29862</v>
      </c>
      <c r="B17797" t="s">
        <v>8020</v>
      </c>
      <c r="C17797" t="s">
        <v>8021</v>
      </c>
      <c r="D17797" t="s">
        <v>34466</v>
      </c>
    </row>
    <row r="17798" spans="1:4">
      <c r="A17798">
        <v>22400</v>
      </c>
      <c r="B17798" t="s">
        <v>24886</v>
      </c>
      <c r="C17798" t="s">
        <v>24887</v>
      </c>
      <c r="D17798" t="s">
        <v>34466</v>
      </c>
    </row>
    <row r="17799" spans="1:4">
      <c r="A17799">
        <v>20808</v>
      </c>
      <c r="B17799" t="s">
        <v>22725</v>
      </c>
      <c r="C17799" t="s">
        <v>22726</v>
      </c>
      <c r="D17799" t="s">
        <v>34466</v>
      </c>
    </row>
    <row r="17800" spans="1:4">
      <c r="A17800">
        <v>31199</v>
      </c>
      <c r="B17800" t="s">
        <v>7772</v>
      </c>
      <c r="C17800" t="s">
        <v>7773</v>
      </c>
      <c r="D17800" t="s">
        <v>34465</v>
      </c>
    </row>
    <row r="17801" spans="1:4">
      <c r="A17801">
        <v>23864</v>
      </c>
      <c r="B17801" t="s">
        <v>18386</v>
      </c>
      <c r="C17801" t="s">
        <v>18387</v>
      </c>
      <c r="D17801" t="s">
        <v>34466</v>
      </c>
    </row>
    <row r="17802" spans="1:4">
      <c r="A17802">
        <v>25350</v>
      </c>
      <c r="B17802" t="s">
        <v>30678</v>
      </c>
      <c r="C17802" t="s">
        <v>30679</v>
      </c>
      <c r="D17802" t="s">
        <v>34466</v>
      </c>
    </row>
    <row r="17803" spans="1:4">
      <c r="A17803">
        <v>22673</v>
      </c>
      <c r="B17803" t="s">
        <v>22600</v>
      </c>
      <c r="C17803" t="s">
        <v>22601</v>
      </c>
      <c r="D17803" t="s">
        <v>34465</v>
      </c>
    </row>
    <row r="17804" spans="1:4">
      <c r="A17804">
        <v>30680</v>
      </c>
      <c r="B17804" t="s">
        <v>5028</v>
      </c>
      <c r="C17804" t="s">
        <v>5029</v>
      </c>
      <c r="D17804" t="s">
        <v>34465</v>
      </c>
    </row>
    <row r="17805" spans="1:4">
      <c r="A17805">
        <v>27719</v>
      </c>
      <c r="B17805" t="s">
        <v>6211</v>
      </c>
      <c r="C17805" t="s">
        <v>6212</v>
      </c>
      <c r="D17805" t="s">
        <v>34465</v>
      </c>
    </row>
    <row r="17806" spans="1:4">
      <c r="A17806">
        <v>21668</v>
      </c>
      <c r="B17806" t="s">
        <v>22797</v>
      </c>
      <c r="C17806" t="s">
        <v>22798</v>
      </c>
      <c r="D17806" t="s">
        <v>34466</v>
      </c>
    </row>
    <row r="17807" spans="1:4">
      <c r="A17807">
        <v>52142</v>
      </c>
      <c r="B17807" t="s">
        <v>17316</v>
      </c>
      <c r="C17807" t="s">
        <v>17317</v>
      </c>
      <c r="D17807" t="s">
        <v>34466</v>
      </c>
    </row>
    <row r="17808" spans="1:4">
      <c r="A17808">
        <v>20868</v>
      </c>
      <c r="B17808" t="s">
        <v>24462</v>
      </c>
      <c r="C17808" t="s">
        <v>24463</v>
      </c>
      <c r="D17808" t="s">
        <v>34466</v>
      </c>
    </row>
    <row r="17809" spans="1:4">
      <c r="A17809">
        <v>28457</v>
      </c>
      <c r="B17809" t="s">
        <v>4946</v>
      </c>
      <c r="C17809" t="s">
        <v>4947</v>
      </c>
      <c r="D17809" t="s">
        <v>34466</v>
      </c>
    </row>
    <row r="17810" spans="1:4">
      <c r="A17810">
        <v>30676</v>
      </c>
      <c r="B17810" t="s">
        <v>2302</v>
      </c>
      <c r="C17810" t="s">
        <v>2303</v>
      </c>
      <c r="D17810" t="s">
        <v>34465</v>
      </c>
    </row>
    <row r="17811" spans="1:4">
      <c r="A17811">
        <v>41267</v>
      </c>
      <c r="B17811" t="s">
        <v>8529</v>
      </c>
      <c r="C17811" t="s">
        <v>8530</v>
      </c>
      <c r="D17811" t="s">
        <v>34465</v>
      </c>
    </row>
    <row r="17812" spans="1:4">
      <c r="A17812">
        <v>33660</v>
      </c>
      <c r="B17812" t="s">
        <v>12898</v>
      </c>
      <c r="C17812" t="s">
        <v>12899</v>
      </c>
      <c r="D17812" t="s">
        <v>34465</v>
      </c>
    </row>
    <row r="17813" spans="1:4">
      <c r="A17813">
        <v>37857</v>
      </c>
      <c r="B17813" t="s">
        <v>30201</v>
      </c>
      <c r="C17813" t="s">
        <v>24187</v>
      </c>
      <c r="D17813" t="s">
        <v>34466</v>
      </c>
    </row>
    <row r="17814" spans="1:4">
      <c r="A17814">
        <v>20398</v>
      </c>
      <c r="B17814" t="s">
        <v>22259</v>
      </c>
      <c r="C17814" t="s">
        <v>21157</v>
      </c>
      <c r="D17814" t="s">
        <v>34466</v>
      </c>
    </row>
    <row r="17815" spans="1:4">
      <c r="A17815">
        <v>29286</v>
      </c>
      <c r="B17815" t="s">
        <v>6266</v>
      </c>
      <c r="C17815" t="s">
        <v>6267</v>
      </c>
      <c r="D17815" t="s">
        <v>34466</v>
      </c>
    </row>
    <row r="17816" spans="1:4">
      <c r="A17816">
        <v>23619</v>
      </c>
      <c r="B17816" t="s">
        <v>18339</v>
      </c>
      <c r="C17816" t="s">
        <v>18340</v>
      </c>
      <c r="D17816" t="s">
        <v>34466</v>
      </c>
    </row>
    <row r="17817" spans="1:4">
      <c r="A17817">
        <v>34098</v>
      </c>
      <c r="B17817" t="s">
        <v>13752</v>
      </c>
      <c r="C17817" t="s">
        <v>13753</v>
      </c>
      <c r="D17817" t="s">
        <v>34465</v>
      </c>
    </row>
    <row r="17818" spans="1:4">
      <c r="A17818">
        <v>28955</v>
      </c>
      <c r="B17818" t="s">
        <v>7346</v>
      </c>
      <c r="C17818" t="s">
        <v>7347</v>
      </c>
      <c r="D17818" t="s">
        <v>34466</v>
      </c>
    </row>
    <row r="17819" spans="1:4">
      <c r="A17819">
        <v>7276</v>
      </c>
      <c r="B17819" t="s">
        <v>19552</v>
      </c>
      <c r="C17819" t="s">
        <v>19553</v>
      </c>
      <c r="D17819" t="s">
        <v>34465</v>
      </c>
    </row>
    <row r="17820" spans="1:4">
      <c r="A17820">
        <v>22534</v>
      </c>
      <c r="B17820" t="s">
        <v>24647</v>
      </c>
      <c r="C17820" t="s">
        <v>24648</v>
      </c>
      <c r="D17820" t="s">
        <v>34466</v>
      </c>
    </row>
    <row r="17821" spans="1:4">
      <c r="A17821">
        <v>24274</v>
      </c>
      <c r="B17821" t="s">
        <v>19003</v>
      </c>
      <c r="C17821" t="s">
        <v>19004</v>
      </c>
      <c r="D17821" t="s">
        <v>34466</v>
      </c>
    </row>
    <row r="17822" spans="1:4">
      <c r="A17822">
        <v>49465</v>
      </c>
      <c r="B17822" t="s">
        <v>16650</v>
      </c>
      <c r="C17822" t="s">
        <v>16651</v>
      </c>
      <c r="D17822" t="s">
        <v>34466</v>
      </c>
    </row>
    <row r="17823" spans="1:4">
      <c r="A17823">
        <v>7375</v>
      </c>
      <c r="B17823" t="s">
        <v>5899</v>
      </c>
      <c r="C17823" t="s">
        <v>5900</v>
      </c>
      <c r="D17823" t="s">
        <v>34466</v>
      </c>
    </row>
    <row r="17824" spans="1:4">
      <c r="A17824">
        <v>41765</v>
      </c>
      <c r="B17824" t="s">
        <v>10565</v>
      </c>
      <c r="C17824" t="s">
        <v>10566</v>
      </c>
      <c r="D17824" t="s">
        <v>34466</v>
      </c>
    </row>
    <row r="17825" spans="1:4">
      <c r="A17825">
        <v>8350</v>
      </c>
      <c r="B17825" t="s">
        <v>4575</v>
      </c>
      <c r="C17825" t="s">
        <v>4576</v>
      </c>
      <c r="D17825" t="s">
        <v>34465</v>
      </c>
    </row>
    <row r="17826" spans="1:4">
      <c r="A17826">
        <v>23560</v>
      </c>
      <c r="B17826" t="s">
        <v>18747</v>
      </c>
      <c r="C17826" t="s">
        <v>18748</v>
      </c>
      <c r="D17826" t="s">
        <v>34466</v>
      </c>
    </row>
    <row r="17827" spans="1:4">
      <c r="A17827">
        <v>23030</v>
      </c>
      <c r="B17827" t="s">
        <v>18671</v>
      </c>
      <c r="C17827" t="s">
        <v>18672</v>
      </c>
      <c r="D17827" t="s">
        <v>34466</v>
      </c>
    </row>
    <row r="17828" spans="1:4">
      <c r="A17828">
        <v>35372</v>
      </c>
      <c r="B17828" t="s">
        <v>13537</v>
      </c>
      <c r="C17828" t="s">
        <v>2532</v>
      </c>
      <c r="D17828" t="s">
        <v>34466</v>
      </c>
    </row>
    <row r="17829" spans="1:4">
      <c r="A17829">
        <v>20734</v>
      </c>
      <c r="B17829" t="s">
        <v>25456</v>
      </c>
      <c r="C17829" t="s">
        <v>25457</v>
      </c>
      <c r="D17829" t="s">
        <v>34465</v>
      </c>
    </row>
    <row r="17830" spans="1:4">
      <c r="A17830">
        <v>33457</v>
      </c>
      <c r="B17830" t="s">
        <v>15515</v>
      </c>
      <c r="C17830" t="s">
        <v>15516</v>
      </c>
      <c r="D17830" t="s">
        <v>34465</v>
      </c>
    </row>
    <row r="17831" spans="1:4">
      <c r="A17831">
        <v>23510</v>
      </c>
      <c r="B17831" t="s">
        <v>17805</v>
      </c>
      <c r="C17831" t="s">
        <v>17806</v>
      </c>
      <c r="D17831" t="s">
        <v>34466</v>
      </c>
    </row>
    <row r="17832" spans="1:4">
      <c r="A17832">
        <v>28963</v>
      </c>
      <c r="B17832" t="s">
        <v>7963</v>
      </c>
      <c r="C17832" t="s">
        <v>7964</v>
      </c>
      <c r="D17832" t="s">
        <v>34466</v>
      </c>
    </row>
    <row r="17833" spans="1:4">
      <c r="A17833">
        <v>7342</v>
      </c>
      <c r="B17833" t="s">
        <v>6684</v>
      </c>
      <c r="C17833" t="s">
        <v>6685</v>
      </c>
      <c r="D17833" t="s">
        <v>34466</v>
      </c>
    </row>
    <row r="17834" spans="1:4">
      <c r="A17834">
        <v>20201</v>
      </c>
      <c r="B17834" t="s">
        <v>21984</v>
      </c>
      <c r="C17834" t="s">
        <v>4231</v>
      </c>
      <c r="D17834" t="s">
        <v>34466</v>
      </c>
    </row>
    <row r="17835" spans="1:4">
      <c r="A17835">
        <v>23307</v>
      </c>
      <c r="B17835" t="s">
        <v>18860</v>
      </c>
      <c r="C17835" t="s">
        <v>17476</v>
      </c>
      <c r="D17835" t="s">
        <v>34466</v>
      </c>
    </row>
    <row r="17836" spans="1:4">
      <c r="A17836">
        <v>7232</v>
      </c>
      <c r="B17836" t="s">
        <v>19288</v>
      </c>
      <c r="C17836" t="s">
        <v>11464</v>
      </c>
      <c r="D17836" t="s">
        <v>34466</v>
      </c>
    </row>
    <row r="17837" spans="1:4">
      <c r="A17837">
        <v>49471</v>
      </c>
      <c r="B17837" t="s">
        <v>16717</v>
      </c>
      <c r="C17837" t="s">
        <v>16716</v>
      </c>
      <c r="D17837" t="s">
        <v>34466</v>
      </c>
    </row>
    <row r="17838" spans="1:4">
      <c r="A17838">
        <v>21736</v>
      </c>
      <c r="B17838" t="s">
        <v>24567</v>
      </c>
      <c r="C17838" t="s">
        <v>24568</v>
      </c>
      <c r="D17838" t="s">
        <v>34466</v>
      </c>
    </row>
    <row r="17839" spans="1:4">
      <c r="A17839">
        <v>22329</v>
      </c>
      <c r="B17839" t="s">
        <v>25411</v>
      </c>
      <c r="C17839" t="s">
        <v>25412</v>
      </c>
      <c r="D17839" t="s">
        <v>34466</v>
      </c>
    </row>
    <row r="17840" spans="1:4">
      <c r="A17840">
        <v>25567</v>
      </c>
      <c r="B17840" t="s">
        <v>30700</v>
      </c>
      <c r="C17840" t="s">
        <v>30701</v>
      </c>
      <c r="D17840" t="s">
        <v>34466</v>
      </c>
    </row>
    <row r="17841" spans="1:4">
      <c r="A17841">
        <v>21268</v>
      </c>
      <c r="B17841" t="s">
        <v>23674</v>
      </c>
      <c r="C17841" t="s">
        <v>23675</v>
      </c>
      <c r="D17841" t="s">
        <v>34466</v>
      </c>
    </row>
    <row r="17842" spans="1:4">
      <c r="A17842">
        <v>523</v>
      </c>
      <c r="B17842" t="s">
        <v>26544</v>
      </c>
      <c r="C17842" t="s">
        <v>26545</v>
      </c>
      <c r="D17842" t="s">
        <v>34466</v>
      </c>
    </row>
    <row r="17843" spans="1:4">
      <c r="A17843">
        <v>1330</v>
      </c>
      <c r="B17843" t="s">
        <v>27198</v>
      </c>
      <c r="C17843" t="s">
        <v>27199</v>
      </c>
      <c r="D17843" t="s">
        <v>34466</v>
      </c>
    </row>
    <row r="17844" spans="1:4">
      <c r="A17844">
        <v>26263</v>
      </c>
      <c r="B17844" t="s">
        <v>31175</v>
      </c>
      <c r="C17844" t="s">
        <v>31176</v>
      </c>
      <c r="D17844" t="s">
        <v>34466</v>
      </c>
    </row>
    <row r="17845" spans="1:4">
      <c r="A17845">
        <v>26134</v>
      </c>
      <c r="B17845" t="s">
        <v>29803</v>
      </c>
      <c r="C17845" t="s">
        <v>29804</v>
      </c>
      <c r="D17845" t="s">
        <v>34466</v>
      </c>
    </row>
    <row r="17846" spans="1:4">
      <c r="A17846">
        <v>32019</v>
      </c>
      <c r="B17846" t="s">
        <v>15298</v>
      </c>
      <c r="C17846" t="s">
        <v>15299</v>
      </c>
      <c r="D17846" t="s">
        <v>34466</v>
      </c>
    </row>
    <row r="17847" spans="1:4">
      <c r="A17847">
        <v>7231</v>
      </c>
      <c r="B17847" t="s">
        <v>19402</v>
      </c>
      <c r="C17847" t="s">
        <v>19403</v>
      </c>
      <c r="D17847" t="s">
        <v>34466</v>
      </c>
    </row>
    <row r="17848" spans="1:4">
      <c r="A17848">
        <v>21772</v>
      </c>
      <c r="B17848" t="s">
        <v>23213</v>
      </c>
      <c r="C17848" t="s">
        <v>23214</v>
      </c>
      <c r="D17848" t="s">
        <v>34466</v>
      </c>
    </row>
    <row r="17849" spans="1:4">
      <c r="A17849">
        <v>30263</v>
      </c>
      <c r="B17849" t="s">
        <v>5018</v>
      </c>
      <c r="C17849" t="s">
        <v>5019</v>
      </c>
      <c r="D17849" t="s">
        <v>34465</v>
      </c>
    </row>
    <row r="17850" spans="1:4">
      <c r="A17850">
        <v>24340</v>
      </c>
      <c r="B17850" t="s">
        <v>29882</v>
      </c>
      <c r="C17850" t="s">
        <v>29883</v>
      </c>
      <c r="D17850" t="s">
        <v>34466</v>
      </c>
    </row>
    <row r="17851" spans="1:4">
      <c r="A17851">
        <v>41824</v>
      </c>
      <c r="B17851" t="s">
        <v>10616</v>
      </c>
      <c r="C17851" t="s">
        <v>10617</v>
      </c>
      <c r="D17851" t="s">
        <v>34466</v>
      </c>
    </row>
    <row r="17852" spans="1:4">
      <c r="A17852">
        <v>31441</v>
      </c>
      <c r="B17852" t="s">
        <v>5648</v>
      </c>
      <c r="C17852" t="s">
        <v>5649</v>
      </c>
      <c r="D17852" t="s">
        <v>34466</v>
      </c>
    </row>
    <row r="17853" spans="1:4">
      <c r="A17853">
        <v>25203</v>
      </c>
      <c r="B17853" t="s">
        <v>30964</v>
      </c>
      <c r="C17853" t="s">
        <v>29633</v>
      </c>
      <c r="D17853" t="s">
        <v>34466</v>
      </c>
    </row>
    <row r="17854" spans="1:4">
      <c r="A17854">
        <v>23783</v>
      </c>
      <c r="B17854" t="s">
        <v>17555</v>
      </c>
      <c r="C17854" t="s">
        <v>17556</v>
      </c>
      <c r="D17854" t="s">
        <v>34465</v>
      </c>
    </row>
    <row r="17855" spans="1:4">
      <c r="A17855">
        <v>949</v>
      </c>
      <c r="B17855" t="s">
        <v>25884</v>
      </c>
      <c r="C17855" t="s">
        <v>1368</v>
      </c>
      <c r="D17855" t="s">
        <v>34466</v>
      </c>
    </row>
    <row r="17856" spans="1:4">
      <c r="A17856">
        <v>20129</v>
      </c>
      <c r="B17856" t="s">
        <v>25594</v>
      </c>
      <c r="C17856" t="s">
        <v>25595</v>
      </c>
      <c r="D17856" t="s">
        <v>34466</v>
      </c>
    </row>
    <row r="17857" spans="1:4">
      <c r="A17857">
        <v>22061</v>
      </c>
      <c r="B17857" t="s">
        <v>22483</v>
      </c>
      <c r="C17857" t="s">
        <v>22484</v>
      </c>
      <c r="D17857" t="s">
        <v>34466</v>
      </c>
    </row>
    <row r="17858" spans="1:4">
      <c r="A17858">
        <v>41728</v>
      </c>
      <c r="B17858" t="s">
        <v>10660</v>
      </c>
      <c r="C17858" t="s">
        <v>10661</v>
      </c>
      <c r="D17858" t="s">
        <v>34466</v>
      </c>
    </row>
    <row r="17859" spans="1:4">
      <c r="A17859">
        <v>26847</v>
      </c>
      <c r="B17859" t="s">
        <v>32815</v>
      </c>
      <c r="C17859" t="s">
        <v>32816</v>
      </c>
      <c r="D17859" t="s">
        <v>34466</v>
      </c>
    </row>
    <row r="17860" spans="1:4">
      <c r="A17860">
        <v>26023</v>
      </c>
      <c r="B17860" t="s">
        <v>30732</v>
      </c>
      <c r="C17860" t="s">
        <v>30733</v>
      </c>
      <c r="D17860" t="s">
        <v>34466</v>
      </c>
    </row>
    <row r="17861" spans="1:4">
      <c r="A17861">
        <v>22684</v>
      </c>
      <c r="B17861" t="s">
        <v>23355</v>
      </c>
      <c r="C17861" t="s">
        <v>23356</v>
      </c>
      <c r="D17861" t="s">
        <v>34466</v>
      </c>
    </row>
    <row r="17862" spans="1:4">
      <c r="A17862">
        <v>20239</v>
      </c>
      <c r="B17862" t="s">
        <v>24131</v>
      </c>
      <c r="C17862" t="s">
        <v>24132</v>
      </c>
      <c r="D17862" t="s">
        <v>34466</v>
      </c>
    </row>
    <row r="17863" spans="1:4">
      <c r="A17863">
        <v>34322</v>
      </c>
      <c r="B17863" t="s">
        <v>13515</v>
      </c>
      <c r="C17863" t="s">
        <v>13516</v>
      </c>
      <c r="D17863" t="s">
        <v>34466</v>
      </c>
    </row>
    <row r="17864" spans="1:4">
      <c r="A17864">
        <v>24136</v>
      </c>
      <c r="B17864" t="s">
        <v>18967</v>
      </c>
      <c r="C17864" t="s">
        <v>18968</v>
      </c>
      <c r="D17864" t="s">
        <v>34466</v>
      </c>
    </row>
    <row r="17865" spans="1:4">
      <c r="A17865">
        <v>26203</v>
      </c>
      <c r="B17865" t="s">
        <v>29948</v>
      </c>
      <c r="C17865" t="s">
        <v>24319</v>
      </c>
      <c r="D17865" t="s">
        <v>34466</v>
      </c>
    </row>
    <row r="17866" spans="1:4">
      <c r="A17866">
        <v>21554</v>
      </c>
      <c r="B17866" t="s">
        <v>23196</v>
      </c>
      <c r="C17866" t="s">
        <v>23197</v>
      </c>
      <c r="D17866" t="s">
        <v>34466</v>
      </c>
    </row>
    <row r="17867" spans="1:4">
      <c r="A17867">
        <v>6996</v>
      </c>
      <c r="B17867" t="s">
        <v>27703</v>
      </c>
      <c r="C17867" t="s">
        <v>27704</v>
      </c>
      <c r="D17867" t="s">
        <v>34466</v>
      </c>
    </row>
    <row r="17868" spans="1:4">
      <c r="A17868">
        <v>21959</v>
      </c>
      <c r="B17868" t="s">
        <v>22874</v>
      </c>
      <c r="C17868" t="s">
        <v>22875</v>
      </c>
      <c r="D17868" t="s">
        <v>34466</v>
      </c>
    </row>
    <row r="17869" spans="1:4">
      <c r="A17869">
        <v>32463</v>
      </c>
      <c r="B17869" t="s">
        <v>13461</v>
      </c>
      <c r="C17869" t="s">
        <v>13462</v>
      </c>
      <c r="D17869" t="s">
        <v>34466</v>
      </c>
    </row>
    <row r="17870" spans="1:4">
      <c r="A17870">
        <v>21822</v>
      </c>
      <c r="B17870" t="s">
        <v>24001</v>
      </c>
      <c r="C17870" t="s">
        <v>24002</v>
      </c>
      <c r="D17870" t="s">
        <v>34466</v>
      </c>
    </row>
    <row r="17871" spans="1:4">
      <c r="A17871">
        <v>24347</v>
      </c>
      <c r="B17871" t="s">
        <v>30847</v>
      </c>
      <c r="C17871" t="s">
        <v>30848</v>
      </c>
      <c r="D17871" t="s">
        <v>34466</v>
      </c>
    </row>
    <row r="17872" spans="1:4">
      <c r="A17872">
        <v>26918</v>
      </c>
      <c r="B17872" t="s">
        <v>29976</v>
      </c>
      <c r="C17872" t="s">
        <v>25416</v>
      </c>
      <c r="D17872" t="s">
        <v>34466</v>
      </c>
    </row>
    <row r="17873" spans="1:4">
      <c r="A17873">
        <v>23539</v>
      </c>
      <c r="B17873" t="s">
        <v>18737</v>
      </c>
      <c r="C17873" t="s">
        <v>18738</v>
      </c>
      <c r="D17873" t="s">
        <v>34466</v>
      </c>
    </row>
    <row r="17874" spans="1:4">
      <c r="A17874">
        <v>41292</v>
      </c>
      <c r="B17874" t="s">
        <v>8547</v>
      </c>
      <c r="C17874" t="s">
        <v>8548</v>
      </c>
      <c r="D17874" t="s">
        <v>34465</v>
      </c>
    </row>
    <row r="17875" spans="1:4">
      <c r="A17875">
        <v>22624</v>
      </c>
      <c r="B17875" t="s">
        <v>23349</v>
      </c>
      <c r="C17875" t="s">
        <v>754</v>
      </c>
      <c r="D17875" t="s">
        <v>34466</v>
      </c>
    </row>
    <row r="17876" spans="1:4">
      <c r="A17876">
        <v>20760</v>
      </c>
      <c r="B17876" t="s">
        <v>24742</v>
      </c>
      <c r="C17876" t="s">
        <v>3545</v>
      </c>
      <c r="D17876" t="s">
        <v>34466</v>
      </c>
    </row>
    <row r="17877" spans="1:4">
      <c r="A17877">
        <v>22548</v>
      </c>
      <c r="B17877" t="s">
        <v>24058</v>
      </c>
      <c r="C17877" t="s">
        <v>24059</v>
      </c>
      <c r="D17877" t="s">
        <v>34466</v>
      </c>
    </row>
    <row r="17878" spans="1:4">
      <c r="A17878">
        <v>20659</v>
      </c>
      <c r="B17878" t="s">
        <v>23916</v>
      </c>
      <c r="C17878" t="s">
        <v>23917</v>
      </c>
      <c r="D17878" t="s">
        <v>34466</v>
      </c>
    </row>
    <row r="17879" spans="1:4">
      <c r="A17879">
        <v>30296</v>
      </c>
      <c r="B17879" t="s">
        <v>5859</v>
      </c>
      <c r="C17879" t="s">
        <v>5860</v>
      </c>
      <c r="D17879" t="s">
        <v>34466</v>
      </c>
    </row>
    <row r="17880" spans="1:4">
      <c r="A17880">
        <v>23752</v>
      </c>
      <c r="B17880" t="s">
        <v>18759</v>
      </c>
      <c r="C17880" t="s">
        <v>18760</v>
      </c>
      <c r="D17880" t="s">
        <v>34466</v>
      </c>
    </row>
    <row r="17881" spans="1:4">
      <c r="A17881">
        <v>21948</v>
      </c>
      <c r="B17881" t="s">
        <v>25550</v>
      </c>
      <c r="C17881" t="s">
        <v>25551</v>
      </c>
      <c r="D17881" t="s">
        <v>34465</v>
      </c>
    </row>
    <row r="17882" spans="1:4">
      <c r="A17882">
        <v>49534</v>
      </c>
      <c r="B17882" t="s">
        <v>5841</v>
      </c>
      <c r="C17882" t="s">
        <v>5842</v>
      </c>
      <c r="D17882" t="s">
        <v>34466</v>
      </c>
    </row>
    <row r="17883" spans="1:4">
      <c r="A17883">
        <v>25529</v>
      </c>
      <c r="B17883" t="s">
        <v>32878</v>
      </c>
      <c r="C17883" t="s">
        <v>32879</v>
      </c>
      <c r="D17883" t="s">
        <v>34466</v>
      </c>
    </row>
    <row r="17884" spans="1:4">
      <c r="A17884">
        <v>7304</v>
      </c>
      <c r="B17884" t="s">
        <v>19339</v>
      </c>
      <c r="C17884" t="s">
        <v>19340</v>
      </c>
      <c r="D17884" t="s">
        <v>34466</v>
      </c>
    </row>
    <row r="17885" spans="1:4">
      <c r="A17885">
        <v>38784</v>
      </c>
      <c r="B17885" t="s">
        <v>29752</v>
      </c>
      <c r="C17885" t="s">
        <v>29753</v>
      </c>
      <c r="D17885" t="s">
        <v>34466</v>
      </c>
    </row>
    <row r="17886" spans="1:4">
      <c r="A17886">
        <v>41722</v>
      </c>
      <c r="B17886" t="s">
        <v>10652</v>
      </c>
      <c r="C17886" t="s">
        <v>10653</v>
      </c>
      <c r="D17886" t="s">
        <v>34466</v>
      </c>
    </row>
    <row r="17887" spans="1:4">
      <c r="A17887">
        <v>777</v>
      </c>
      <c r="B17887" t="s">
        <v>26820</v>
      </c>
      <c r="C17887" t="s">
        <v>26821</v>
      </c>
      <c r="D17887" t="s">
        <v>34466</v>
      </c>
    </row>
    <row r="17888" spans="1:4">
      <c r="A17888">
        <v>42613</v>
      </c>
      <c r="B17888" t="s">
        <v>34451</v>
      </c>
      <c r="C17888" t="s">
        <v>34452</v>
      </c>
    </row>
    <row r="17889" spans="1:4">
      <c r="A17889">
        <v>49646</v>
      </c>
      <c r="B17889" t="s">
        <v>10986</v>
      </c>
      <c r="C17889" t="s">
        <v>10987</v>
      </c>
      <c r="D17889" t="s">
        <v>34465</v>
      </c>
    </row>
    <row r="17890" spans="1:4">
      <c r="A17890">
        <v>27999</v>
      </c>
      <c r="B17890" t="s">
        <v>278</v>
      </c>
      <c r="C17890" t="s">
        <v>279</v>
      </c>
      <c r="D17890" t="s">
        <v>34466</v>
      </c>
    </row>
    <row r="17891" spans="1:4">
      <c r="A17891">
        <v>41502</v>
      </c>
      <c r="B17891" t="s">
        <v>29931</v>
      </c>
      <c r="C17891" t="s">
        <v>29932</v>
      </c>
      <c r="D17891" t="s">
        <v>34466</v>
      </c>
    </row>
    <row r="17892" spans="1:4">
      <c r="A17892">
        <v>28220</v>
      </c>
      <c r="B17892" t="s">
        <v>7243</v>
      </c>
      <c r="C17892" t="s">
        <v>6748</v>
      </c>
      <c r="D17892" t="s">
        <v>34466</v>
      </c>
    </row>
    <row r="17893" spans="1:4">
      <c r="A17893">
        <v>27916</v>
      </c>
      <c r="B17893" t="s">
        <v>5974</v>
      </c>
      <c r="C17893" t="s">
        <v>5975</v>
      </c>
      <c r="D17893" t="s">
        <v>34466</v>
      </c>
    </row>
    <row r="17894" spans="1:4">
      <c r="A17894">
        <v>36084</v>
      </c>
      <c r="B17894" t="s">
        <v>15436</v>
      </c>
      <c r="C17894" t="s">
        <v>15437</v>
      </c>
      <c r="D17894" t="s">
        <v>34465</v>
      </c>
    </row>
    <row r="17895" spans="1:4">
      <c r="A17895">
        <v>21717</v>
      </c>
      <c r="B17895" t="s">
        <v>24267</v>
      </c>
      <c r="C17895" t="s">
        <v>24268</v>
      </c>
      <c r="D17895" t="s">
        <v>34466</v>
      </c>
    </row>
    <row r="17896" spans="1:4">
      <c r="A17896">
        <v>22141</v>
      </c>
      <c r="B17896" t="s">
        <v>23280</v>
      </c>
      <c r="C17896" t="s">
        <v>23281</v>
      </c>
      <c r="D17896" t="s">
        <v>34466</v>
      </c>
    </row>
    <row r="17897" spans="1:4">
      <c r="A17897">
        <v>7229</v>
      </c>
      <c r="B17897" t="s">
        <v>19398</v>
      </c>
      <c r="C17897" t="s">
        <v>19399</v>
      </c>
      <c r="D17897" t="s">
        <v>34466</v>
      </c>
    </row>
    <row r="17898" spans="1:4">
      <c r="A17898">
        <v>22470</v>
      </c>
      <c r="B17898" t="s">
        <v>23842</v>
      </c>
      <c r="C17898" t="s">
        <v>23843</v>
      </c>
      <c r="D17898" t="s">
        <v>34466</v>
      </c>
    </row>
    <row r="17899" spans="1:4">
      <c r="A17899">
        <v>27154</v>
      </c>
      <c r="B17899" t="s">
        <v>19208</v>
      </c>
      <c r="C17899" t="s">
        <v>19209</v>
      </c>
      <c r="D17899" t="s">
        <v>34466</v>
      </c>
    </row>
    <row r="17900" spans="1:4">
      <c r="A17900">
        <v>20799</v>
      </c>
      <c r="B17900" t="s">
        <v>23507</v>
      </c>
      <c r="C17900" t="s">
        <v>1340</v>
      </c>
      <c r="D17900" t="s">
        <v>34466</v>
      </c>
    </row>
    <row r="17901" spans="1:4">
      <c r="A17901">
        <v>23026</v>
      </c>
      <c r="B17901" t="s">
        <v>18235</v>
      </c>
      <c r="C17901" t="s">
        <v>18236</v>
      </c>
      <c r="D17901" t="s">
        <v>34466</v>
      </c>
    </row>
    <row r="17902" spans="1:4">
      <c r="A17902">
        <v>7000</v>
      </c>
      <c r="B17902" t="s">
        <v>27663</v>
      </c>
      <c r="C17902" t="s">
        <v>27664</v>
      </c>
      <c r="D17902" t="s">
        <v>34466</v>
      </c>
    </row>
    <row r="17903" spans="1:4">
      <c r="A17903">
        <v>8100</v>
      </c>
      <c r="B17903" t="s">
        <v>6462</v>
      </c>
      <c r="C17903" t="s">
        <v>6463</v>
      </c>
      <c r="D17903" t="s">
        <v>34466</v>
      </c>
    </row>
    <row r="17904" spans="1:4">
      <c r="A17904">
        <v>7485</v>
      </c>
      <c r="B17904" t="s">
        <v>5929</v>
      </c>
      <c r="C17904" t="s">
        <v>5930</v>
      </c>
      <c r="D17904" t="s">
        <v>34466</v>
      </c>
    </row>
    <row r="17905" spans="1:4">
      <c r="A17905">
        <v>23092</v>
      </c>
      <c r="B17905" t="s">
        <v>18849</v>
      </c>
      <c r="C17905" t="s">
        <v>16916</v>
      </c>
      <c r="D17905" t="s">
        <v>34465</v>
      </c>
    </row>
    <row r="17906" spans="1:4">
      <c r="A17906">
        <v>27070</v>
      </c>
      <c r="B17906" t="s">
        <v>26009</v>
      </c>
      <c r="C17906" t="s">
        <v>18576</v>
      </c>
      <c r="D17906" t="s">
        <v>34466</v>
      </c>
    </row>
    <row r="17907" spans="1:4">
      <c r="A17907">
        <v>7214</v>
      </c>
      <c r="B17907" t="s">
        <v>19284</v>
      </c>
      <c r="C17907" t="s">
        <v>19285</v>
      </c>
      <c r="D17907" t="s">
        <v>34466</v>
      </c>
    </row>
    <row r="17908" spans="1:4">
      <c r="A17908">
        <v>30334</v>
      </c>
      <c r="B17908" t="s">
        <v>7457</v>
      </c>
      <c r="C17908" t="s">
        <v>7458</v>
      </c>
      <c r="D17908" t="s">
        <v>34466</v>
      </c>
    </row>
    <row r="17909" spans="1:4">
      <c r="A17909">
        <v>37218</v>
      </c>
      <c r="B17909" t="s">
        <v>13322</v>
      </c>
      <c r="C17909" t="s">
        <v>13321</v>
      </c>
      <c r="D17909" t="s">
        <v>34466</v>
      </c>
    </row>
    <row r="17910" spans="1:4">
      <c r="A17910">
        <v>22880</v>
      </c>
      <c r="B17910" t="s">
        <v>18830</v>
      </c>
      <c r="C17910" t="s">
        <v>18831</v>
      </c>
      <c r="D17910" t="s">
        <v>34466</v>
      </c>
    </row>
    <row r="17911" spans="1:4">
      <c r="A17911">
        <v>2167</v>
      </c>
      <c r="B17911" t="s">
        <v>26110</v>
      </c>
      <c r="C17911" t="s">
        <v>26111</v>
      </c>
      <c r="D17911" t="s">
        <v>34466</v>
      </c>
    </row>
    <row r="17912" spans="1:4">
      <c r="A17912">
        <v>5992</v>
      </c>
      <c r="B17912" t="s">
        <v>16224</v>
      </c>
      <c r="C17912" t="s">
        <v>419</v>
      </c>
      <c r="D17912" t="s">
        <v>34466</v>
      </c>
    </row>
    <row r="17913" spans="1:4">
      <c r="A17913">
        <v>2829</v>
      </c>
      <c r="B17913" t="s">
        <v>21515</v>
      </c>
      <c r="C17913" t="s">
        <v>21516</v>
      </c>
      <c r="D17913" t="s">
        <v>34466</v>
      </c>
    </row>
    <row r="17914" spans="1:4">
      <c r="A17914">
        <v>27212</v>
      </c>
      <c r="B17914" t="s">
        <v>23035</v>
      </c>
      <c r="C17914" t="s">
        <v>23036</v>
      </c>
      <c r="D17914" t="s">
        <v>34466</v>
      </c>
    </row>
    <row r="17915" spans="1:4">
      <c r="A17915">
        <v>41518</v>
      </c>
      <c r="B17915" t="s">
        <v>19439</v>
      </c>
      <c r="C17915" t="s">
        <v>1244</v>
      </c>
      <c r="D17915" t="s">
        <v>34465</v>
      </c>
    </row>
    <row r="17916" spans="1:4">
      <c r="A17916">
        <v>10914</v>
      </c>
      <c r="B17916" t="s">
        <v>11092</v>
      </c>
      <c r="C17916" t="s">
        <v>11093</v>
      </c>
      <c r="D17916" t="s">
        <v>34466</v>
      </c>
    </row>
    <row r="17917" spans="1:4">
      <c r="A17917">
        <v>22852</v>
      </c>
      <c r="B17917" t="s">
        <v>24922</v>
      </c>
      <c r="C17917" t="s">
        <v>24923</v>
      </c>
      <c r="D17917" t="s">
        <v>34465</v>
      </c>
    </row>
    <row r="17918" spans="1:4">
      <c r="A17918">
        <v>23538</v>
      </c>
      <c r="B17918" t="s">
        <v>18735</v>
      </c>
      <c r="C17918" t="s">
        <v>18736</v>
      </c>
      <c r="D17918" t="s">
        <v>34466</v>
      </c>
    </row>
    <row r="17919" spans="1:4">
      <c r="A17919">
        <v>5811</v>
      </c>
      <c r="B17919" t="s">
        <v>15939</v>
      </c>
      <c r="C17919" t="s">
        <v>15940</v>
      </c>
      <c r="D17919" t="s">
        <v>34466</v>
      </c>
    </row>
    <row r="17920" spans="1:4">
      <c r="A17920">
        <v>7346</v>
      </c>
      <c r="B17920" t="s">
        <v>5834</v>
      </c>
      <c r="C17920" t="s">
        <v>2022</v>
      </c>
      <c r="D17920" t="s">
        <v>34466</v>
      </c>
    </row>
    <row r="17921" spans="1:4">
      <c r="A17921">
        <v>21552</v>
      </c>
      <c r="B17921" t="s">
        <v>23700</v>
      </c>
      <c r="C17921" t="s">
        <v>13796</v>
      </c>
      <c r="D17921" t="s">
        <v>34466</v>
      </c>
    </row>
    <row r="17922" spans="1:4">
      <c r="A17922">
        <v>39001</v>
      </c>
      <c r="B17922" t="s">
        <v>30341</v>
      </c>
      <c r="C17922" t="s">
        <v>30342</v>
      </c>
      <c r="D17922" t="s">
        <v>34466</v>
      </c>
    </row>
    <row r="17923" spans="1:4">
      <c r="A17923">
        <v>41504</v>
      </c>
      <c r="B17923" t="s">
        <v>19039</v>
      </c>
      <c r="C17923" t="s">
        <v>7220</v>
      </c>
      <c r="D17923" t="s">
        <v>34466</v>
      </c>
    </row>
    <row r="17924" spans="1:4">
      <c r="A17924">
        <v>28517</v>
      </c>
      <c r="B17924" t="s">
        <v>6243</v>
      </c>
      <c r="C17924" t="s">
        <v>6244</v>
      </c>
      <c r="D17924" t="s">
        <v>34465</v>
      </c>
    </row>
    <row r="17925" spans="1:4">
      <c r="A17925">
        <v>30470</v>
      </c>
      <c r="B17925" t="s">
        <v>2258</v>
      </c>
      <c r="C17925" t="s">
        <v>2259</v>
      </c>
      <c r="D17925" t="s">
        <v>34466</v>
      </c>
    </row>
    <row r="17926" spans="1:4">
      <c r="A17926">
        <v>21774</v>
      </c>
      <c r="B17926" t="s">
        <v>23999</v>
      </c>
      <c r="C17926" t="s">
        <v>24000</v>
      </c>
      <c r="D17926" t="s">
        <v>34465</v>
      </c>
    </row>
    <row r="17927" spans="1:4">
      <c r="A17927">
        <v>37479</v>
      </c>
      <c r="B17927" t="s">
        <v>28337</v>
      </c>
      <c r="C17927" t="s">
        <v>28338</v>
      </c>
      <c r="D17927" t="s">
        <v>34466</v>
      </c>
    </row>
    <row r="17928" spans="1:4">
      <c r="A17928">
        <v>8764</v>
      </c>
      <c r="B17928" t="s">
        <v>5897</v>
      </c>
      <c r="C17928" t="s">
        <v>5898</v>
      </c>
      <c r="D17928" t="s">
        <v>34466</v>
      </c>
    </row>
    <row r="17929" spans="1:4">
      <c r="A17929">
        <v>41430</v>
      </c>
      <c r="B17929" t="s">
        <v>29886</v>
      </c>
      <c r="C17929" t="s">
        <v>16603</v>
      </c>
      <c r="D17929" t="s">
        <v>34466</v>
      </c>
    </row>
    <row r="17930" spans="1:4">
      <c r="A17930">
        <v>23676</v>
      </c>
      <c r="B17930" t="s">
        <v>18907</v>
      </c>
      <c r="C17930" t="s">
        <v>18908</v>
      </c>
      <c r="D17930" t="s">
        <v>34466</v>
      </c>
    </row>
    <row r="17931" spans="1:4">
      <c r="A17931">
        <v>43036</v>
      </c>
      <c r="B17931" t="s">
        <v>11544</v>
      </c>
      <c r="C17931" t="s">
        <v>11545</v>
      </c>
      <c r="D17931" t="s">
        <v>34466</v>
      </c>
    </row>
    <row r="17932" spans="1:4">
      <c r="A17932">
        <v>22268</v>
      </c>
      <c r="B17932" t="s">
        <v>22163</v>
      </c>
      <c r="C17932" t="s">
        <v>21098</v>
      </c>
      <c r="D17932" t="s">
        <v>34466</v>
      </c>
    </row>
    <row r="17933" spans="1:4">
      <c r="A17933">
        <v>23894</v>
      </c>
      <c r="B17933" t="s">
        <v>18786</v>
      </c>
      <c r="C17933" t="s">
        <v>18787</v>
      </c>
      <c r="D17933" t="s">
        <v>34466</v>
      </c>
    </row>
    <row r="17934" spans="1:4">
      <c r="A17934">
        <v>27017</v>
      </c>
      <c r="B17934" t="s">
        <v>26781</v>
      </c>
      <c r="C17934" t="s">
        <v>26782</v>
      </c>
      <c r="D17934" t="s">
        <v>34466</v>
      </c>
    </row>
    <row r="17935" spans="1:4">
      <c r="A17935">
        <v>7338</v>
      </c>
      <c r="B17935" t="s">
        <v>5808</v>
      </c>
      <c r="C17935" t="s">
        <v>5809</v>
      </c>
      <c r="D17935" t="s">
        <v>34466</v>
      </c>
    </row>
    <row r="17936" spans="1:4">
      <c r="A17936">
        <v>21246</v>
      </c>
      <c r="B17936" t="s">
        <v>25690</v>
      </c>
      <c r="C17936" t="s">
        <v>25691</v>
      </c>
      <c r="D17936" t="s">
        <v>34466</v>
      </c>
    </row>
    <row r="17937" spans="1:4">
      <c r="A17937">
        <v>36630</v>
      </c>
      <c r="B17937" t="s">
        <v>15246</v>
      </c>
      <c r="C17937" t="s">
        <v>15247</v>
      </c>
      <c r="D17937" t="s">
        <v>34466</v>
      </c>
    </row>
    <row r="17938" spans="1:4">
      <c r="A17938">
        <v>27370</v>
      </c>
      <c r="B17938" t="s">
        <v>19085</v>
      </c>
      <c r="C17938" t="s">
        <v>19086</v>
      </c>
      <c r="D17938" t="s">
        <v>34466</v>
      </c>
    </row>
    <row r="17939" spans="1:4">
      <c r="A17939">
        <v>22805</v>
      </c>
      <c r="B17939" t="s">
        <v>22227</v>
      </c>
      <c r="C17939" t="s">
        <v>22228</v>
      </c>
      <c r="D17939" t="s">
        <v>34466</v>
      </c>
    </row>
    <row r="17940" spans="1:4">
      <c r="A17940">
        <v>27373</v>
      </c>
      <c r="B17940" t="s">
        <v>19404</v>
      </c>
      <c r="C17940" t="s">
        <v>19405</v>
      </c>
      <c r="D17940" t="s">
        <v>34466</v>
      </c>
    </row>
    <row r="17941" spans="1:4">
      <c r="A17941">
        <v>22482</v>
      </c>
      <c r="B17941" t="s">
        <v>24376</v>
      </c>
      <c r="C17941" t="s">
        <v>24377</v>
      </c>
      <c r="D17941" t="s">
        <v>34466</v>
      </c>
    </row>
    <row r="17942" spans="1:4">
      <c r="A17942">
        <v>23483</v>
      </c>
      <c r="B17942" t="s">
        <v>18880</v>
      </c>
      <c r="C17942" t="s">
        <v>18881</v>
      </c>
      <c r="D17942" t="s">
        <v>34466</v>
      </c>
    </row>
    <row r="17943" spans="1:4">
      <c r="A17943">
        <v>52113</v>
      </c>
      <c r="B17943" t="s">
        <v>17266</v>
      </c>
      <c r="C17943" t="s">
        <v>17267</v>
      </c>
      <c r="D17943" t="s">
        <v>34466</v>
      </c>
    </row>
    <row r="17944" spans="1:4">
      <c r="A17944">
        <v>21321</v>
      </c>
      <c r="B17944" t="s">
        <v>25612</v>
      </c>
      <c r="C17944" t="s">
        <v>25613</v>
      </c>
      <c r="D17944" t="s">
        <v>34466</v>
      </c>
    </row>
    <row r="17945" spans="1:4">
      <c r="A17945">
        <v>22327</v>
      </c>
      <c r="B17945" t="s">
        <v>24044</v>
      </c>
      <c r="C17945" t="s">
        <v>24045</v>
      </c>
      <c r="D17945" t="s">
        <v>34466</v>
      </c>
    </row>
    <row r="17946" spans="1:4">
      <c r="A17946">
        <v>41429</v>
      </c>
      <c r="B17946" t="s">
        <v>34453</v>
      </c>
      <c r="C17946" t="s">
        <v>34454</v>
      </c>
    </row>
    <row r="17947" spans="1:4">
      <c r="A17947">
        <v>28602</v>
      </c>
      <c r="B17947" t="s">
        <v>964</v>
      </c>
      <c r="C17947" t="s">
        <v>965</v>
      </c>
      <c r="D17947" t="s">
        <v>34466</v>
      </c>
    </row>
    <row r="17948" spans="1:4">
      <c r="A17948">
        <v>31564</v>
      </c>
      <c r="B17948" t="s">
        <v>6173</v>
      </c>
      <c r="C17948" t="s">
        <v>6174</v>
      </c>
      <c r="D17948" t="s">
        <v>34466</v>
      </c>
    </row>
    <row r="17949" spans="1:4">
      <c r="A17949">
        <v>28446</v>
      </c>
      <c r="B17949" t="s">
        <v>2134</v>
      </c>
      <c r="C17949" t="s">
        <v>2135</v>
      </c>
      <c r="D17949" t="s">
        <v>34466</v>
      </c>
    </row>
    <row r="17950" spans="1:4">
      <c r="A17950">
        <v>35989</v>
      </c>
      <c r="B17950" t="s">
        <v>13411</v>
      </c>
      <c r="C17950" t="s">
        <v>13412</v>
      </c>
      <c r="D17950" t="s">
        <v>34466</v>
      </c>
    </row>
    <row r="17951" spans="1:4">
      <c r="A17951">
        <v>22501</v>
      </c>
      <c r="B17951" t="s">
        <v>25046</v>
      </c>
      <c r="C17951" t="s">
        <v>25047</v>
      </c>
      <c r="D17951" t="s">
        <v>34466</v>
      </c>
    </row>
    <row r="17952" spans="1:4">
      <c r="A17952">
        <v>20367</v>
      </c>
      <c r="B17952" t="s">
        <v>23009</v>
      </c>
      <c r="C17952" t="s">
        <v>23010</v>
      </c>
      <c r="D17952" t="s">
        <v>34466</v>
      </c>
    </row>
    <row r="17953" spans="1:4">
      <c r="A17953">
        <v>30172</v>
      </c>
      <c r="B17953" t="s">
        <v>6610</v>
      </c>
      <c r="C17953" t="s">
        <v>6611</v>
      </c>
      <c r="D17953" t="s">
        <v>34466</v>
      </c>
    </row>
    <row r="17954" spans="1:4">
      <c r="A17954">
        <v>35870</v>
      </c>
      <c r="B17954" t="s">
        <v>15228</v>
      </c>
      <c r="C17954" t="s">
        <v>15229</v>
      </c>
      <c r="D17954" t="s">
        <v>34466</v>
      </c>
    </row>
    <row r="17955" spans="1:4">
      <c r="A17955">
        <v>26493</v>
      </c>
      <c r="B17955" t="s">
        <v>30787</v>
      </c>
      <c r="C17955" t="s">
        <v>30788</v>
      </c>
      <c r="D17955" t="s">
        <v>34466</v>
      </c>
    </row>
    <row r="17956" spans="1:4">
      <c r="A17956">
        <v>11469</v>
      </c>
      <c r="B17956" t="s">
        <v>10988</v>
      </c>
      <c r="C17956" t="s">
        <v>10989</v>
      </c>
      <c r="D17956" t="s">
        <v>34466</v>
      </c>
    </row>
    <row r="17957" spans="1:4">
      <c r="A17957">
        <v>22366</v>
      </c>
      <c r="B17957" t="s">
        <v>25714</v>
      </c>
      <c r="C17957" t="s">
        <v>2805</v>
      </c>
      <c r="D17957" t="s">
        <v>34466</v>
      </c>
    </row>
    <row r="17958" spans="1:4">
      <c r="A17958">
        <v>35636</v>
      </c>
      <c r="B17958" t="s">
        <v>15024</v>
      </c>
      <c r="C17958" t="s">
        <v>15025</v>
      </c>
      <c r="D17958" t="s">
        <v>34465</v>
      </c>
    </row>
    <row r="17959" spans="1:4">
      <c r="A17959">
        <v>39267</v>
      </c>
      <c r="B17959" t="s">
        <v>29776</v>
      </c>
      <c r="C17959" t="s">
        <v>29777</v>
      </c>
      <c r="D17959" t="s">
        <v>34466</v>
      </c>
    </row>
    <row r="17960" spans="1:4">
      <c r="A17960">
        <v>27758</v>
      </c>
      <c r="B17960" t="s">
        <v>2393</v>
      </c>
      <c r="C17960" t="s">
        <v>2394</v>
      </c>
      <c r="D17960" t="s">
        <v>34466</v>
      </c>
    </row>
    <row r="17961" spans="1:4">
      <c r="A17961">
        <v>96</v>
      </c>
      <c r="B17961" t="s">
        <v>26704</v>
      </c>
      <c r="C17961" t="s">
        <v>22237</v>
      </c>
      <c r="D17961" t="s">
        <v>34466</v>
      </c>
    </row>
    <row r="17962" spans="1:4">
      <c r="A17962">
        <v>41817</v>
      </c>
      <c r="B17962" t="s">
        <v>10731</v>
      </c>
      <c r="C17962" t="s">
        <v>10732</v>
      </c>
      <c r="D17962" t="s">
        <v>34466</v>
      </c>
    </row>
    <row r="17963" spans="1:4">
      <c r="A17963">
        <v>38113</v>
      </c>
      <c r="B17963" t="s">
        <v>30013</v>
      </c>
      <c r="C17963" t="s">
        <v>30014</v>
      </c>
      <c r="D17963" t="s">
        <v>34466</v>
      </c>
    </row>
    <row r="17964" spans="1:4">
      <c r="A17964">
        <v>31414</v>
      </c>
      <c r="B17964" t="s">
        <v>7790</v>
      </c>
      <c r="C17964" t="s">
        <v>7791</v>
      </c>
      <c r="D17964" t="s">
        <v>34466</v>
      </c>
    </row>
    <row r="17965" spans="1:4">
      <c r="A17965">
        <v>29117</v>
      </c>
      <c r="B17965" t="s">
        <v>7654</v>
      </c>
      <c r="C17965" t="s">
        <v>6784</v>
      </c>
      <c r="D17965" t="s">
        <v>34465</v>
      </c>
    </row>
    <row r="17966" spans="1:4">
      <c r="A17966">
        <v>1755</v>
      </c>
      <c r="B17966" t="s">
        <v>26462</v>
      </c>
      <c r="C17966" t="s">
        <v>5869</v>
      </c>
      <c r="D17966" t="s">
        <v>34466</v>
      </c>
    </row>
    <row r="17967" spans="1:4">
      <c r="A17967">
        <v>259</v>
      </c>
      <c r="B17967" t="s">
        <v>28009</v>
      </c>
      <c r="C17967" t="s">
        <v>28010</v>
      </c>
      <c r="D17967" t="s">
        <v>34466</v>
      </c>
    </row>
    <row r="17968" spans="1:4">
      <c r="A17968">
        <v>20209</v>
      </c>
      <c r="B17968" t="s">
        <v>22668</v>
      </c>
      <c r="C17968" t="s">
        <v>16611</v>
      </c>
      <c r="D17968" t="s">
        <v>34466</v>
      </c>
    </row>
    <row r="17969" spans="1:4">
      <c r="A17969">
        <v>7248</v>
      </c>
      <c r="B17969" t="s">
        <v>19294</v>
      </c>
      <c r="C17969" t="s">
        <v>3577</v>
      </c>
      <c r="D17969" t="s">
        <v>34466</v>
      </c>
    </row>
    <row r="17970" spans="1:4">
      <c r="A17970">
        <v>30186</v>
      </c>
      <c r="B17970" t="s">
        <v>1424</v>
      </c>
      <c r="C17970" t="s">
        <v>1425</v>
      </c>
      <c r="D17970" t="s">
        <v>34466</v>
      </c>
    </row>
    <row r="17971" spans="1:4">
      <c r="A17971">
        <v>25346</v>
      </c>
      <c r="B17971" t="s">
        <v>29907</v>
      </c>
      <c r="C17971" t="s">
        <v>29908</v>
      </c>
      <c r="D17971" t="s">
        <v>34466</v>
      </c>
    </row>
    <row r="17972" spans="1:4">
      <c r="A17972">
        <v>5505</v>
      </c>
      <c r="B17972" t="s">
        <v>16673</v>
      </c>
      <c r="C17972" t="s">
        <v>16674</v>
      </c>
      <c r="D17972" t="s">
        <v>34466</v>
      </c>
    </row>
    <row r="17973" spans="1:4">
      <c r="A17973">
        <v>49480</v>
      </c>
      <c r="B17973" t="s">
        <v>16803</v>
      </c>
      <c r="C17973" t="s">
        <v>16804</v>
      </c>
      <c r="D17973" t="s">
        <v>34466</v>
      </c>
    </row>
    <row r="17974" spans="1:4">
      <c r="A17974">
        <v>27119</v>
      </c>
      <c r="B17974" t="s">
        <v>19037</v>
      </c>
      <c r="C17974" t="s">
        <v>19038</v>
      </c>
      <c r="D17974" t="s">
        <v>34466</v>
      </c>
    </row>
    <row r="17975" spans="1:4">
      <c r="A17975">
        <v>22257</v>
      </c>
      <c r="B17975" t="s">
        <v>25033</v>
      </c>
      <c r="C17975" t="s">
        <v>25034</v>
      </c>
      <c r="D17975" t="s">
        <v>34466</v>
      </c>
    </row>
    <row r="17976" spans="1:4">
      <c r="A17976">
        <v>30502</v>
      </c>
      <c r="B17976" t="s">
        <v>2260</v>
      </c>
      <c r="C17976" t="s">
        <v>2261</v>
      </c>
      <c r="D17976" t="s">
        <v>34466</v>
      </c>
    </row>
    <row r="17977" spans="1:4">
      <c r="A17977">
        <v>41411</v>
      </c>
      <c r="B17977" t="s">
        <v>24264</v>
      </c>
      <c r="C17977" t="s">
        <v>24265</v>
      </c>
      <c r="D17977" t="s">
        <v>34466</v>
      </c>
    </row>
    <row r="17978" spans="1:4">
      <c r="A17978">
        <v>39509</v>
      </c>
      <c r="B17978" t="s">
        <v>30085</v>
      </c>
      <c r="C17978" t="s">
        <v>30086</v>
      </c>
      <c r="D17978" t="s">
        <v>34466</v>
      </c>
    </row>
    <row r="17979" spans="1:4">
      <c r="A17979">
        <v>31782</v>
      </c>
      <c r="B17979" t="s">
        <v>24251</v>
      </c>
      <c r="C17979" t="s">
        <v>24252</v>
      </c>
      <c r="D17979" t="s">
        <v>34466</v>
      </c>
    </row>
    <row r="17980" spans="1:4">
      <c r="A17980">
        <v>29887</v>
      </c>
      <c r="B17980" t="s">
        <v>6290</v>
      </c>
      <c r="C17980" t="s">
        <v>6291</v>
      </c>
      <c r="D17980" t="s">
        <v>34466</v>
      </c>
    </row>
    <row r="17981" spans="1:4">
      <c r="A17981">
        <v>49497</v>
      </c>
      <c r="B17981" t="s">
        <v>27812</v>
      </c>
      <c r="C17981" t="s">
        <v>27813</v>
      </c>
      <c r="D17981" t="s">
        <v>34466</v>
      </c>
    </row>
    <row r="17982" spans="1:4">
      <c r="A17982">
        <v>39736</v>
      </c>
      <c r="B17982" t="s">
        <v>29842</v>
      </c>
      <c r="C17982" t="s">
        <v>29843</v>
      </c>
      <c r="D17982" t="s">
        <v>34466</v>
      </c>
    </row>
    <row r="17983" spans="1:4">
      <c r="A17983">
        <v>20634</v>
      </c>
      <c r="B17983" t="s">
        <v>23049</v>
      </c>
      <c r="C17983" t="s">
        <v>23050</v>
      </c>
      <c r="D17983" t="s">
        <v>34466</v>
      </c>
    </row>
    <row r="17984" spans="1:4">
      <c r="A17984">
        <v>20870</v>
      </c>
      <c r="B17984" t="s">
        <v>25395</v>
      </c>
      <c r="C17984" t="s">
        <v>25396</v>
      </c>
      <c r="D17984" t="s">
        <v>34466</v>
      </c>
    </row>
    <row r="17985" spans="1:4">
      <c r="A17985">
        <v>1268</v>
      </c>
      <c r="B17985" t="s">
        <v>27193</v>
      </c>
      <c r="C17985" t="s">
        <v>27194</v>
      </c>
      <c r="D17985" t="s">
        <v>34466</v>
      </c>
    </row>
    <row r="17986" spans="1:4">
      <c r="A17986">
        <v>11541</v>
      </c>
      <c r="B17986" t="s">
        <v>11187</v>
      </c>
      <c r="C17986" t="s">
        <v>11188</v>
      </c>
      <c r="D17986" t="s">
        <v>34466</v>
      </c>
    </row>
    <row r="17987" spans="1:4">
      <c r="A17987">
        <v>7289</v>
      </c>
      <c r="B17987" t="s">
        <v>19496</v>
      </c>
      <c r="C17987" t="s">
        <v>19497</v>
      </c>
      <c r="D17987" t="s">
        <v>34466</v>
      </c>
    </row>
    <row r="17988" spans="1:4">
      <c r="A17988">
        <v>21741</v>
      </c>
      <c r="B17988" t="s">
        <v>23209</v>
      </c>
      <c r="C17988" t="s">
        <v>23210</v>
      </c>
      <c r="D17988" t="s">
        <v>34466</v>
      </c>
    </row>
    <row r="17989" spans="1:4">
      <c r="A17989">
        <v>27116</v>
      </c>
      <c r="B17989" t="s">
        <v>19033</v>
      </c>
      <c r="C17989" t="s">
        <v>19034</v>
      </c>
      <c r="D17989" t="s">
        <v>34466</v>
      </c>
    </row>
    <row r="17990" spans="1:4">
      <c r="A17990">
        <v>22446</v>
      </c>
      <c r="B17990" t="s">
        <v>22174</v>
      </c>
      <c r="C17990" t="s">
        <v>22175</v>
      </c>
      <c r="D17990" t="s">
        <v>34466</v>
      </c>
    </row>
    <row r="17991" spans="1:4">
      <c r="A17991">
        <v>26713</v>
      </c>
      <c r="B17991" t="s">
        <v>30808</v>
      </c>
      <c r="C17991" t="s">
        <v>30809</v>
      </c>
      <c r="D17991" t="s">
        <v>34466</v>
      </c>
    </row>
    <row r="17992" spans="1:4">
      <c r="A17992">
        <v>31790</v>
      </c>
      <c r="B17992" t="s">
        <v>24291</v>
      </c>
      <c r="C17992" t="s">
        <v>24292</v>
      </c>
      <c r="D17992" t="s">
        <v>34466</v>
      </c>
    </row>
    <row r="17993" spans="1:4">
      <c r="A17993">
        <v>1102</v>
      </c>
      <c r="B17993" t="s">
        <v>26877</v>
      </c>
      <c r="C17993" t="s">
        <v>26878</v>
      </c>
      <c r="D17993" t="s">
        <v>34466</v>
      </c>
    </row>
    <row r="17994" spans="1:4">
      <c r="A17994">
        <v>24111</v>
      </c>
      <c r="B17994" t="s">
        <v>17922</v>
      </c>
      <c r="C17994" t="s">
        <v>17921</v>
      </c>
      <c r="D17994" t="s">
        <v>34466</v>
      </c>
    </row>
    <row r="17995" spans="1:4">
      <c r="A17995">
        <v>27139</v>
      </c>
      <c r="B17995" t="s">
        <v>19193</v>
      </c>
      <c r="C17995" t="s">
        <v>1356</v>
      </c>
      <c r="D17995" t="s">
        <v>34466</v>
      </c>
    </row>
    <row r="17996" spans="1:4">
      <c r="A17996">
        <v>23371</v>
      </c>
      <c r="B17996" t="s">
        <v>18501</v>
      </c>
      <c r="C17996" t="s">
        <v>18502</v>
      </c>
      <c r="D17996" t="s">
        <v>34466</v>
      </c>
    </row>
    <row r="17997" spans="1:4">
      <c r="A17997">
        <v>27649</v>
      </c>
      <c r="B17997" t="s">
        <v>6202</v>
      </c>
      <c r="C17997" t="s">
        <v>1316</v>
      </c>
      <c r="D17997" t="s">
        <v>34466</v>
      </c>
    </row>
    <row r="17998" spans="1:4">
      <c r="A17998">
        <v>41811</v>
      </c>
      <c r="B17998" t="s">
        <v>10607</v>
      </c>
      <c r="C17998" t="s">
        <v>10608</v>
      </c>
      <c r="D17998" t="s">
        <v>34466</v>
      </c>
    </row>
    <row r="17999" spans="1:4">
      <c r="A17999">
        <v>23390</v>
      </c>
      <c r="B17999" t="s">
        <v>18302</v>
      </c>
      <c r="C17999" t="s">
        <v>18303</v>
      </c>
      <c r="D17999" t="s">
        <v>34466</v>
      </c>
    </row>
    <row r="18000" spans="1:4">
      <c r="A18000">
        <v>27357</v>
      </c>
      <c r="B18000" t="s">
        <v>19378</v>
      </c>
      <c r="C18000" t="s">
        <v>19379</v>
      </c>
      <c r="D18000" t="s">
        <v>34466</v>
      </c>
    </row>
    <row r="18001" spans="1:4">
      <c r="A18001">
        <v>30159</v>
      </c>
      <c r="B18001" t="s">
        <v>6084</v>
      </c>
      <c r="C18001" t="s">
        <v>6085</v>
      </c>
      <c r="D18001" t="s">
        <v>34466</v>
      </c>
    </row>
    <row r="18002" spans="1:4">
      <c r="A18002">
        <v>21076</v>
      </c>
      <c r="B18002" t="s">
        <v>22758</v>
      </c>
      <c r="C18002" t="s">
        <v>22759</v>
      </c>
      <c r="D18002" t="s">
        <v>34466</v>
      </c>
    </row>
    <row r="18003" spans="1:4">
      <c r="A18003">
        <v>52089</v>
      </c>
      <c r="B18003" t="s">
        <v>17222</v>
      </c>
      <c r="C18003" t="s">
        <v>17223</v>
      </c>
      <c r="D18003" t="s">
        <v>34466</v>
      </c>
    </row>
    <row r="18004" spans="1:4">
      <c r="A18004">
        <v>22382</v>
      </c>
      <c r="B18004" t="s">
        <v>23313</v>
      </c>
      <c r="C18004" t="s">
        <v>23314</v>
      </c>
      <c r="D18004" t="s">
        <v>34466</v>
      </c>
    </row>
    <row r="18005" spans="1:4">
      <c r="A18005">
        <v>7240</v>
      </c>
      <c r="B18005" t="s">
        <v>19289</v>
      </c>
      <c r="C18005" t="s">
        <v>19290</v>
      </c>
      <c r="D18005" t="s">
        <v>34466</v>
      </c>
    </row>
    <row r="18006" spans="1:4">
      <c r="A18006">
        <v>23376</v>
      </c>
      <c r="B18006" t="s">
        <v>18865</v>
      </c>
      <c r="C18006" t="s">
        <v>18866</v>
      </c>
      <c r="D18006" t="s">
        <v>34466</v>
      </c>
    </row>
    <row r="18007" spans="1:4">
      <c r="A18007">
        <v>30525</v>
      </c>
      <c r="B18007" t="s">
        <v>2605</v>
      </c>
      <c r="C18007" t="s">
        <v>2606</v>
      </c>
      <c r="D18007" t="s">
        <v>34466</v>
      </c>
    </row>
    <row r="18008" spans="1:4">
      <c r="A18008">
        <v>29325</v>
      </c>
      <c r="B18008" t="s">
        <v>7371</v>
      </c>
      <c r="C18008" t="s">
        <v>7372</v>
      </c>
      <c r="D18008" t="s">
        <v>34466</v>
      </c>
    </row>
    <row r="18009" spans="1:4">
      <c r="A18009">
        <v>37242</v>
      </c>
      <c r="B18009" t="s">
        <v>13443</v>
      </c>
      <c r="C18009" t="s">
        <v>13444</v>
      </c>
      <c r="D18009" t="s">
        <v>34466</v>
      </c>
    </row>
    <row r="18010" spans="1:4">
      <c r="A18010">
        <v>23221</v>
      </c>
      <c r="B18010" t="s">
        <v>18684</v>
      </c>
      <c r="C18010" t="s">
        <v>5334</v>
      </c>
      <c r="D18010" t="s">
        <v>34466</v>
      </c>
    </row>
    <row r="18011" spans="1:4">
      <c r="A18011">
        <v>41447</v>
      </c>
      <c r="B18011" t="s">
        <v>29739</v>
      </c>
      <c r="C18011" t="s">
        <v>29740</v>
      </c>
      <c r="D18011" t="s">
        <v>34466</v>
      </c>
    </row>
    <row r="18012" spans="1:4">
      <c r="A18012">
        <v>52112</v>
      </c>
      <c r="B18012" t="s">
        <v>17264</v>
      </c>
      <c r="C18012" t="s">
        <v>17265</v>
      </c>
      <c r="D18012" t="s">
        <v>34466</v>
      </c>
    </row>
    <row r="18013" spans="1:4">
      <c r="A18013">
        <v>22131</v>
      </c>
      <c r="B18013" t="s">
        <v>22903</v>
      </c>
      <c r="C18013" t="s">
        <v>22904</v>
      </c>
      <c r="D18013" t="s">
        <v>34466</v>
      </c>
    </row>
    <row r="18014" spans="1:4">
      <c r="A18014">
        <v>23936</v>
      </c>
      <c r="B18014" t="s">
        <v>18940</v>
      </c>
      <c r="C18014" t="s">
        <v>18399</v>
      </c>
      <c r="D18014" t="s">
        <v>34465</v>
      </c>
    </row>
    <row r="18015" spans="1:4">
      <c r="A18015">
        <v>27477</v>
      </c>
      <c r="B18015" t="s">
        <v>8124</v>
      </c>
      <c r="C18015" t="s">
        <v>8125</v>
      </c>
      <c r="D18015" t="s">
        <v>34466</v>
      </c>
    </row>
    <row r="18016" spans="1:4">
      <c r="A18016">
        <v>28654</v>
      </c>
      <c r="B18016" t="s">
        <v>7922</v>
      </c>
      <c r="C18016" t="s">
        <v>7923</v>
      </c>
      <c r="D18016" t="s">
        <v>34466</v>
      </c>
    </row>
    <row r="18017" spans="1:4">
      <c r="A18017">
        <v>1417</v>
      </c>
      <c r="B18017" t="s">
        <v>26919</v>
      </c>
      <c r="C18017" t="s">
        <v>814</v>
      </c>
      <c r="D18017" t="s">
        <v>34466</v>
      </c>
    </row>
    <row r="18018" spans="1:4">
      <c r="A18018">
        <v>20288</v>
      </c>
      <c r="B18018" t="s">
        <v>24151</v>
      </c>
      <c r="C18018" t="s">
        <v>24152</v>
      </c>
      <c r="D18018" t="s">
        <v>34466</v>
      </c>
    </row>
    <row r="18019" spans="1:4">
      <c r="A18019">
        <v>7282</v>
      </c>
      <c r="B18019" t="s">
        <v>19327</v>
      </c>
      <c r="C18019" t="s">
        <v>19328</v>
      </c>
      <c r="D18019" t="s">
        <v>34466</v>
      </c>
    </row>
    <row r="18020" spans="1:4">
      <c r="A18020">
        <v>20451</v>
      </c>
      <c r="B18020" t="s">
        <v>25339</v>
      </c>
      <c r="C18020" t="s">
        <v>2403</v>
      </c>
      <c r="D18020" t="s">
        <v>34466</v>
      </c>
    </row>
    <row r="18021" spans="1:4">
      <c r="A18021">
        <v>31649</v>
      </c>
      <c r="B18021" t="s">
        <v>6187</v>
      </c>
      <c r="C18021" t="s">
        <v>6188</v>
      </c>
      <c r="D18021" t="s">
        <v>34466</v>
      </c>
    </row>
    <row r="18022" spans="1:4">
      <c r="A18022">
        <v>24582</v>
      </c>
      <c r="B18022" t="s">
        <v>30630</v>
      </c>
      <c r="C18022" t="s">
        <v>30631</v>
      </c>
      <c r="D18022" t="s">
        <v>34466</v>
      </c>
    </row>
    <row r="18023" spans="1:4">
      <c r="A18023">
        <v>22912</v>
      </c>
      <c r="B18023" t="s">
        <v>18832</v>
      </c>
      <c r="C18023" t="s">
        <v>17423</v>
      </c>
      <c r="D18023" t="s">
        <v>34466</v>
      </c>
    </row>
    <row r="18024" spans="1:4">
      <c r="A18024">
        <v>7302</v>
      </c>
      <c r="B18024" t="s">
        <v>19506</v>
      </c>
      <c r="C18024" t="s">
        <v>19507</v>
      </c>
      <c r="D18024" t="s">
        <v>34466</v>
      </c>
    </row>
    <row r="18025" spans="1:4">
      <c r="A18025">
        <v>33753</v>
      </c>
      <c r="B18025" t="s">
        <v>13731</v>
      </c>
      <c r="C18025" t="s">
        <v>13732</v>
      </c>
      <c r="D18025" t="s">
        <v>34466</v>
      </c>
    </row>
    <row r="18026" spans="1:4">
      <c r="A18026">
        <v>24878</v>
      </c>
      <c r="B18026" t="s">
        <v>29899</v>
      </c>
      <c r="C18026" t="s">
        <v>29900</v>
      </c>
      <c r="D18026" t="s">
        <v>34466</v>
      </c>
    </row>
    <row r="18027" spans="1:4">
      <c r="A18027">
        <v>38097</v>
      </c>
      <c r="B18027" t="s">
        <v>30228</v>
      </c>
      <c r="C18027" t="s">
        <v>30229</v>
      </c>
      <c r="D18027" t="s">
        <v>34466</v>
      </c>
    </row>
    <row r="18028" spans="1:4">
      <c r="A18028">
        <v>28992</v>
      </c>
      <c r="B18028" t="s">
        <v>6259</v>
      </c>
      <c r="C18028" t="s">
        <v>6260</v>
      </c>
      <c r="D18028" t="s">
        <v>34466</v>
      </c>
    </row>
    <row r="18029" spans="1:4">
      <c r="A18029">
        <v>21166</v>
      </c>
      <c r="B18029" t="s">
        <v>24772</v>
      </c>
      <c r="C18029" t="s">
        <v>24773</v>
      </c>
      <c r="D18029" t="s">
        <v>34466</v>
      </c>
    </row>
    <row r="18030" spans="1:4">
      <c r="A18030">
        <v>37520</v>
      </c>
      <c r="B18030" t="s">
        <v>28897</v>
      </c>
      <c r="C18030" t="s">
        <v>28898</v>
      </c>
      <c r="D18030" t="s">
        <v>34465</v>
      </c>
    </row>
    <row r="18031" spans="1:4">
      <c r="A18031">
        <v>24254</v>
      </c>
      <c r="B18031" t="s">
        <v>17635</v>
      </c>
      <c r="C18031" t="s">
        <v>16842</v>
      </c>
      <c r="D18031" t="s">
        <v>34466</v>
      </c>
    </row>
    <row r="18032" spans="1:4">
      <c r="A18032">
        <v>27078</v>
      </c>
      <c r="B18032" t="s">
        <v>26984</v>
      </c>
      <c r="C18032" t="s">
        <v>11224</v>
      </c>
      <c r="D18032" t="s">
        <v>34466</v>
      </c>
    </row>
    <row r="18033" spans="1:4">
      <c r="A18033">
        <v>6230</v>
      </c>
      <c r="B18033" t="s">
        <v>15781</v>
      </c>
      <c r="C18033" t="s">
        <v>15782</v>
      </c>
      <c r="D18033" t="s">
        <v>34466</v>
      </c>
    </row>
    <row r="18034" spans="1:4">
      <c r="A18034">
        <v>30790</v>
      </c>
      <c r="B18034" t="s">
        <v>5870</v>
      </c>
      <c r="C18034" t="s">
        <v>2309</v>
      </c>
      <c r="D18034" t="s">
        <v>34466</v>
      </c>
    </row>
    <row r="18035" spans="1:4">
      <c r="A18035">
        <v>51762</v>
      </c>
      <c r="B18035" t="s">
        <v>18114</v>
      </c>
      <c r="C18035" t="s">
        <v>18115</v>
      </c>
      <c r="D18035" t="s">
        <v>34466</v>
      </c>
    </row>
    <row r="18036" spans="1:4">
      <c r="A18036">
        <v>27187</v>
      </c>
      <c r="B18036" t="s">
        <v>19250</v>
      </c>
      <c r="C18036" t="s">
        <v>19251</v>
      </c>
      <c r="D18036" t="s">
        <v>34466</v>
      </c>
    </row>
    <row r="18037" spans="1:4">
      <c r="A18037">
        <v>26158</v>
      </c>
      <c r="B18037" t="s">
        <v>30744</v>
      </c>
      <c r="C18037" t="s">
        <v>30745</v>
      </c>
      <c r="D18037" t="s">
        <v>34466</v>
      </c>
    </row>
    <row r="18038" spans="1:4">
      <c r="A18038">
        <v>29126</v>
      </c>
      <c r="B18038" t="s">
        <v>5718</v>
      </c>
      <c r="C18038" t="s">
        <v>5719</v>
      </c>
      <c r="D18038" t="s">
        <v>34466</v>
      </c>
    </row>
    <row r="18039" spans="1:4">
      <c r="A18039">
        <v>51787</v>
      </c>
      <c r="B18039" t="s">
        <v>18159</v>
      </c>
      <c r="C18039" t="s">
        <v>18160</v>
      </c>
      <c r="D18039" t="s">
        <v>34466</v>
      </c>
    </row>
    <row r="18040" spans="1:4">
      <c r="A18040">
        <v>52129</v>
      </c>
      <c r="B18040" t="s">
        <v>17296</v>
      </c>
      <c r="C18040" t="s">
        <v>17297</v>
      </c>
      <c r="D18040" t="s">
        <v>34466</v>
      </c>
    </row>
    <row r="18041" spans="1:4">
      <c r="A18041">
        <v>49467</v>
      </c>
      <c r="B18041" t="s">
        <v>16656</v>
      </c>
      <c r="C18041" t="s">
        <v>16657</v>
      </c>
      <c r="D18041" t="s">
        <v>34466</v>
      </c>
    </row>
    <row r="18042" spans="1:4">
      <c r="A18042">
        <v>24093</v>
      </c>
      <c r="B18042" t="s">
        <v>18962</v>
      </c>
      <c r="C18042" t="s">
        <v>18961</v>
      </c>
      <c r="D18042" t="s">
        <v>34466</v>
      </c>
    </row>
    <row r="18043" spans="1:4">
      <c r="A18043">
        <v>23225</v>
      </c>
      <c r="B18043" t="s">
        <v>18690</v>
      </c>
      <c r="C18043" t="s">
        <v>18691</v>
      </c>
      <c r="D18043" t="s">
        <v>34466</v>
      </c>
    </row>
    <row r="18044" spans="1:4">
      <c r="A18044">
        <v>41520</v>
      </c>
      <c r="B18044" t="s">
        <v>6711</v>
      </c>
      <c r="C18044" t="s">
        <v>6712</v>
      </c>
      <c r="D18044" t="s">
        <v>34466</v>
      </c>
    </row>
    <row r="18045" spans="1:4">
      <c r="A18045">
        <v>25911</v>
      </c>
      <c r="B18045" t="s">
        <v>32734</v>
      </c>
      <c r="C18045" t="s">
        <v>14033</v>
      </c>
      <c r="D18045" t="s">
        <v>34466</v>
      </c>
    </row>
    <row r="18046" spans="1:4">
      <c r="A18046">
        <v>49504</v>
      </c>
      <c r="B18046" t="s">
        <v>19351</v>
      </c>
      <c r="C18046" t="s">
        <v>19352</v>
      </c>
      <c r="D18046" t="s">
        <v>34466</v>
      </c>
    </row>
    <row r="18047" spans="1:4">
      <c r="A18047">
        <v>331</v>
      </c>
      <c r="B18047" t="s">
        <v>27077</v>
      </c>
      <c r="C18047" t="s">
        <v>6738</v>
      </c>
      <c r="D18047" t="s">
        <v>34466</v>
      </c>
    </row>
    <row r="18048" spans="1:4">
      <c r="A18048">
        <v>21090</v>
      </c>
      <c r="B18048" t="s">
        <v>22762</v>
      </c>
      <c r="C18048" t="s">
        <v>22763</v>
      </c>
      <c r="D18048" t="s">
        <v>34466</v>
      </c>
    </row>
    <row r="18049" spans="1:4">
      <c r="A18049">
        <v>9269</v>
      </c>
      <c r="B18049" t="s">
        <v>34455</v>
      </c>
      <c r="C18049" t="s">
        <v>34456</v>
      </c>
    </row>
    <row r="18050" spans="1:4">
      <c r="A18050">
        <v>23766</v>
      </c>
      <c r="B18050" t="s">
        <v>18762</v>
      </c>
      <c r="C18050" t="s">
        <v>18763</v>
      </c>
      <c r="D18050" t="s">
        <v>34466</v>
      </c>
    </row>
    <row r="18051" spans="1:4">
      <c r="A18051">
        <v>30366</v>
      </c>
      <c r="B18051" t="s">
        <v>6620</v>
      </c>
      <c r="C18051" t="s">
        <v>6107</v>
      </c>
      <c r="D18051" t="s">
        <v>34466</v>
      </c>
    </row>
    <row r="18052" spans="1:4">
      <c r="A18052">
        <v>29808</v>
      </c>
      <c r="B18052" t="s">
        <v>6592</v>
      </c>
      <c r="C18052" t="s">
        <v>6593</v>
      </c>
      <c r="D18052" t="s">
        <v>34466</v>
      </c>
    </row>
    <row r="18053" spans="1:4">
      <c r="A18053">
        <v>22707</v>
      </c>
      <c r="B18053" t="s">
        <v>22206</v>
      </c>
      <c r="C18053" t="s">
        <v>22207</v>
      </c>
      <c r="D18053" t="s">
        <v>34466</v>
      </c>
    </row>
    <row r="18054" spans="1:4">
      <c r="A18054">
        <v>41541</v>
      </c>
      <c r="B18054" t="s">
        <v>6820</v>
      </c>
      <c r="C18054" t="s">
        <v>6821</v>
      </c>
      <c r="D18054" t="s">
        <v>34466</v>
      </c>
    </row>
    <row r="18055" spans="1:4">
      <c r="A18055">
        <v>22053</v>
      </c>
      <c r="B18055" t="s">
        <v>24316</v>
      </c>
      <c r="C18055" t="s">
        <v>24317</v>
      </c>
      <c r="D18055" t="s">
        <v>34466</v>
      </c>
    </row>
    <row r="18056" spans="1:4">
      <c r="A18056">
        <v>37852</v>
      </c>
      <c r="B18056" t="s">
        <v>30196</v>
      </c>
      <c r="C18056" t="s">
        <v>17968</v>
      </c>
      <c r="D18056" t="s">
        <v>34466</v>
      </c>
    </row>
    <row r="18057" spans="1:4">
      <c r="A18057">
        <v>38950</v>
      </c>
      <c r="B18057" t="s">
        <v>31693</v>
      </c>
      <c r="C18057" t="s">
        <v>31694</v>
      </c>
      <c r="D18057" t="s">
        <v>34466</v>
      </c>
    </row>
    <row r="18058" spans="1:4">
      <c r="A18058">
        <v>41269</v>
      </c>
      <c r="B18058" t="s">
        <v>8316</v>
      </c>
      <c r="C18058" t="s">
        <v>8317</v>
      </c>
      <c r="D18058" t="s">
        <v>34466</v>
      </c>
    </row>
    <row r="18059" spans="1:4">
      <c r="A18059">
        <v>21769</v>
      </c>
      <c r="B18059" t="s">
        <v>22428</v>
      </c>
      <c r="C18059" t="s">
        <v>22429</v>
      </c>
      <c r="D18059" t="s">
        <v>34466</v>
      </c>
    </row>
    <row r="18060" spans="1:4">
      <c r="A18060">
        <v>41410</v>
      </c>
      <c r="B18060" t="s">
        <v>24262</v>
      </c>
      <c r="C18060" t="s">
        <v>24263</v>
      </c>
      <c r="D18060" t="s">
        <v>34466</v>
      </c>
    </row>
    <row r="18061" spans="1:4">
      <c r="A18061">
        <v>22868</v>
      </c>
      <c r="B18061" t="s">
        <v>24679</v>
      </c>
      <c r="C18061" t="s">
        <v>24680</v>
      </c>
      <c r="D18061" t="s">
        <v>34466</v>
      </c>
    </row>
    <row r="18062" spans="1:4">
      <c r="A18062">
        <v>28397</v>
      </c>
      <c r="B18062" t="s">
        <v>6668</v>
      </c>
      <c r="C18062" t="s">
        <v>6669</v>
      </c>
      <c r="D18062" t="s">
        <v>34466</v>
      </c>
    </row>
    <row r="18063" spans="1:4">
      <c r="A18063">
        <v>20580</v>
      </c>
      <c r="B18063" t="s">
        <v>22708</v>
      </c>
      <c r="C18063" t="s">
        <v>22709</v>
      </c>
      <c r="D18063" t="s">
        <v>34466</v>
      </c>
    </row>
    <row r="18064" spans="1:4">
      <c r="A18064">
        <v>5201</v>
      </c>
      <c r="B18064" t="s">
        <v>16635</v>
      </c>
      <c r="C18064" t="s">
        <v>16636</v>
      </c>
      <c r="D18064" t="s">
        <v>34465</v>
      </c>
    </row>
    <row r="18065" spans="1:4">
      <c r="A18065">
        <v>27504</v>
      </c>
      <c r="B18065" t="s">
        <v>6545</v>
      </c>
      <c r="C18065" t="s">
        <v>6546</v>
      </c>
      <c r="D18065" t="s">
        <v>34466</v>
      </c>
    </row>
    <row r="18066" spans="1:4">
      <c r="A18066">
        <v>20315</v>
      </c>
      <c r="B18066" t="s">
        <v>24171</v>
      </c>
      <c r="C18066" t="s">
        <v>24172</v>
      </c>
      <c r="D18066" t="s">
        <v>34466</v>
      </c>
    </row>
    <row r="18067" spans="1:4">
      <c r="A18067">
        <v>20340</v>
      </c>
      <c r="B18067" t="s">
        <v>25388</v>
      </c>
      <c r="C18067" t="s">
        <v>25389</v>
      </c>
      <c r="D18067" t="s">
        <v>34466</v>
      </c>
    </row>
    <row r="18068" spans="1:4">
      <c r="A18068">
        <v>443</v>
      </c>
      <c r="B18068" t="s">
        <v>28025</v>
      </c>
      <c r="C18068" t="s">
        <v>21805</v>
      </c>
      <c r="D18068" t="s">
        <v>34466</v>
      </c>
    </row>
    <row r="18069" spans="1:4">
      <c r="A18069">
        <v>7252</v>
      </c>
      <c r="B18069" t="s">
        <v>19299</v>
      </c>
      <c r="C18069" t="s">
        <v>1394</v>
      </c>
      <c r="D18069" t="s">
        <v>34466</v>
      </c>
    </row>
    <row r="18070" spans="1:4">
      <c r="A18070">
        <v>49748</v>
      </c>
      <c r="B18070" t="s">
        <v>6828</v>
      </c>
      <c r="C18070" t="s">
        <v>6829</v>
      </c>
      <c r="D18070" t="s">
        <v>34466</v>
      </c>
    </row>
    <row r="18071" spans="1:4">
      <c r="A18071">
        <v>25615</v>
      </c>
      <c r="B18071" t="s">
        <v>31012</v>
      </c>
      <c r="C18071" t="s">
        <v>31013</v>
      </c>
      <c r="D18071" t="s">
        <v>34466</v>
      </c>
    </row>
    <row r="18072" spans="1:4">
      <c r="A18072">
        <v>26007</v>
      </c>
      <c r="B18072" t="s">
        <v>29921</v>
      </c>
      <c r="C18072" t="s">
        <v>29922</v>
      </c>
      <c r="D18072" t="s">
        <v>34466</v>
      </c>
    </row>
    <row r="18073" spans="1:4">
      <c r="A18073">
        <v>22246</v>
      </c>
      <c r="B18073" t="s">
        <v>25031</v>
      </c>
      <c r="C18073" t="s">
        <v>25032</v>
      </c>
      <c r="D18073" t="s">
        <v>34466</v>
      </c>
    </row>
    <row r="18074" spans="1:4">
      <c r="A18074">
        <v>5465</v>
      </c>
      <c r="B18074" t="s">
        <v>16654</v>
      </c>
      <c r="C18074" t="s">
        <v>16655</v>
      </c>
      <c r="D18074" t="s">
        <v>34466</v>
      </c>
    </row>
    <row r="18075" spans="1:4">
      <c r="A18075">
        <v>38270</v>
      </c>
      <c r="B18075" t="s">
        <v>29736</v>
      </c>
      <c r="C18075" t="s">
        <v>29737</v>
      </c>
      <c r="D18075" t="s">
        <v>34466</v>
      </c>
    </row>
    <row r="18076" spans="1:4">
      <c r="A18076">
        <v>7033</v>
      </c>
      <c r="B18076" t="s">
        <v>25801</v>
      </c>
      <c r="C18076" t="s">
        <v>25802</v>
      </c>
      <c r="D18076" t="s">
        <v>34466</v>
      </c>
    </row>
    <row r="18077" spans="1:4">
      <c r="A18077">
        <v>26146</v>
      </c>
      <c r="B18077" t="s">
        <v>29944</v>
      </c>
      <c r="C18077" t="s">
        <v>29945</v>
      </c>
      <c r="D18077" t="s">
        <v>34466</v>
      </c>
    </row>
    <row r="18078" spans="1:4">
      <c r="A18078">
        <v>21856</v>
      </c>
      <c r="B18078" t="s">
        <v>23758</v>
      </c>
      <c r="C18078" t="s">
        <v>23759</v>
      </c>
      <c r="D18078" t="s">
        <v>34466</v>
      </c>
    </row>
    <row r="18079" spans="1:4">
      <c r="A18079">
        <v>7303</v>
      </c>
      <c r="B18079" t="s">
        <v>19337</v>
      </c>
      <c r="C18079" t="s">
        <v>19338</v>
      </c>
      <c r="D18079" t="s">
        <v>34466</v>
      </c>
    </row>
    <row r="18080" spans="1:4">
      <c r="A18080">
        <v>8867</v>
      </c>
      <c r="B18080" t="s">
        <v>4391</v>
      </c>
      <c r="C18080" t="s">
        <v>4392</v>
      </c>
      <c r="D18080" t="s">
        <v>34466</v>
      </c>
    </row>
    <row r="18081" spans="1:4">
      <c r="A18081">
        <v>30778</v>
      </c>
      <c r="B18081" t="s">
        <v>7758</v>
      </c>
      <c r="C18081" t="s">
        <v>4076</v>
      </c>
      <c r="D18081" t="s">
        <v>34466</v>
      </c>
    </row>
    <row r="18082" spans="1:4">
      <c r="A18082">
        <v>20940</v>
      </c>
      <c r="B18082" t="s">
        <v>25397</v>
      </c>
      <c r="C18082" t="s">
        <v>25398</v>
      </c>
      <c r="D18082" t="s">
        <v>34466</v>
      </c>
    </row>
    <row r="18083" spans="1:4">
      <c r="A18083">
        <v>14228</v>
      </c>
      <c r="B18083" t="s">
        <v>12710</v>
      </c>
      <c r="C18083" t="s">
        <v>11298</v>
      </c>
      <c r="D18083" t="s">
        <v>34466</v>
      </c>
    </row>
    <row r="18084" spans="1:4">
      <c r="A18084">
        <v>31795</v>
      </c>
      <c r="B18084" t="s">
        <v>24337</v>
      </c>
      <c r="C18084" t="s">
        <v>24338</v>
      </c>
      <c r="D18084" t="s">
        <v>34466</v>
      </c>
    </row>
    <row r="18085" spans="1:4">
      <c r="A18085">
        <v>22842</v>
      </c>
      <c r="B18085" t="s">
        <v>24917</v>
      </c>
      <c r="C18085" t="s">
        <v>24918</v>
      </c>
      <c r="D18085" t="s">
        <v>34466</v>
      </c>
    </row>
    <row r="18086" spans="1:4">
      <c r="A18086">
        <v>38545</v>
      </c>
      <c r="B18086" t="s">
        <v>30030</v>
      </c>
      <c r="C18086" t="s">
        <v>30031</v>
      </c>
      <c r="D18086" t="s">
        <v>34466</v>
      </c>
    </row>
    <row r="18087" spans="1:4">
      <c r="A18087">
        <v>33942</v>
      </c>
      <c r="B18087" t="s">
        <v>13361</v>
      </c>
      <c r="C18087" t="s">
        <v>13362</v>
      </c>
      <c r="D18087" t="s">
        <v>34465</v>
      </c>
    </row>
    <row r="18088" spans="1:4">
      <c r="A18088">
        <v>49634</v>
      </c>
      <c r="B18088" t="s">
        <v>11106</v>
      </c>
      <c r="C18088" t="s">
        <v>11107</v>
      </c>
      <c r="D18088" t="s">
        <v>34466</v>
      </c>
    </row>
    <row r="18089" spans="1:4">
      <c r="A18089">
        <v>41778</v>
      </c>
      <c r="B18089" t="s">
        <v>10703</v>
      </c>
      <c r="C18089" t="s">
        <v>10704</v>
      </c>
      <c r="D18089" t="s">
        <v>34466</v>
      </c>
    </row>
    <row r="18090" spans="1:4">
      <c r="A18090">
        <v>20345</v>
      </c>
      <c r="B18090" t="s">
        <v>22001</v>
      </c>
      <c r="C18090" t="s">
        <v>22002</v>
      </c>
      <c r="D18090" t="s">
        <v>34466</v>
      </c>
    </row>
    <row r="18091" spans="1:4">
      <c r="A18091">
        <v>40579</v>
      </c>
      <c r="B18091" t="s">
        <v>29905</v>
      </c>
      <c r="C18091" t="s">
        <v>29906</v>
      </c>
      <c r="D18091" t="s">
        <v>34466</v>
      </c>
    </row>
    <row r="18092" spans="1:4">
      <c r="A18092">
        <v>24560</v>
      </c>
      <c r="B18092" t="s">
        <v>29891</v>
      </c>
      <c r="C18092" t="s">
        <v>29892</v>
      </c>
      <c r="D18092" t="s">
        <v>34466</v>
      </c>
    </row>
    <row r="18093" spans="1:4">
      <c r="A18093">
        <v>41415</v>
      </c>
      <c r="B18093" t="s">
        <v>24349</v>
      </c>
      <c r="C18093" t="s">
        <v>24350</v>
      </c>
      <c r="D18093" t="s">
        <v>34466</v>
      </c>
    </row>
    <row r="18094" spans="1:4">
      <c r="A18094">
        <v>41724</v>
      </c>
      <c r="B18094" t="s">
        <v>10656</v>
      </c>
      <c r="C18094" t="s">
        <v>10657</v>
      </c>
      <c r="D18094" t="s">
        <v>34466</v>
      </c>
    </row>
    <row r="18095" spans="1:4">
      <c r="A18095">
        <v>20704</v>
      </c>
      <c r="B18095" t="s">
        <v>22303</v>
      </c>
      <c r="C18095" t="s">
        <v>4276</v>
      </c>
      <c r="D18095" t="s">
        <v>34466</v>
      </c>
    </row>
    <row r="18096" spans="1:4">
      <c r="A18096">
        <v>946</v>
      </c>
      <c r="B18096" t="s">
        <v>27153</v>
      </c>
      <c r="C18096" t="s">
        <v>1368</v>
      </c>
      <c r="D18096" t="s">
        <v>34466</v>
      </c>
    </row>
    <row r="18097" spans="1:4">
      <c r="A18097">
        <v>41715</v>
      </c>
      <c r="B18097" t="s">
        <v>10650</v>
      </c>
      <c r="C18097" t="s">
        <v>10538</v>
      </c>
      <c r="D18097" t="s">
        <v>34466</v>
      </c>
    </row>
    <row r="18098" spans="1:4">
      <c r="A18098">
        <v>1673</v>
      </c>
      <c r="B18098" t="s">
        <v>26022</v>
      </c>
      <c r="C18098" t="s">
        <v>417</v>
      </c>
      <c r="D18098" t="s">
        <v>34466</v>
      </c>
    </row>
    <row r="18099" spans="1:4">
      <c r="A18099">
        <v>5448</v>
      </c>
      <c r="B18099" t="s">
        <v>16129</v>
      </c>
      <c r="C18099" t="s">
        <v>16130</v>
      </c>
      <c r="D18099" t="s">
        <v>34466</v>
      </c>
    </row>
    <row r="18100" spans="1:4">
      <c r="A18100">
        <v>40395</v>
      </c>
      <c r="B18100" t="s">
        <v>29865</v>
      </c>
      <c r="C18100" t="s">
        <v>29866</v>
      </c>
      <c r="D18100" t="s">
        <v>34466</v>
      </c>
    </row>
    <row r="18101" spans="1:4">
      <c r="A18101">
        <v>36553</v>
      </c>
      <c r="B18101" t="s">
        <v>13426</v>
      </c>
      <c r="C18101" t="s">
        <v>13427</v>
      </c>
      <c r="D18101" t="s">
        <v>34465</v>
      </c>
    </row>
    <row r="18102" spans="1:4">
      <c r="A18102">
        <v>41516</v>
      </c>
      <c r="B18102" t="s">
        <v>19127</v>
      </c>
      <c r="C18102" t="s">
        <v>18107</v>
      </c>
      <c r="D18102" t="s">
        <v>34466</v>
      </c>
    </row>
    <row r="18103" spans="1:4">
      <c r="A18103">
        <v>25984</v>
      </c>
      <c r="B18103" t="s">
        <v>30721</v>
      </c>
      <c r="C18103" t="s">
        <v>30722</v>
      </c>
      <c r="D18103" t="s">
        <v>34466</v>
      </c>
    </row>
    <row r="18104" spans="1:4">
      <c r="A18104">
        <v>52574</v>
      </c>
      <c r="B18104" t="s">
        <v>3924</v>
      </c>
      <c r="C18104" t="s">
        <v>3925</v>
      </c>
      <c r="D18104" t="s">
        <v>34466</v>
      </c>
    </row>
    <row r="18105" spans="1:4">
      <c r="A18105">
        <v>27434</v>
      </c>
      <c r="B18105" t="s">
        <v>6661</v>
      </c>
      <c r="C18105" t="s">
        <v>6662</v>
      </c>
      <c r="D18105" t="s">
        <v>34466</v>
      </c>
    </row>
    <row r="18106" spans="1:4">
      <c r="A18106">
        <v>41707</v>
      </c>
      <c r="B18106" t="s">
        <v>10529</v>
      </c>
      <c r="C18106" t="s">
        <v>10530</v>
      </c>
      <c r="D18106" t="s">
        <v>34466</v>
      </c>
    </row>
    <row r="18107" spans="1:4">
      <c r="A18107">
        <v>30623</v>
      </c>
      <c r="B18107" t="s">
        <v>2794</v>
      </c>
      <c r="C18107" t="s">
        <v>2795</v>
      </c>
      <c r="D18107" t="s">
        <v>34466</v>
      </c>
    </row>
    <row r="18108" spans="1:4">
      <c r="A18108">
        <v>25915</v>
      </c>
      <c r="B18108" t="s">
        <v>32735</v>
      </c>
      <c r="C18108" t="s">
        <v>28948</v>
      </c>
      <c r="D18108" t="s">
        <v>34466</v>
      </c>
    </row>
    <row r="18109" spans="1:4">
      <c r="A18109">
        <v>21826</v>
      </c>
      <c r="B18109" t="s">
        <v>25538</v>
      </c>
      <c r="C18109" t="s">
        <v>25539</v>
      </c>
      <c r="D18109" t="s">
        <v>34466</v>
      </c>
    </row>
    <row r="18110" spans="1:4">
      <c r="A18110">
        <v>21233</v>
      </c>
      <c r="B18110" t="s">
        <v>24503</v>
      </c>
      <c r="C18110" t="s">
        <v>24504</v>
      </c>
      <c r="D18110" t="s">
        <v>34466</v>
      </c>
    </row>
    <row r="18111" spans="1:4">
      <c r="A18111">
        <v>39002</v>
      </c>
      <c r="B18111" t="s">
        <v>29769</v>
      </c>
      <c r="C18111" t="s">
        <v>29770</v>
      </c>
      <c r="D18111" t="s">
        <v>34466</v>
      </c>
    </row>
    <row r="18112" spans="1:4">
      <c r="A18112">
        <v>41738</v>
      </c>
      <c r="B18112" t="s">
        <v>10547</v>
      </c>
      <c r="C18112" t="s">
        <v>10548</v>
      </c>
      <c r="D18112" t="s">
        <v>34466</v>
      </c>
    </row>
    <row r="18113" spans="1:4">
      <c r="A18113">
        <v>29475</v>
      </c>
      <c r="B18113" t="s">
        <v>6274</v>
      </c>
      <c r="C18113" t="s">
        <v>6275</v>
      </c>
      <c r="D18113" t="s">
        <v>34466</v>
      </c>
    </row>
    <row r="18114" spans="1:4">
      <c r="A18114">
        <v>22529</v>
      </c>
      <c r="B18114" t="s">
        <v>25717</v>
      </c>
      <c r="C18114" t="s">
        <v>25718</v>
      </c>
      <c r="D18114" t="s">
        <v>34466</v>
      </c>
    </row>
    <row r="18115" spans="1:4">
      <c r="A18115">
        <v>27013</v>
      </c>
      <c r="B18115" t="s">
        <v>25805</v>
      </c>
      <c r="C18115" t="s">
        <v>25806</v>
      </c>
      <c r="D18115" t="s">
        <v>34466</v>
      </c>
    </row>
    <row r="18116" spans="1:4">
      <c r="A18116">
        <v>20177</v>
      </c>
      <c r="B18116" t="s">
        <v>22664</v>
      </c>
      <c r="C18116" t="s">
        <v>22665</v>
      </c>
      <c r="D18116" t="s">
        <v>34465</v>
      </c>
    </row>
    <row r="18117" spans="1:4">
      <c r="A18117">
        <v>41419</v>
      </c>
      <c r="B18117" t="s">
        <v>24370</v>
      </c>
      <c r="C18117" t="s">
        <v>24371</v>
      </c>
      <c r="D18117" t="s">
        <v>34466</v>
      </c>
    </row>
    <row r="18118" spans="1:4">
      <c r="A18118">
        <v>20916</v>
      </c>
      <c r="B18118" t="s">
        <v>24473</v>
      </c>
      <c r="C18118" t="s">
        <v>24474</v>
      </c>
      <c r="D18118" t="s">
        <v>34466</v>
      </c>
    </row>
    <row r="18119" spans="1:4">
      <c r="A18119">
        <v>28745</v>
      </c>
      <c r="B18119" t="s">
        <v>1353</v>
      </c>
      <c r="C18119" t="s">
        <v>1354</v>
      </c>
      <c r="D18119" t="s">
        <v>34466</v>
      </c>
    </row>
    <row r="18120" spans="1:4">
      <c r="A18120">
        <v>23518</v>
      </c>
      <c r="B18120" t="s">
        <v>18727</v>
      </c>
      <c r="C18120" t="s">
        <v>18728</v>
      </c>
      <c r="D18120" t="s">
        <v>34466</v>
      </c>
    </row>
    <row r="18121" spans="1:4">
      <c r="A18121">
        <v>27317</v>
      </c>
      <c r="B18121" t="s">
        <v>19353</v>
      </c>
      <c r="C18121" t="s">
        <v>19354</v>
      </c>
      <c r="D18121" t="s">
        <v>34466</v>
      </c>
    </row>
    <row r="18122" spans="1:4">
      <c r="A18122">
        <v>22096</v>
      </c>
      <c r="B18122" t="s">
        <v>22154</v>
      </c>
      <c r="C18122" t="s">
        <v>1747</v>
      </c>
      <c r="D18122" t="s">
        <v>34466</v>
      </c>
    </row>
    <row r="18123" spans="1:4">
      <c r="A18123">
        <v>27138</v>
      </c>
      <c r="B18123" t="s">
        <v>19077</v>
      </c>
      <c r="C18123" t="s">
        <v>19078</v>
      </c>
      <c r="D18123" t="s">
        <v>34466</v>
      </c>
    </row>
    <row r="18124" spans="1:4">
      <c r="A18124">
        <v>25193</v>
      </c>
      <c r="B18124" t="s">
        <v>29903</v>
      </c>
      <c r="C18124" t="s">
        <v>29904</v>
      </c>
      <c r="D18124" t="s">
        <v>34466</v>
      </c>
    </row>
    <row r="18125" spans="1:4">
      <c r="A18125">
        <v>22756</v>
      </c>
      <c r="B18125" t="s">
        <v>24670</v>
      </c>
      <c r="C18125" t="s">
        <v>24671</v>
      </c>
      <c r="D18125" t="s">
        <v>34466</v>
      </c>
    </row>
    <row r="18126" spans="1:4">
      <c r="A18126">
        <v>23920</v>
      </c>
      <c r="B18126" t="s">
        <v>18788</v>
      </c>
      <c r="C18126" t="s">
        <v>419</v>
      </c>
      <c r="D18126" t="s">
        <v>34466</v>
      </c>
    </row>
    <row r="18127" spans="1:4">
      <c r="A18127">
        <v>831</v>
      </c>
      <c r="B18127" t="s">
        <v>27124</v>
      </c>
      <c r="C18127" t="s">
        <v>25263</v>
      </c>
      <c r="D18127" t="s">
        <v>34466</v>
      </c>
    </row>
    <row r="18128" spans="1:4">
      <c r="A18128">
        <v>21650</v>
      </c>
      <c r="B18128" t="s">
        <v>22409</v>
      </c>
      <c r="C18128" t="s">
        <v>22410</v>
      </c>
      <c r="D18128" t="s">
        <v>34466</v>
      </c>
    </row>
    <row r="18129" spans="1:4">
      <c r="A18129">
        <v>34120</v>
      </c>
      <c r="B18129" t="s">
        <v>15383</v>
      </c>
      <c r="C18129" t="s">
        <v>15384</v>
      </c>
      <c r="D18129" t="s">
        <v>34465</v>
      </c>
    </row>
    <row r="18130" spans="1:4">
      <c r="A18130">
        <v>41804</v>
      </c>
      <c r="B18130" t="s">
        <v>10599</v>
      </c>
      <c r="C18130" t="s">
        <v>10600</v>
      </c>
      <c r="D18130" t="s">
        <v>34466</v>
      </c>
    </row>
    <row r="18131" spans="1:4">
      <c r="A18131">
        <v>21575</v>
      </c>
      <c r="B18131" t="s">
        <v>23987</v>
      </c>
      <c r="C18131" t="s">
        <v>23988</v>
      </c>
      <c r="D18131" t="s">
        <v>34466</v>
      </c>
    </row>
    <row r="18132" spans="1:4">
      <c r="A18132">
        <v>27806</v>
      </c>
      <c r="B18132" t="s">
        <v>5066</v>
      </c>
      <c r="C18132" t="s">
        <v>5067</v>
      </c>
      <c r="D18132" t="s">
        <v>34466</v>
      </c>
    </row>
    <row r="18133" spans="1:4">
      <c r="A18133">
        <v>27468</v>
      </c>
      <c r="B18133" t="s">
        <v>1975</v>
      </c>
      <c r="C18133" t="s">
        <v>1976</v>
      </c>
      <c r="D18133" t="s">
        <v>34466</v>
      </c>
    </row>
    <row r="18134" spans="1:4">
      <c r="A18134">
        <v>14670</v>
      </c>
      <c r="B18134" t="s">
        <v>11191</v>
      </c>
      <c r="C18134" t="s">
        <v>11192</v>
      </c>
      <c r="D18134" t="s">
        <v>34466</v>
      </c>
    </row>
    <row r="18135" spans="1:4">
      <c r="A18135">
        <v>27549</v>
      </c>
      <c r="B18135" t="s">
        <v>6663</v>
      </c>
      <c r="C18135" t="s">
        <v>6664</v>
      </c>
      <c r="D18135" t="s">
        <v>34466</v>
      </c>
    </row>
    <row r="18136" spans="1:4">
      <c r="A18136">
        <v>41780</v>
      </c>
      <c r="B18136" t="s">
        <v>10707</v>
      </c>
      <c r="C18136" t="s">
        <v>10708</v>
      </c>
      <c r="D18136" t="s">
        <v>34466</v>
      </c>
    </row>
    <row r="18137" spans="1:4">
      <c r="A18137">
        <v>36498</v>
      </c>
      <c r="B18137" t="s">
        <v>13308</v>
      </c>
      <c r="C18137" t="s">
        <v>13041</v>
      </c>
      <c r="D18137" t="s">
        <v>34466</v>
      </c>
    </row>
    <row r="18138" spans="1:4">
      <c r="A18138">
        <v>52688</v>
      </c>
      <c r="B18138" t="s">
        <v>4051</v>
      </c>
      <c r="C18138" t="s">
        <v>4052</v>
      </c>
      <c r="D18138" t="s">
        <v>34465</v>
      </c>
    </row>
    <row r="18139" spans="1:4">
      <c r="A18139">
        <v>9247</v>
      </c>
      <c r="B18139" t="s">
        <v>34457</v>
      </c>
      <c r="C18139" t="s">
        <v>34458</v>
      </c>
    </row>
    <row r="18140" spans="1:4">
      <c r="A18140">
        <v>1335</v>
      </c>
      <c r="B18140" t="s">
        <v>26908</v>
      </c>
      <c r="C18140" t="s">
        <v>26629</v>
      </c>
      <c r="D18140" t="s">
        <v>34466</v>
      </c>
    </row>
    <row r="18141" spans="1:4">
      <c r="A18141">
        <v>43620</v>
      </c>
      <c r="B18141" t="s">
        <v>6832</v>
      </c>
      <c r="C18141" t="s">
        <v>6833</v>
      </c>
      <c r="D18141" t="s">
        <v>34466</v>
      </c>
    </row>
    <row r="18142" spans="1:4">
      <c r="A18142">
        <v>22059</v>
      </c>
      <c r="B18142" t="s">
        <v>24324</v>
      </c>
      <c r="C18142" t="s">
        <v>24325</v>
      </c>
      <c r="D18142" t="s">
        <v>34466</v>
      </c>
    </row>
    <row r="18143" spans="1:4">
      <c r="A18143">
        <v>27085</v>
      </c>
      <c r="B18143" t="s">
        <v>26070</v>
      </c>
      <c r="C18143" t="s">
        <v>26071</v>
      </c>
      <c r="D18143" t="s">
        <v>34466</v>
      </c>
    </row>
    <row r="18144" spans="1:4">
      <c r="A18144">
        <v>26965</v>
      </c>
      <c r="B18144" t="s">
        <v>33008</v>
      </c>
      <c r="C18144" t="s">
        <v>33009</v>
      </c>
      <c r="D18144" t="s">
        <v>34466</v>
      </c>
    </row>
    <row r="18145" spans="1:4">
      <c r="A18145">
        <v>49413</v>
      </c>
      <c r="B18145" t="s">
        <v>25753</v>
      </c>
      <c r="C18145" t="s">
        <v>25754</v>
      </c>
      <c r="D18145" t="s">
        <v>34466</v>
      </c>
    </row>
    <row r="18146" spans="1:4">
      <c r="A18146">
        <v>49533</v>
      </c>
      <c r="B18146" t="s">
        <v>6690</v>
      </c>
      <c r="C18146" t="s">
        <v>6691</v>
      </c>
      <c r="D18146" t="s">
        <v>34466</v>
      </c>
    </row>
    <row r="18147" spans="1:4">
      <c r="A18147">
        <v>27520</v>
      </c>
      <c r="B18147" t="s">
        <v>2371</v>
      </c>
      <c r="C18147" t="s">
        <v>2372</v>
      </c>
      <c r="D18147" t="s">
        <v>34466</v>
      </c>
    </row>
    <row r="18148" spans="1:4">
      <c r="A18148">
        <v>39317</v>
      </c>
      <c r="B18148" t="s">
        <v>29784</v>
      </c>
      <c r="C18148" t="s">
        <v>29785</v>
      </c>
      <c r="D18148" t="s">
        <v>34466</v>
      </c>
    </row>
    <row r="18149" spans="1:4">
      <c r="A18149">
        <v>31778</v>
      </c>
      <c r="B18149" t="s">
        <v>24220</v>
      </c>
      <c r="C18149" t="s">
        <v>24221</v>
      </c>
      <c r="D18149" t="s">
        <v>34466</v>
      </c>
    </row>
    <row r="18150" spans="1:4">
      <c r="A18150">
        <v>27134</v>
      </c>
      <c r="B18150" t="s">
        <v>19069</v>
      </c>
      <c r="C18150" t="s">
        <v>19070</v>
      </c>
      <c r="D18150" t="s">
        <v>34466</v>
      </c>
    </row>
    <row r="18151" spans="1:4">
      <c r="A18151">
        <v>22083</v>
      </c>
      <c r="B18151" t="s">
        <v>22892</v>
      </c>
      <c r="C18151" t="s">
        <v>22893</v>
      </c>
      <c r="D18151" t="s">
        <v>34466</v>
      </c>
    </row>
    <row r="18152" spans="1:4">
      <c r="A18152">
        <v>41493</v>
      </c>
      <c r="B18152" t="s">
        <v>29951</v>
      </c>
      <c r="C18152" t="s">
        <v>29952</v>
      </c>
      <c r="D18152" t="s">
        <v>34466</v>
      </c>
    </row>
    <row r="18153" spans="1:4">
      <c r="A18153">
        <v>35724</v>
      </c>
      <c r="B18153" t="s">
        <v>13296</v>
      </c>
      <c r="C18153" t="s">
        <v>13297</v>
      </c>
      <c r="D18153" t="s">
        <v>34466</v>
      </c>
    </row>
    <row r="18154" spans="1:4">
      <c r="A18154">
        <v>22065</v>
      </c>
      <c r="B18154" t="s">
        <v>23270</v>
      </c>
      <c r="C18154" t="s">
        <v>23271</v>
      </c>
      <c r="D18154" t="s">
        <v>34466</v>
      </c>
    </row>
    <row r="18155" spans="1:4">
      <c r="A18155">
        <v>22823</v>
      </c>
      <c r="B18155" t="s">
        <v>25052</v>
      </c>
      <c r="C18155" t="s">
        <v>25053</v>
      </c>
      <c r="D18155" t="s">
        <v>34466</v>
      </c>
    </row>
    <row r="18156" spans="1:4">
      <c r="A18156">
        <v>41374</v>
      </c>
      <c r="B18156" t="s">
        <v>8600</v>
      </c>
      <c r="C18156" t="s">
        <v>8601</v>
      </c>
      <c r="D18156" t="s">
        <v>34465</v>
      </c>
    </row>
    <row r="18157" spans="1:4">
      <c r="A18157">
        <v>30081</v>
      </c>
      <c r="B18157" t="s">
        <v>6082</v>
      </c>
      <c r="C18157" t="s">
        <v>6083</v>
      </c>
      <c r="D18157" t="s">
        <v>34466</v>
      </c>
    </row>
    <row r="18158" spans="1:4">
      <c r="A18158">
        <v>21962</v>
      </c>
      <c r="B18158" t="s">
        <v>24606</v>
      </c>
      <c r="C18158" t="s">
        <v>24607</v>
      </c>
      <c r="D18158" t="s">
        <v>34465</v>
      </c>
    </row>
    <row r="18159" spans="1:4">
      <c r="A18159">
        <v>41379</v>
      </c>
      <c r="B18159" t="s">
        <v>6848</v>
      </c>
      <c r="C18159" t="s">
        <v>6849</v>
      </c>
      <c r="D18159" t="s">
        <v>34466</v>
      </c>
    </row>
    <row r="18160" spans="1:4">
      <c r="A18160">
        <v>40921</v>
      </c>
      <c r="B18160" t="s">
        <v>8404</v>
      </c>
      <c r="C18160" t="s">
        <v>8405</v>
      </c>
      <c r="D18160" t="s">
        <v>34465</v>
      </c>
    </row>
    <row r="18161" spans="1:4">
      <c r="A18161">
        <v>30938</v>
      </c>
      <c r="B18161" t="s">
        <v>6321</v>
      </c>
      <c r="C18161" t="s">
        <v>6322</v>
      </c>
      <c r="D18161" t="s">
        <v>34466</v>
      </c>
    </row>
    <row r="18162" spans="1:4">
      <c r="A18162">
        <v>20416</v>
      </c>
      <c r="B18162" t="s">
        <v>23014</v>
      </c>
      <c r="C18162" t="s">
        <v>23015</v>
      </c>
      <c r="D18162" t="s">
        <v>34466</v>
      </c>
    </row>
    <row r="18163" spans="1:4">
      <c r="A18163">
        <v>23147</v>
      </c>
      <c r="B18163" t="s">
        <v>18677</v>
      </c>
      <c r="C18163" t="s">
        <v>18678</v>
      </c>
      <c r="D18163" t="s">
        <v>34466</v>
      </c>
    </row>
    <row r="18164" spans="1:4">
      <c r="A18164">
        <v>7261</v>
      </c>
      <c r="B18164" t="s">
        <v>19490</v>
      </c>
      <c r="C18164" t="s">
        <v>19491</v>
      </c>
      <c r="D18164" t="s">
        <v>34466</v>
      </c>
    </row>
    <row r="18165" spans="1:4">
      <c r="A18165">
        <v>52176</v>
      </c>
      <c r="B18165" t="s">
        <v>17383</v>
      </c>
      <c r="C18165" t="s">
        <v>17384</v>
      </c>
      <c r="D18165" t="s">
        <v>34466</v>
      </c>
    </row>
    <row r="18166" spans="1:4">
      <c r="A18166">
        <v>1827</v>
      </c>
      <c r="B18166" t="s">
        <v>26993</v>
      </c>
      <c r="C18166" t="s">
        <v>26994</v>
      </c>
      <c r="D18166" t="s">
        <v>34466</v>
      </c>
    </row>
    <row r="18167" spans="1:4">
      <c r="A18167">
        <v>41142</v>
      </c>
      <c r="B18167" t="s">
        <v>8284</v>
      </c>
      <c r="C18167" t="s">
        <v>8285</v>
      </c>
      <c r="D18167" t="s">
        <v>34466</v>
      </c>
    </row>
    <row r="18168" spans="1:4">
      <c r="A18168">
        <v>21931</v>
      </c>
      <c r="B18168" t="s">
        <v>24840</v>
      </c>
      <c r="C18168" t="s">
        <v>24841</v>
      </c>
      <c r="D18168" t="s">
        <v>34466</v>
      </c>
    </row>
    <row r="18169" spans="1:4">
      <c r="A18169">
        <v>29163</v>
      </c>
      <c r="B18169" t="s">
        <v>795</v>
      </c>
      <c r="C18169" t="s">
        <v>796</v>
      </c>
      <c r="D18169" t="s">
        <v>34466</v>
      </c>
    </row>
    <row r="18170" spans="1:4">
      <c r="A18170">
        <v>27067</v>
      </c>
      <c r="B18170" t="s">
        <v>26951</v>
      </c>
      <c r="C18170" t="s">
        <v>3288</v>
      </c>
      <c r="D18170" t="s">
        <v>34466</v>
      </c>
    </row>
    <row r="18171" spans="1:4">
      <c r="A18171">
        <v>38116</v>
      </c>
      <c r="B18171" t="s">
        <v>30015</v>
      </c>
      <c r="C18171" t="s">
        <v>30016</v>
      </c>
      <c r="D18171" t="s">
        <v>34466</v>
      </c>
    </row>
    <row r="18172" spans="1:4">
      <c r="A18172">
        <v>23890</v>
      </c>
      <c r="B18172" t="s">
        <v>18782</v>
      </c>
      <c r="C18172" t="s">
        <v>18783</v>
      </c>
      <c r="D18172" t="s">
        <v>34466</v>
      </c>
    </row>
    <row r="18173" spans="1:4">
      <c r="A18173">
        <v>7199</v>
      </c>
      <c r="B18173" t="s">
        <v>19274</v>
      </c>
      <c r="C18173" t="s">
        <v>19275</v>
      </c>
      <c r="D18173" t="s">
        <v>34466</v>
      </c>
    </row>
    <row r="18174" spans="1:4">
      <c r="A18174">
        <v>22891</v>
      </c>
      <c r="B18174" t="s">
        <v>18663</v>
      </c>
      <c r="C18174" t="s">
        <v>18664</v>
      </c>
      <c r="D18174" t="s">
        <v>34466</v>
      </c>
    </row>
    <row r="18175" spans="1:4">
      <c r="A18175">
        <v>21259</v>
      </c>
      <c r="B18175" t="s">
        <v>25694</v>
      </c>
      <c r="C18175" t="s">
        <v>25695</v>
      </c>
      <c r="D18175" t="s">
        <v>34466</v>
      </c>
    </row>
    <row r="18176" spans="1:4">
      <c r="A18176">
        <v>27133</v>
      </c>
      <c r="B18176" t="s">
        <v>19189</v>
      </c>
      <c r="C18176" t="s">
        <v>19190</v>
      </c>
      <c r="D18176" t="s">
        <v>34466</v>
      </c>
    </row>
    <row r="18177" spans="1:4">
      <c r="A18177">
        <v>21371</v>
      </c>
      <c r="B18177" t="s">
        <v>23162</v>
      </c>
      <c r="C18177" t="s">
        <v>23163</v>
      </c>
      <c r="D18177" t="s">
        <v>34466</v>
      </c>
    </row>
    <row r="18178" spans="1:4">
      <c r="A18178">
        <v>7197</v>
      </c>
      <c r="B18178" t="s">
        <v>19272</v>
      </c>
      <c r="C18178" t="s">
        <v>19273</v>
      </c>
      <c r="D18178" t="s">
        <v>34466</v>
      </c>
    </row>
    <row r="18179" spans="1:4">
      <c r="A18179">
        <v>31178</v>
      </c>
      <c r="B18179" t="s">
        <v>6641</v>
      </c>
      <c r="C18179" t="s">
        <v>6642</v>
      </c>
      <c r="D18179" t="s">
        <v>34466</v>
      </c>
    </row>
    <row r="18180" spans="1:4">
      <c r="A18180">
        <v>40949</v>
      </c>
      <c r="B18180" t="s">
        <v>6731</v>
      </c>
      <c r="C18180" t="s">
        <v>5975</v>
      </c>
      <c r="D18180" t="s">
        <v>34466</v>
      </c>
    </row>
    <row r="18181" spans="1:4">
      <c r="A18181">
        <v>27050</v>
      </c>
      <c r="B18181" t="s">
        <v>26891</v>
      </c>
      <c r="C18181" t="s">
        <v>26892</v>
      </c>
      <c r="D18181" t="s">
        <v>34466</v>
      </c>
    </row>
    <row r="18182" spans="1:4">
      <c r="A18182">
        <v>31225</v>
      </c>
      <c r="B18182" t="s">
        <v>6647</v>
      </c>
      <c r="C18182" t="s">
        <v>6648</v>
      </c>
      <c r="D18182" t="s">
        <v>34466</v>
      </c>
    </row>
    <row r="18183" spans="1:4">
      <c r="A18183">
        <v>22829</v>
      </c>
      <c r="B18183" t="s">
        <v>25590</v>
      </c>
      <c r="C18183" t="s">
        <v>25591</v>
      </c>
      <c r="D18183" t="s">
        <v>34466</v>
      </c>
    </row>
    <row r="18184" spans="1:4">
      <c r="A18184">
        <v>7242</v>
      </c>
      <c r="B18184" t="s">
        <v>19409</v>
      </c>
      <c r="C18184" t="s">
        <v>2182</v>
      </c>
      <c r="D18184" t="s">
        <v>34466</v>
      </c>
    </row>
    <row r="18185" spans="1:4">
      <c r="A18185">
        <v>23627</v>
      </c>
      <c r="B18185" t="s">
        <v>18751</v>
      </c>
      <c r="C18185" t="s">
        <v>18752</v>
      </c>
      <c r="D18185" t="s">
        <v>34466</v>
      </c>
    </row>
    <row r="18186" spans="1:4">
      <c r="A18186">
        <v>31773</v>
      </c>
      <c r="B18186" t="s">
        <v>24115</v>
      </c>
      <c r="C18186" t="s">
        <v>24116</v>
      </c>
      <c r="D18186" t="s">
        <v>34466</v>
      </c>
    </row>
    <row r="18187" spans="1:4">
      <c r="A18187">
        <v>27102</v>
      </c>
      <c r="B18187" t="s">
        <v>19148</v>
      </c>
      <c r="C18187" t="s">
        <v>19149</v>
      </c>
      <c r="D18187" t="s">
        <v>34466</v>
      </c>
    </row>
    <row r="18188" spans="1:4">
      <c r="A18188">
        <v>49522</v>
      </c>
      <c r="B18188" t="s">
        <v>5778</v>
      </c>
      <c r="C18188" t="s">
        <v>5779</v>
      </c>
      <c r="D18188" t="s">
        <v>34466</v>
      </c>
    </row>
    <row r="18189" spans="1:4">
      <c r="A18189">
        <v>26034</v>
      </c>
      <c r="B18189" t="s">
        <v>29927</v>
      </c>
      <c r="C18189" t="s">
        <v>29928</v>
      </c>
      <c r="D18189" t="s">
        <v>34466</v>
      </c>
    </row>
    <row r="18190" spans="1:4">
      <c r="A18190">
        <v>27777</v>
      </c>
      <c r="B18190" t="s">
        <v>7557</v>
      </c>
      <c r="C18190" t="s">
        <v>7558</v>
      </c>
      <c r="D18190" t="s">
        <v>34466</v>
      </c>
    </row>
    <row r="18191" spans="1:4">
      <c r="A18191">
        <v>21567</v>
      </c>
      <c r="B18191" t="s">
        <v>22102</v>
      </c>
      <c r="C18191" t="s">
        <v>22103</v>
      </c>
      <c r="D18191" t="s">
        <v>34466</v>
      </c>
    </row>
    <row r="18192" spans="1:4">
      <c r="A18192">
        <v>37097</v>
      </c>
      <c r="B18192" t="s">
        <v>13439</v>
      </c>
      <c r="C18192" t="s">
        <v>13440</v>
      </c>
      <c r="D18192" t="s">
        <v>34466</v>
      </c>
    </row>
    <row r="18193" spans="1:4">
      <c r="A18193">
        <v>280</v>
      </c>
      <c r="B18193" t="s">
        <v>27296</v>
      </c>
      <c r="C18193" t="s">
        <v>27297</v>
      </c>
      <c r="D18193" t="s">
        <v>34466</v>
      </c>
    </row>
    <row r="18194" spans="1:4">
      <c r="A18194">
        <v>21307</v>
      </c>
      <c r="B18194" t="s">
        <v>23962</v>
      </c>
      <c r="C18194" t="s">
        <v>23963</v>
      </c>
      <c r="D18194" t="s">
        <v>34466</v>
      </c>
    </row>
    <row r="18195" spans="1:4">
      <c r="A18195">
        <v>7531</v>
      </c>
      <c r="B18195" t="s">
        <v>5937</v>
      </c>
      <c r="C18195" t="s">
        <v>5938</v>
      </c>
      <c r="D18195" t="s">
        <v>34466</v>
      </c>
    </row>
    <row r="18196" spans="1:4">
      <c r="A18196">
        <v>37269</v>
      </c>
      <c r="B18196" t="s">
        <v>13457</v>
      </c>
      <c r="C18196" t="s">
        <v>13456</v>
      </c>
      <c r="D18196" t="s">
        <v>34465</v>
      </c>
    </row>
    <row r="18197" spans="1:4">
      <c r="A18197">
        <v>22228</v>
      </c>
      <c r="B18197" t="s">
        <v>24339</v>
      </c>
      <c r="C18197" t="s">
        <v>24340</v>
      </c>
      <c r="D18197" t="s">
        <v>34466</v>
      </c>
    </row>
    <row r="18198" spans="1:4">
      <c r="A18198">
        <v>27158</v>
      </c>
      <c r="B18198" t="s">
        <v>19214</v>
      </c>
      <c r="C18198" t="s">
        <v>19215</v>
      </c>
      <c r="D18198" t="s">
        <v>34466</v>
      </c>
    </row>
    <row r="18199" spans="1:4">
      <c r="A18199">
        <v>21164</v>
      </c>
      <c r="B18199" t="s">
        <v>23942</v>
      </c>
      <c r="C18199" t="s">
        <v>258</v>
      </c>
      <c r="D18199" t="s">
        <v>34466</v>
      </c>
    </row>
    <row r="18200" spans="1:4">
      <c r="A18200">
        <v>30397</v>
      </c>
      <c r="B18200" t="s">
        <v>2246</v>
      </c>
      <c r="C18200" t="s">
        <v>2247</v>
      </c>
      <c r="D18200" t="s">
        <v>34466</v>
      </c>
    </row>
    <row r="18201" spans="1:4">
      <c r="A18201">
        <v>40401</v>
      </c>
      <c r="B18201" t="s">
        <v>29869</v>
      </c>
      <c r="C18201" t="s">
        <v>29870</v>
      </c>
      <c r="D18201" t="s">
        <v>34466</v>
      </c>
    </row>
    <row r="18202" spans="1:4">
      <c r="A18202">
        <v>49542</v>
      </c>
      <c r="B18202" t="s">
        <v>6543</v>
      </c>
      <c r="C18202" t="s">
        <v>6544</v>
      </c>
      <c r="D18202" t="s">
        <v>34466</v>
      </c>
    </row>
    <row r="18203" spans="1:4">
      <c r="A18203">
        <v>7202</v>
      </c>
      <c r="B18203" t="s">
        <v>19276</v>
      </c>
      <c r="C18203" t="s">
        <v>19277</v>
      </c>
      <c r="D18203" t="s">
        <v>34466</v>
      </c>
    </row>
    <row r="18204" spans="1:4">
      <c r="A18204">
        <v>22706</v>
      </c>
      <c r="B18204" t="s">
        <v>22204</v>
      </c>
      <c r="C18204" t="s">
        <v>22205</v>
      </c>
      <c r="D18204" t="s">
        <v>34466</v>
      </c>
    </row>
    <row r="18205" spans="1:4">
      <c r="A18205">
        <v>42877</v>
      </c>
      <c r="B18205" t="s">
        <v>11523</v>
      </c>
      <c r="C18205" t="s">
        <v>11524</v>
      </c>
      <c r="D18205" t="s">
        <v>34466</v>
      </c>
    </row>
    <row r="18206" spans="1:4">
      <c r="A18206">
        <v>23540</v>
      </c>
      <c r="B18206" t="s">
        <v>18739</v>
      </c>
      <c r="C18206" t="s">
        <v>18740</v>
      </c>
      <c r="D18206" t="s">
        <v>34466</v>
      </c>
    </row>
    <row r="18207" spans="1:4">
      <c r="A18207">
        <v>24371</v>
      </c>
      <c r="B18207" t="s">
        <v>30851</v>
      </c>
      <c r="C18207" t="s">
        <v>30852</v>
      </c>
      <c r="D18207" t="s">
        <v>34466</v>
      </c>
    </row>
    <row r="18208" spans="1:4">
      <c r="A18208">
        <v>38082</v>
      </c>
      <c r="B18208" t="s">
        <v>29728</v>
      </c>
      <c r="C18208" t="s">
        <v>29729</v>
      </c>
      <c r="D18208" t="s">
        <v>34466</v>
      </c>
    </row>
    <row r="18209" spans="1:4">
      <c r="A18209">
        <v>20609</v>
      </c>
      <c r="B18209" t="s">
        <v>22030</v>
      </c>
      <c r="C18209" t="s">
        <v>22031</v>
      </c>
      <c r="D18209" t="s">
        <v>34466</v>
      </c>
    </row>
    <row r="18210" spans="1:4">
      <c r="A18210">
        <v>5572</v>
      </c>
      <c r="B18210" t="s">
        <v>16158</v>
      </c>
      <c r="C18210" t="s">
        <v>16159</v>
      </c>
      <c r="D18210" t="s">
        <v>34465</v>
      </c>
    </row>
    <row r="18211" spans="1:4">
      <c r="A18211">
        <v>49526</v>
      </c>
      <c r="B18211" t="s">
        <v>5798</v>
      </c>
      <c r="C18211" t="s">
        <v>5799</v>
      </c>
      <c r="D18211" t="s">
        <v>34466</v>
      </c>
    </row>
    <row r="18212" spans="1:4">
      <c r="A18212">
        <v>28612</v>
      </c>
      <c r="B18212" t="s">
        <v>7286</v>
      </c>
      <c r="C18212" t="s">
        <v>7287</v>
      </c>
      <c r="D18212" t="s">
        <v>34466</v>
      </c>
    </row>
    <row r="18213" spans="1:4">
      <c r="A18213">
        <v>7322</v>
      </c>
      <c r="B18213" t="s">
        <v>6670</v>
      </c>
      <c r="C18213" t="s">
        <v>6671</v>
      </c>
      <c r="D18213" t="s">
        <v>34466</v>
      </c>
    </row>
    <row r="18214" spans="1:4">
      <c r="A18214">
        <v>22605</v>
      </c>
      <c r="B18214" t="s">
        <v>23343</v>
      </c>
      <c r="C18214" t="s">
        <v>17616</v>
      </c>
      <c r="D18214" t="s">
        <v>34466</v>
      </c>
    </row>
    <row r="18215" spans="1:4">
      <c r="A18215">
        <v>5983</v>
      </c>
      <c r="B18215" t="s">
        <v>16220</v>
      </c>
      <c r="C18215" t="s">
        <v>16221</v>
      </c>
      <c r="D18215" t="s">
        <v>34466</v>
      </c>
    </row>
    <row r="18216" spans="1:4">
      <c r="A18216">
        <v>41741</v>
      </c>
      <c r="B18216" t="s">
        <v>10549</v>
      </c>
      <c r="C18216" t="s">
        <v>10550</v>
      </c>
      <c r="D18216" t="s">
        <v>34466</v>
      </c>
    </row>
    <row r="18217" spans="1:4">
      <c r="A18217">
        <v>1678</v>
      </c>
      <c r="B18217" t="s">
        <v>26978</v>
      </c>
      <c r="C18217" t="s">
        <v>419</v>
      </c>
      <c r="D18217" t="s">
        <v>34466</v>
      </c>
    </row>
    <row r="18218" spans="1:4">
      <c r="A18218">
        <v>27471</v>
      </c>
      <c r="B18218" t="s">
        <v>1979</v>
      </c>
      <c r="C18218" t="s">
        <v>1980</v>
      </c>
      <c r="D18218" t="s">
        <v>34466</v>
      </c>
    </row>
    <row r="18219" spans="1:4">
      <c r="A18219">
        <v>22293</v>
      </c>
      <c r="B18219" t="s">
        <v>22165</v>
      </c>
      <c r="C18219" t="s">
        <v>22166</v>
      </c>
      <c r="D18219" t="s">
        <v>34466</v>
      </c>
    </row>
    <row r="18220" spans="1:4">
      <c r="A18220">
        <v>29638</v>
      </c>
      <c r="B18220" t="s">
        <v>6682</v>
      </c>
      <c r="C18220" t="s">
        <v>6683</v>
      </c>
      <c r="D18220" t="s">
        <v>34466</v>
      </c>
    </row>
    <row r="18221" spans="1:4">
      <c r="A18221">
        <v>49649</v>
      </c>
      <c r="B18221" t="s">
        <v>11206</v>
      </c>
      <c r="C18221" t="s">
        <v>11207</v>
      </c>
      <c r="D18221" t="s">
        <v>34466</v>
      </c>
    </row>
    <row r="18222" spans="1:4">
      <c r="A18222">
        <v>20527</v>
      </c>
      <c r="B18222" t="s">
        <v>22019</v>
      </c>
      <c r="C18222" t="s">
        <v>22020</v>
      </c>
      <c r="D18222" t="s">
        <v>34466</v>
      </c>
    </row>
    <row r="18223" spans="1:4">
      <c r="A18223">
        <v>22454</v>
      </c>
      <c r="B18223" t="s">
        <v>22547</v>
      </c>
      <c r="C18223" t="s">
        <v>22548</v>
      </c>
      <c r="D18223" t="s">
        <v>34466</v>
      </c>
    </row>
    <row r="18224" spans="1:4">
      <c r="A18224">
        <v>27131</v>
      </c>
      <c r="B18224" t="s">
        <v>19185</v>
      </c>
      <c r="C18224" t="s">
        <v>19186</v>
      </c>
      <c r="D18224" t="s">
        <v>34466</v>
      </c>
    </row>
    <row r="18225" spans="1:4">
      <c r="A18225">
        <v>21118</v>
      </c>
      <c r="B18225" t="s">
        <v>25602</v>
      </c>
      <c r="C18225" t="s">
        <v>25603</v>
      </c>
      <c r="D18225" t="s">
        <v>34466</v>
      </c>
    </row>
    <row r="18226" spans="1:4">
      <c r="A18226">
        <v>20542</v>
      </c>
      <c r="B18226" t="s">
        <v>22023</v>
      </c>
      <c r="C18226" t="s">
        <v>22024</v>
      </c>
      <c r="D18226" t="s">
        <v>34466</v>
      </c>
    </row>
    <row r="18227" spans="1:4">
      <c r="A18227">
        <v>34214</v>
      </c>
      <c r="B18227" t="s">
        <v>13371</v>
      </c>
      <c r="C18227" t="s">
        <v>12920</v>
      </c>
      <c r="D18227" t="s">
        <v>34465</v>
      </c>
    </row>
    <row r="18228" spans="1:4">
      <c r="A18228">
        <v>21911</v>
      </c>
      <c r="B18228" t="s">
        <v>24599</v>
      </c>
      <c r="C18228" t="s">
        <v>24600</v>
      </c>
      <c r="D18228" t="s">
        <v>34466</v>
      </c>
    </row>
    <row r="18229" spans="1:4">
      <c r="A18229">
        <v>20966</v>
      </c>
      <c r="B18229" t="s">
        <v>25472</v>
      </c>
      <c r="C18229" t="s">
        <v>25473</v>
      </c>
      <c r="D18229" t="s">
        <v>34466</v>
      </c>
    </row>
    <row r="18230" spans="1:4">
      <c r="A18230">
        <v>29968</v>
      </c>
      <c r="B18230" t="s">
        <v>6292</v>
      </c>
      <c r="C18230" t="s">
        <v>6293</v>
      </c>
      <c r="D18230" t="s">
        <v>34466</v>
      </c>
    </row>
    <row r="18231" spans="1:4">
      <c r="A18231">
        <v>25389</v>
      </c>
      <c r="B18231" t="s">
        <v>29909</v>
      </c>
      <c r="C18231" t="s">
        <v>29910</v>
      </c>
      <c r="D18231" t="s">
        <v>34466</v>
      </c>
    </row>
    <row r="18232" spans="1:4">
      <c r="A18232">
        <v>21189</v>
      </c>
      <c r="B18232" t="s">
        <v>24226</v>
      </c>
      <c r="C18232" t="s">
        <v>24227</v>
      </c>
      <c r="D18232" t="s">
        <v>34466</v>
      </c>
    </row>
    <row r="18233" spans="1:4">
      <c r="A18233">
        <v>20300</v>
      </c>
      <c r="B18233" t="s">
        <v>23486</v>
      </c>
      <c r="C18233" t="s">
        <v>23487</v>
      </c>
      <c r="D18233" t="s">
        <v>34466</v>
      </c>
    </row>
    <row r="18234" spans="1:4">
      <c r="A18234">
        <v>41797</v>
      </c>
      <c r="B18234" t="s">
        <v>10591</v>
      </c>
      <c r="C18234" t="s">
        <v>10592</v>
      </c>
      <c r="D18234" t="s">
        <v>34466</v>
      </c>
    </row>
    <row r="18235" spans="1:4">
      <c r="A18235">
        <v>7223</v>
      </c>
      <c r="B18235" t="s">
        <v>19478</v>
      </c>
      <c r="C18235" t="s">
        <v>19479</v>
      </c>
      <c r="D18235" t="s">
        <v>34466</v>
      </c>
    </row>
    <row r="18236" spans="1:4">
      <c r="A18236">
        <v>28622</v>
      </c>
      <c r="B18236" t="s">
        <v>7288</v>
      </c>
      <c r="C18236" t="s">
        <v>7289</v>
      </c>
      <c r="D18236" t="s">
        <v>34466</v>
      </c>
    </row>
    <row r="18237" spans="1:4">
      <c r="A18237">
        <v>21303</v>
      </c>
      <c r="B18237" t="s">
        <v>24515</v>
      </c>
      <c r="C18237" t="s">
        <v>24516</v>
      </c>
      <c r="D18237" t="s">
        <v>34466</v>
      </c>
    </row>
    <row r="18238" spans="1:4">
      <c r="A18238">
        <v>22648</v>
      </c>
      <c r="B18238" t="s">
        <v>25582</v>
      </c>
      <c r="C18238" t="s">
        <v>25583</v>
      </c>
      <c r="D18238" t="s">
        <v>34466</v>
      </c>
    </row>
    <row r="18239" spans="1:4">
      <c r="A18239">
        <v>24100</v>
      </c>
      <c r="B18239" t="s">
        <v>18628</v>
      </c>
      <c r="C18239" t="s">
        <v>15269</v>
      </c>
      <c r="D18239" t="s">
        <v>34465</v>
      </c>
    </row>
    <row r="18240" spans="1:4">
      <c r="A18240">
        <v>27144</v>
      </c>
      <c r="B18240" t="s">
        <v>19196</v>
      </c>
      <c r="C18240" t="s">
        <v>19197</v>
      </c>
      <c r="D18240" t="s">
        <v>34466</v>
      </c>
    </row>
    <row r="18241" spans="1:4">
      <c r="A18241">
        <v>37768</v>
      </c>
      <c r="B18241" t="s">
        <v>30176</v>
      </c>
      <c r="C18241" t="s">
        <v>30177</v>
      </c>
      <c r="D18241" t="s">
        <v>34466</v>
      </c>
    </row>
    <row r="18242" spans="1:4">
      <c r="A18242">
        <v>52104</v>
      </c>
      <c r="B18242" t="s">
        <v>17250</v>
      </c>
      <c r="C18242" t="s">
        <v>17251</v>
      </c>
      <c r="D18242" t="s">
        <v>34466</v>
      </c>
    </row>
    <row r="18243" spans="1:4">
      <c r="A18243">
        <v>27124</v>
      </c>
      <c r="B18243" t="s">
        <v>19175</v>
      </c>
      <c r="C18243" t="s">
        <v>19176</v>
      </c>
      <c r="D18243" t="s">
        <v>34466</v>
      </c>
    </row>
    <row r="18244" spans="1:4">
      <c r="A18244">
        <v>41834</v>
      </c>
      <c r="B18244" t="s">
        <v>10622</v>
      </c>
      <c r="C18244" t="s">
        <v>10623</v>
      </c>
      <c r="D18244" t="s">
        <v>34466</v>
      </c>
    </row>
    <row r="18245" spans="1:4">
      <c r="A18245">
        <v>22478</v>
      </c>
      <c r="B18245" t="s">
        <v>22569</v>
      </c>
      <c r="C18245" t="s">
        <v>22570</v>
      </c>
      <c r="D18245" t="s">
        <v>34466</v>
      </c>
    </row>
    <row r="18246" spans="1:4">
      <c r="A18246">
        <v>30507</v>
      </c>
      <c r="B18246" t="s">
        <v>6698</v>
      </c>
      <c r="C18246" t="s">
        <v>1148</v>
      </c>
      <c r="D18246" t="s">
        <v>34466</v>
      </c>
    </row>
    <row r="18247" spans="1:4">
      <c r="A18247">
        <v>818</v>
      </c>
      <c r="B18247" t="s">
        <v>25853</v>
      </c>
      <c r="C18247" t="s">
        <v>25854</v>
      </c>
      <c r="D18247" t="s">
        <v>34466</v>
      </c>
    </row>
    <row r="18248" spans="1:4">
      <c r="A18248">
        <v>24097</v>
      </c>
      <c r="B18248" t="s">
        <v>18963</v>
      </c>
      <c r="C18248" t="s">
        <v>18964</v>
      </c>
      <c r="D18248" t="s">
        <v>34466</v>
      </c>
    </row>
    <row r="18249" spans="1:4">
      <c r="A18249">
        <v>22303</v>
      </c>
      <c r="B18249" t="s">
        <v>22168</v>
      </c>
      <c r="C18249" t="s">
        <v>22169</v>
      </c>
      <c r="D18249" t="s">
        <v>34466</v>
      </c>
    </row>
    <row r="18250" spans="1:4">
      <c r="A18250">
        <v>21909</v>
      </c>
      <c r="B18250" t="s">
        <v>24005</v>
      </c>
      <c r="C18250" t="s">
        <v>24006</v>
      </c>
      <c r="D18250" t="s">
        <v>34466</v>
      </c>
    </row>
    <row r="18251" spans="1:4">
      <c r="A18251">
        <v>49500</v>
      </c>
      <c r="B18251" t="s">
        <v>27767</v>
      </c>
      <c r="C18251" t="s">
        <v>27768</v>
      </c>
      <c r="D18251" t="s">
        <v>34466</v>
      </c>
    </row>
    <row r="18252" spans="1:4">
      <c r="A18252">
        <v>41714</v>
      </c>
      <c r="B18252" t="s">
        <v>10535</v>
      </c>
      <c r="C18252" t="s">
        <v>10536</v>
      </c>
      <c r="D18252" t="s">
        <v>34466</v>
      </c>
    </row>
    <row r="18253" spans="1:4">
      <c r="A18253">
        <v>50143</v>
      </c>
      <c r="B18253" t="s">
        <v>14716</v>
      </c>
      <c r="C18253" t="s">
        <v>14717</v>
      </c>
      <c r="D18253" t="s">
        <v>34465</v>
      </c>
    </row>
    <row r="18254" spans="1:4">
      <c r="A18254">
        <v>24884</v>
      </c>
      <c r="B18254" t="s">
        <v>29901</v>
      </c>
      <c r="C18254" t="s">
        <v>29902</v>
      </c>
      <c r="D18254" t="s">
        <v>34466</v>
      </c>
    </row>
    <row r="18255" spans="1:4">
      <c r="A18255">
        <v>22544</v>
      </c>
      <c r="B18255" t="s">
        <v>24057</v>
      </c>
      <c r="C18255" t="s">
        <v>6532</v>
      </c>
      <c r="D18255" t="s">
        <v>34466</v>
      </c>
    </row>
    <row r="18256" spans="1:4">
      <c r="A18256">
        <v>7227</v>
      </c>
      <c r="B18256" t="s">
        <v>19534</v>
      </c>
      <c r="C18256" t="s">
        <v>19535</v>
      </c>
      <c r="D18256" t="s">
        <v>34466</v>
      </c>
    </row>
    <row r="18257" spans="1:4">
      <c r="A18257">
        <v>41539</v>
      </c>
      <c r="B18257" t="s">
        <v>6809</v>
      </c>
      <c r="C18257" t="s">
        <v>814</v>
      </c>
      <c r="D18257" t="s">
        <v>34466</v>
      </c>
    </row>
    <row r="18258" spans="1:4">
      <c r="A18258">
        <v>21394</v>
      </c>
      <c r="B18258" t="s">
        <v>24805</v>
      </c>
      <c r="C18258" t="s">
        <v>24806</v>
      </c>
      <c r="D18258" t="s">
        <v>34466</v>
      </c>
    </row>
    <row r="18259" spans="1:4">
      <c r="A18259">
        <v>21917</v>
      </c>
      <c r="B18259" t="s">
        <v>24837</v>
      </c>
      <c r="C18259" t="s">
        <v>814</v>
      </c>
      <c r="D18259" t="s">
        <v>34466</v>
      </c>
    </row>
    <row r="18260" spans="1:4">
      <c r="A18260">
        <v>41549</v>
      </c>
      <c r="B18260" t="s">
        <v>25174</v>
      </c>
      <c r="C18260" t="s">
        <v>25175</v>
      </c>
      <c r="D18260" t="s">
        <v>34466</v>
      </c>
    </row>
    <row r="18261" spans="1:4">
      <c r="A18261">
        <v>20176</v>
      </c>
      <c r="B18261" t="s">
        <v>24419</v>
      </c>
      <c r="C18261" t="s">
        <v>24420</v>
      </c>
      <c r="D18261" t="s">
        <v>34466</v>
      </c>
    </row>
    <row r="18262" spans="1:4">
      <c r="A18262">
        <v>43592</v>
      </c>
      <c r="B18262" t="s">
        <v>6721</v>
      </c>
      <c r="C18262" t="s">
        <v>6722</v>
      </c>
      <c r="D18262" t="s">
        <v>34466</v>
      </c>
    </row>
    <row r="18263" spans="1:4">
      <c r="A18263">
        <v>22045</v>
      </c>
      <c r="B18263" t="s">
        <v>24311</v>
      </c>
      <c r="C18263" t="s">
        <v>24312</v>
      </c>
      <c r="D18263" t="s">
        <v>34466</v>
      </c>
    </row>
    <row r="18264" spans="1:4">
      <c r="A18264">
        <v>52091</v>
      </c>
      <c r="B18264" t="s">
        <v>17226</v>
      </c>
      <c r="C18264" t="s">
        <v>17227</v>
      </c>
      <c r="D18264" t="s">
        <v>34466</v>
      </c>
    </row>
    <row r="18265" spans="1:4">
      <c r="A18265">
        <v>52642</v>
      </c>
      <c r="B18265" t="s">
        <v>4105</v>
      </c>
      <c r="C18265" t="s">
        <v>4106</v>
      </c>
      <c r="D18265" t="s">
        <v>34465</v>
      </c>
    </row>
    <row r="18266" spans="1:4">
      <c r="A18266">
        <v>21965</v>
      </c>
      <c r="B18266" t="s">
        <v>24608</v>
      </c>
      <c r="C18266" t="s">
        <v>24609</v>
      </c>
      <c r="D18266" t="s">
        <v>34465</v>
      </c>
    </row>
    <row r="18267" spans="1:4">
      <c r="A18267">
        <v>21274</v>
      </c>
      <c r="B18267" t="s">
        <v>25610</v>
      </c>
      <c r="C18267" t="s">
        <v>25611</v>
      </c>
      <c r="D18267" t="s">
        <v>34466</v>
      </c>
    </row>
    <row r="18268" spans="1:4">
      <c r="A18268">
        <v>49521</v>
      </c>
      <c r="B18268" t="s">
        <v>5776</v>
      </c>
      <c r="C18268" t="s">
        <v>5777</v>
      </c>
      <c r="D18268" t="s">
        <v>34466</v>
      </c>
    </row>
    <row r="18269" spans="1:4">
      <c r="A18269">
        <v>8761</v>
      </c>
      <c r="B18269" t="s">
        <v>6602</v>
      </c>
      <c r="C18269" t="s">
        <v>6603</v>
      </c>
      <c r="D18269" t="s">
        <v>34466</v>
      </c>
    </row>
    <row r="18270" spans="1:4">
      <c r="A18270">
        <v>21059</v>
      </c>
      <c r="B18270" t="s">
        <v>23120</v>
      </c>
      <c r="C18270" t="s">
        <v>23121</v>
      </c>
      <c r="D18270" t="s">
        <v>34466</v>
      </c>
    </row>
    <row r="18271" spans="1:4">
      <c r="A18271">
        <v>30017</v>
      </c>
      <c r="B18271" t="s">
        <v>5730</v>
      </c>
      <c r="C18271" t="s">
        <v>5731</v>
      </c>
      <c r="D18271" t="s">
        <v>34466</v>
      </c>
    </row>
    <row r="18272" spans="1:4">
      <c r="A18272">
        <v>22063</v>
      </c>
      <c r="B18272" t="s">
        <v>24326</v>
      </c>
      <c r="C18272" t="s">
        <v>24327</v>
      </c>
      <c r="D18272" t="s">
        <v>34466</v>
      </c>
    </row>
    <row r="18273" spans="1:4">
      <c r="A18273">
        <v>27041</v>
      </c>
      <c r="B18273" t="s">
        <v>26855</v>
      </c>
      <c r="C18273" t="s">
        <v>26856</v>
      </c>
      <c r="D18273" t="s">
        <v>34466</v>
      </c>
    </row>
    <row r="18274" spans="1:4">
      <c r="A18274">
        <v>21746</v>
      </c>
      <c r="B18274" t="s">
        <v>24822</v>
      </c>
      <c r="C18274" t="s">
        <v>24823</v>
      </c>
      <c r="D18274" t="s">
        <v>34466</v>
      </c>
    </row>
    <row r="18275" spans="1:4">
      <c r="A18275">
        <v>20977</v>
      </c>
      <c r="B18275" t="s">
        <v>23641</v>
      </c>
      <c r="C18275" t="s">
        <v>17756</v>
      </c>
      <c r="D18275" t="s">
        <v>34466</v>
      </c>
    </row>
    <row r="18276" spans="1:4">
      <c r="A18276">
        <v>25962</v>
      </c>
      <c r="B18276" t="s">
        <v>31082</v>
      </c>
      <c r="C18276" t="s">
        <v>31083</v>
      </c>
      <c r="D18276" t="s">
        <v>34466</v>
      </c>
    </row>
    <row r="18277" spans="1:4">
      <c r="A18277">
        <v>22764</v>
      </c>
      <c r="B18277" t="s">
        <v>22631</v>
      </c>
      <c r="C18277" t="s">
        <v>22632</v>
      </c>
      <c r="D18277" t="s">
        <v>34466</v>
      </c>
    </row>
    <row r="18278" spans="1:4">
      <c r="A18278">
        <v>7257</v>
      </c>
      <c r="B18278" t="s">
        <v>19302</v>
      </c>
      <c r="C18278" t="s">
        <v>19303</v>
      </c>
      <c r="D18278" t="s">
        <v>34465</v>
      </c>
    </row>
    <row r="18279" spans="1:4">
      <c r="A18279">
        <v>25633</v>
      </c>
      <c r="B18279" t="s">
        <v>32721</v>
      </c>
      <c r="C18279" t="s">
        <v>32722</v>
      </c>
      <c r="D18279" t="s">
        <v>34466</v>
      </c>
    </row>
    <row r="18280" spans="1:4">
      <c r="A18280">
        <v>7213</v>
      </c>
      <c r="B18280" t="s">
        <v>19282</v>
      </c>
      <c r="C18280" t="s">
        <v>19283</v>
      </c>
      <c r="D18280" t="s">
        <v>34466</v>
      </c>
    </row>
    <row r="18281" spans="1:4">
      <c r="A18281">
        <v>20528</v>
      </c>
      <c r="B18281" t="s">
        <v>22021</v>
      </c>
      <c r="C18281" t="s">
        <v>22022</v>
      </c>
      <c r="D18281" t="s">
        <v>34466</v>
      </c>
    </row>
    <row r="18282" spans="1:4">
      <c r="A18282">
        <v>31574</v>
      </c>
      <c r="B18282" t="s">
        <v>5676</v>
      </c>
      <c r="C18282" t="s">
        <v>5677</v>
      </c>
      <c r="D18282" t="s">
        <v>34466</v>
      </c>
    </row>
    <row r="18283" spans="1:4">
      <c r="A18283">
        <v>31315</v>
      </c>
      <c r="B18283" t="s">
        <v>1497</v>
      </c>
      <c r="C18283" t="s">
        <v>1498</v>
      </c>
      <c r="D18283" t="s">
        <v>34466</v>
      </c>
    </row>
    <row r="18284" spans="1:4">
      <c r="A18284">
        <v>41229</v>
      </c>
      <c r="B18284" t="s">
        <v>34459</v>
      </c>
      <c r="C18284" t="s">
        <v>34460</v>
      </c>
    </row>
    <row r="18285" spans="1:4">
      <c r="A18285">
        <v>26695</v>
      </c>
      <c r="B18285" t="s">
        <v>29953</v>
      </c>
      <c r="C18285" t="s">
        <v>29954</v>
      </c>
      <c r="D18285" t="s">
        <v>34466</v>
      </c>
    </row>
    <row r="18286" spans="1:4">
      <c r="A18286">
        <v>49503</v>
      </c>
      <c r="B18286" t="s">
        <v>19256</v>
      </c>
      <c r="C18286" t="s">
        <v>19257</v>
      </c>
      <c r="D18286" t="s">
        <v>34466</v>
      </c>
    </row>
    <row r="18287" spans="1:4">
      <c r="A18287">
        <v>39240</v>
      </c>
      <c r="B18287" t="s">
        <v>29774</v>
      </c>
      <c r="C18287" t="s">
        <v>29775</v>
      </c>
      <c r="D18287" t="s">
        <v>34466</v>
      </c>
    </row>
    <row r="18288" spans="1:4">
      <c r="A18288">
        <v>22317</v>
      </c>
      <c r="B18288" t="s">
        <v>23822</v>
      </c>
      <c r="C18288" t="s">
        <v>23823</v>
      </c>
      <c r="D18288" t="s">
        <v>34466</v>
      </c>
    </row>
    <row r="18289" spans="1:4">
      <c r="A18289">
        <v>21083</v>
      </c>
      <c r="B18289" t="s">
        <v>23934</v>
      </c>
      <c r="C18289" t="s">
        <v>23935</v>
      </c>
      <c r="D18289" t="s">
        <v>34466</v>
      </c>
    </row>
    <row r="18290" spans="1:4">
      <c r="A18290">
        <v>7336</v>
      </c>
      <c r="B18290" t="s">
        <v>5802</v>
      </c>
      <c r="C18290" t="s">
        <v>5803</v>
      </c>
      <c r="D18290" t="s">
        <v>34466</v>
      </c>
    </row>
    <row r="18291" spans="1:4">
      <c r="A18291">
        <v>28956</v>
      </c>
      <c r="B18291" t="s">
        <v>7348</v>
      </c>
      <c r="C18291" t="s">
        <v>7349</v>
      </c>
      <c r="D18291" t="s">
        <v>34466</v>
      </c>
    </row>
    <row r="18292" spans="1:4">
      <c r="A18292">
        <v>38264</v>
      </c>
      <c r="B18292" t="s">
        <v>29732</v>
      </c>
      <c r="C18292" t="s">
        <v>29733</v>
      </c>
      <c r="D18292" t="s">
        <v>34466</v>
      </c>
    </row>
    <row r="18293" spans="1:4">
      <c r="A18293">
        <v>49489</v>
      </c>
      <c r="B18293" t="s">
        <v>19320</v>
      </c>
      <c r="C18293" t="s">
        <v>19321</v>
      </c>
      <c r="D18293" t="s">
        <v>34466</v>
      </c>
    </row>
    <row r="18294" spans="1:4">
      <c r="A18294">
        <v>21382</v>
      </c>
      <c r="B18294" t="s">
        <v>24797</v>
      </c>
      <c r="C18294" t="s">
        <v>24798</v>
      </c>
      <c r="D18294" t="s">
        <v>34466</v>
      </c>
    </row>
    <row r="18295" spans="1:4">
      <c r="A18295">
        <v>31783</v>
      </c>
      <c r="B18295" t="s">
        <v>24253</v>
      </c>
      <c r="C18295" t="s">
        <v>24254</v>
      </c>
      <c r="D18295" t="s">
        <v>34466</v>
      </c>
    </row>
    <row r="18296" spans="1:4">
      <c r="A18296">
        <v>23198</v>
      </c>
      <c r="B18296" t="s">
        <v>18483</v>
      </c>
      <c r="C18296" t="s">
        <v>18484</v>
      </c>
      <c r="D18296" t="s">
        <v>34466</v>
      </c>
    </row>
    <row r="18297" spans="1:4">
      <c r="A18297">
        <v>21802</v>
      </c>
      <c r="B18297" t="s">
        <v>24283</v>
      </c>
      <c r="C18297" t="s">
        <v>24284</v>
      </c>
      <c r="D18297" t="s">
        <v>34466</v>
      </c>
    </row>
    <row r="18298" spans="1:4">
      <c r="A18298">
        <v>27893</v>
      </c>
      <c r="B18298" t="s">
        <v>2106</v>
      </c>
      <c r="C18298" t="s">
        <v>2107</v>
      </c>
      <c r="D18298" t="s">
        <v>34466</v>
      </c>
    </row>
    <row r="18299" spans="1:4">
      <c r="A18299">
        <v>24647</v>
      </c>
      <c r="B18299" t="s">
        <v>29894</v>
      </c>
      <c r="C18299" t="s">
        <v>29895</v>
      </c>
      <c r="D18299" t="s">
        <v>34466</v>
      </c>
    </row>
    <row r="18300" spans="1:4">
      <c r="A18300">
        <v>31794</v>
      </c>
      <c r="B18300" t="s">
        <v>24332</v>
      </c>
      <c r="C18300" t="s">
        <v>24333</v>
      </c>
      <c r="D18300" t="s">
        <v>34466</v>
      </c>
    </row>
    <row r="18301" spans="1:4">
      <c r="A18301">
        <v>23776</v>
      </c>
      <c r="B18301" t="s">
        <v>18768</v>
      </c>
      <c r="C18301" t="s">
        <v>18769</v>
      </c>
      <c r="D18301" t="s">
        <v>34466</v>
      </c>
    </row>
    <row r="18302" spans="1:4">
      <c r="A18302">
        <v>40373</v>
      </c>
      <c r="B18302" t="s">
        <v>29959</v>
      </c>
      <c r="C18302" t="s">
        <v>29465</v>
      </c>
      <c r="D18302" t="s">
        <v>34466</v>
      </c>
    </row>
    <row r="18303" spans="1:4">
      <c r="A18303">
        <v>28417</v>
      </c>
      <c r="B18303" t="s">
        <v>7591</v>
      </c>
      <c r="C18303" t="s">
        <v>7592</v>
      </c>
      <c r="D18303" t="s">
        <v>34465</v>
      </c>
    </row>
    <row r="18304" spans="1:4">
      <c r="A18304">
        <v>27018</v>
      </c>
      <c r="B18304" t="s">
        <v>26783</v>
      </c>
      <c r="C18304" t="s">
        <v>8237</v>
      </c>
      <c r="D18304" t="s">
        <v>34466</v>
      </c>
    </row>
    <row r="18305" spans="1:4">
      <c r="A18305">
        <v>6356</v>
      </c>
      <c r="B18305" t="s">
        <v>16846</v>
      </c>
      <c r="C18305" t="s">
        <v>16847</v>
      </c>
      <c r="D18305" t="s">
        <v>34466</v>
      </c>
    </row>
    <row r="18306" spans="1:4">
      <c r="A18306">
        <v>20926</v>
      </c>
      <c r="B18306" t="s">
        <v>22342</v>
      </c>
      <c r="C18306" t="s">
        <v>22343</v>
      </c>
      <c r="D18306" t="s">
        <v>34466</v>
      </c>
    </row>
    <row r="18307" spans="1:4">
      <c r="A18307">
        <v>25557</v>
      </c>
      <c r="B18307" t="s">
        <v>29913</v>
      </c>
      <c r="C18307" t="s">
        <v>29914</v>
      </c>
      <c r="D18307" t="s">
        <v>34466</v>
      </c>
    </row>
    <row r="18308" spans="1:4">
      <c r="A18308">
        <v>22255</v>
      </c>
      <c r="B18308" t="s">
        <v>24631</v>
      </c>
      <c r="C18308" t="s">
        <v>24632</v>
      </c>
      <c r="D18308" t="s">
        <v>34466</v>
      </c>
    </row>
    <row r="18309" spans="1:4">
      <c r="A18309">
        <v>22064</v>
      </c>
      <c r="B18309" t="s">
        <v>24328</v>
      </c>
      <c r="C18309" t="s">
        <v>24329</v>
      </c>
      <c r="D18309" t="s">
        <v>34466</v>
      </c>
    </row>
    <row r="18310" spans="1:4">
      <c r="A18310">
        <v>7301</v>
      </c>
      <c r="B18310" t="s">
        <v>19335</v>
      </c>
      <c r="C18310" t="s">
        <v>19336</v>
      </c>
      <c r="D18310" t="s">
        <v>34466</v>
      </c>
    </row>
    <row r="18311" spans="1:4">
      <c r="A18311">
        <v>20229</v>
      </c>
      <c r="B18311" t="s">
        <v>23890</v>
      </c>
      <c r="C18311" t="s">
        <v>23891</v>
      </c>
      <c r="D18311" t="s">
        <v>34466</v>
      </c>
    </row>
    <row r="18312" spans="1:4">
      <c r="A18312">
        <v>30558</v>
      </c>
      <c r="B18312" t="s">
        <v>2222</v>
      </c>
      <c r="C18312" t="s">
        <v>2223</v>
      </c>
      <c r="D18312" t="s">
        <v>34465</v>
      </c>
    </row>
    <row r="18313" spans="1:4">
      <c r="A18313">
        <v>21972</v>
      </c>
      <c r="B18313" t="s">
        <v>22136</v>
      </c>
      <c r="C18313" t="s">
        <v>22137</v>
      </c>
      <c r="D18313" t="s">
        <v>34466</v>
      </c>
    </row>
    <row r="18314" spans="1:4">
      <c r="A18314">
        <v>23736</v>
      </c>
      <c r="B18314" t="s">
        <v>18754</v>
      </c>
      <c r="C18314" t="s">
        <v>18755</v>
      </c>
      <c r="D18314" t="s">
        <v>34466</v>
      </c>
    </row>
    <row r="18315" spans="1:4">
      <c r="A18315">
        <v>31492</v>
      </c>
      <c r="B18315" t="s">
        <v>6850</v>
      </c>
      <c r="C18315" t="s">
        <v>6851</v>
      </c>
      <c r="D18315" t="s">
        <v>34466</v>
      </c>
    </row>
    <row r="18316" spans="1:4">
      <c r="A18316">
        <v>23106</v>
      </c>
      <c r="B18316" t="s">
        <v>18850</v>
      </c>
      <c r="C18316" t="s">
        <v>17461</v>
      </c>
      <c r="D18316" t="s">
        <v>34466</v>
      </c>
    </row>
    <row r="18317" spans="1:4">
      <c r="A18317">
        <v>27427</v>
      </c>
      <c r="B18317" t="s">
        <v>6660</v>
      </c>
      <c r="C18317" t="s">
        <v>848</v>
      </c>
      <c r="D18317" t="s">
        <v>34466</v>
      </c>
    </row>
    <row r="18318" spans="1:4">
      <c r="A18318">
        <v>41521</v>
      </c>
      <c r="B18318" t="s">
        <v>6715</v>
      </c>
      <c r="C18318" t="s">
        <v>6716</v>
      </c>
      <c r="D18318" t="s">
        <v>34466</v>
      </c>
    </row>
    <row r="18319" spans="1:4">
      <c r="A18319">
        <v>22634</v>
      </c>
      <c r="B18319" t="s">
        <v>24665</v>
      </c>
      <c r="C18319" t="s">
        <v>1240</v>
      </c>
      <c r="D18319" t="s">
        <v>34466</v>
      </c>
    </row>
    <row r="18320" spans="1:4">
      <c r="A18320">
        <v>22669</v>
      </c>
      <c r="B18320" t="s">
        <v>22194</v>
      </c>
      <c r="C18320" t="s">
        <v>22195</v>
      </c>
      <c r="D18320" t="s">
        <v>34466</v>
      </c>
    </row>
    <row r="18321" spans="1:4">
      <c r="A18321">
        <v>20483</v>
      </c>
      <c r="B18321" t="s">
        <v>22014</v>
      </c>
      <c r="C18321" t="s">
        <v>1986</v>
      </c>
      <c r="D18321" t="s">
        <v>34466</v>
      </c>
    </row>
    <row r="18322" spans="1:4">
      <c r="A18322">
        <v>22133</v>
      </c>
      <c r="B18322" t="s">
        <v>24334</v>
      </c>
      <c r="C18322" t="s">
        <v>24335</v>
      </c>
      <c r="D18322" t="s">
        <v>34466</v>
      </c>
    </row>
    <row r="18323" spans="1:4">
      <c r="A18323">
        <v>21584</v>
      </c>
      <c r="B18323" t="s">
        <v>23703</v>
      </c>
      <c r="C18323" t="s">
        <v>3997</v>
      </c>
      <c r="D18323" t="s">
        <v>34466</v>
      </c>
    </row>
    <row r="18324" spans="1:4">
      <c r="A18324">
        <v>22710</v>
      </c>
      <c r="B18324" t="s">
        <v>25051</v>
      </c>
      <c r="C18324" t="s">
        <v>3501</v>
      </c>
      <c r="D18324" t="s">
        <v>34466</v>
      </c>
    </row>
    <row r="18325" spans="1:4">
      <c r="A18325">
        <v>24901</v>
      </c>
      <c r="B18325" t="s">
        <v>30947</v>
      </c>
      <c r="C18325" t="s">
        <v>30948</v>
      </c>
      <c r="D18325" t="s">
        <v>34466</v>
      </c>
    </row>
    <row r="18326" spans="1:4">
      <c r="A18326">
        <v>27048</v>
      </c>
      <c r="B18326" t="s">
        <v>26883</v>
      </c>
      <c r="C18326" t="s">
        <v>26884</v>
      </c>
      <c r="D18326" t="s">
        <v>34466</v>
      </c>
    </row>
    <row r="18327" spans="1:4">
      <c r="A18327">
        <v>7281</v>
      </c>
      <c r="B18327" t="s">
        <v>19554</v>
      </c>
      <c r="C18327" t="s">
        <v>19555</v>
      </c>
      <c r="D18327" t="s">
        <v>34466</v>
      </c>
    </row>
    <row r="18328" spans="1:4">
      <c r="A18328">
        <v>21750</v>
      </c>
      <c r="B18328" t="s">
        <v>22125</v>
      </c>
      <c r="C18328" t="s">
        <v>19305</v>
      </c>
      <c r="D18328" t="s">
        <v>34466</v>
      </c>
    </row>
    <row r="18329" spans="1:4">
      <c r="A18329">
        <v>7260</v>
      </c>
      <c r="B18329" t="s">
        <v>19418</v>
      </c>
      <c r="C18329" t="s">
        <v>19419</v>
      </c>
      <c r="D18329" t="s">
        <v>34466</v>
      </c>
    </row>
    <row r="18330" spans="1:4">
      <c r="A18330">
        <v>49509</v>
      </c>
      <c r="B18330" t="s">
        <v>19416</v>
      </c>
      <c r="C18330" t="s">
        <v>19417</v>
      </c>
      <c r="D18330" t="s">
        <v>34466</v>
      </c>
    </row>
    <row r="18331" spans="1:4">
      <c r="A18331">
        <v>31096</v>
      </c>
      <c r="B18331" t="s">
        <v>6327</v>
      </c>
      <c r="C18331" t="s">
        <v>4098</v>
      </c>
      <c r="D18331" t="s">
        <v>34466</v>
      </c>
    </row>
    <row r="18332" spans="1:4">
      <c r="A18332">
        <v>49741</v>
      </c>
      <c r="B18332" t="s">
        <v>6725</v>
      </c>
      <c r="C18332" t="s">
        <v>6726</v>
      </c>
      <c r="D18332" t="s">
        <v>34466</v>
      </c>
    </row>
    <row r="18333" spans="1:4">
      <c r="A18333">
        <v>41234</v>
      </c>
      <c r="B18333" t="s">
        <v>8515</v>
      </c>
      <c r="C18333" t="s">
        <v>8516</v>
      </c>
      <c r="D18333" t="s">
        <v>34466</v>
      </c>
    </row>
    <row r="18334" spans="1:4">
      <c r="A18334">
        <v>22636</v>
      </c>
      <c r="B18334" t="s">
        <v>24381</v>
      </c>
      <c r="C18334" t="s">
        <v>1240</v>
      </c>
      <c r="D18334" t="s">
        <v>34466</v>
      </c>
    </row>
    <row r="18335" spans="1:4">
      <c r="A18335">
        <v>20278</v>
      </c>
      <c r="B18335" t="s">
        <v>21991</v>
      </c>
      <c r="C18335" t="s">
        <v>16613</v>
      </c>
      <c r="D18335" t="s">
        <v>34466</v>
      </c>
    </row>
    <row r="18336" spans="1:4">
      <c r="A18336">
        <v>31263</v>
      </c>
      <c r="B18336" t="s">
        <v>5156</v>
      </c>
      <c r="C18336" t="s">
        <v>5157</v>
      </c>
      <c r="D18336" t="s">
        <v>34466</v>
      </c>
    </row>
    <row r="18337" spans="1:4">
      <c r="A18337">
        <v>21905</v>
      </c>
      <c r="B18337" t="s">
        <v>24003</v>
      </c>
      <c r="C18337" t="s">
        <v>24004</v>
      </c>
      <c r="D18337" t="s">
        <v>34466</v>
      </c>
    </row>
    <row r="18338" spans="1:4">
      <c r="A18338">
        <v>7175</v>
      </c>
      <c r="B18338" t="s">
        <v>19258</v>
      </c>
      <c r="C18338" t="s">
        <v>19259</v>
      </c>
      <c r="D18338" t="s">
        <v>34466</v>
      </c>
    </row>
    <row r="18339" spans="1:4">
      <c r="A18339">
        <v>22705</v>
      </c>
      <c r="B18339" t="s">
        <v>22202</v>
      </c>
      <c r="C18339" t="s">
        <v>22203</v>
      </c>
      <c r="D18339" t="s">
        <v>34466</v>
      </c>
    </row>
    <row r="18340" spans="1:4">
      <c r="A18340">
        <v>20620</v>
      </c>
      <c r="B18340" t="s">
        <v>25682</v>
      </c>
      <c r="C18340" t="s">
        <v>25683</v>
      </c>
      <c r="D18340" t="s">
        <v>34466</v>
      </c>
    </row>
    <row r="18341" spans="1:4">
      <c r="A18341">
        <v>33569</v>
      </c>
      <c r="B18341" t="s">
        <v>13342</v>
      </c>
      <c r="C18341" t="s">
        <v>13343</v>
      </c>
      <c r="D18341" t="s">
        <v>34466</v>
      </c>
    </row>
    <row r="18342" spans="1:4">
      <c r="A18342">
        <v>22663</v>
      </c>
      <c r="B18342" t="s">
        <v>22188</v>
      </c>
      <c r="C18342" t="s">
        <v>22189</v>
      </c>
      <c r="D18342" t="s">
        <v>34466</v>
      </c>
    </row>
    <row r="18343" spans="1:4">
      <c r="A18343">
        <v>20601</v>
      </c>
      <c r="B18343" t="s">
        <v>23045</v>
      </c>
      <c r="C18343" t="s">
        <v>23046</v>
      </c>
      <c r="D18343" t="s">
        <v>34466</v>
      </c>
    </row>
    <row r="18344" spans="1:4">
      <c r="A18344">
        <v>30738</v>
      </c>
      <c r="B18344" t="s">
        <v>6313</v>
      </c>
      <c r="C18344" t="s">
        <v>6314</v>
      </c>
      <c r="D18344" t="s">
        <v>34466</v>
      </c>
    </row>
    <row r="18345" spans="1:4">
      <c r="A18345">
        <v>49429</v>
      </c>
      <c r="B18345" t="s">
        <v>26825</v>
      </c>
      <c r="C18345" t="s">
        <v>26826</v>
      </c>
      <c r="D18345" t="s">
        <v>34466</v>
      </c>
    </row>
    <row r="18346" spans="1:4">
      <c r="A18346">
        <v>155</v>
      </c>
      <c r="B18346" t="s">
        <v>26714</v>
      </c>
      <c r="C18346" t="s">
        <v>26715</v>
      </c>
      <c r="D18346" t="s">
        <v>34466</v>
      </c>
    </row>
    <row r="18347" spans="1:4">
      <c r="A18347">
        <v>31777</v>
      </c>
      <c r="B18347" t="s">
        <v>24218</v>
      </c>
      <c r="C18347" t="s">
        <v>24219</v>
      </c>
      <c r="D18347" t="s">
        <v>34466</v>
      </c>
    </row>
    <row r="18348" spans="1:4">
      <c r="A18348">
        <v>22793</v>
      </c>
      <c r="B18348" t="s">
        <v>22225</v>
      </c>
      <c r="C18348" t="s">
        <v>22226</v>
      </c>
      <c r="D18348" t="s">
        <v>34466</v>
      </c>
    </row>
    <row r="18349" spans="1:4">
      <c r="A18349">
        <v>35459</v>
      </c>
      <c r="B18349" t="s">
        <v>13395</v>
      </c>
      <c r="C18349" t="s">
        <v>13396</v>
      </c>
      <c r="D18349" t="s">
        <v>34465</v>
      </c>
    </row>
    <row r="18350" spans="1:4">
      <c r="A18350">
        <v>22467</v>
      </c>
      <c r="B18350" t="s">
        <v>22180</v>
      </c>
      <c r="C18350" t="s">
        <v>1473</v>
      </c>
      <c r="D18350" t="s">
        <v>34466</v>
      </c>
    </row>
    <row r="18351" spans="1:4">
      <c r="A18351">
        <v>34798</v>
      </c>
      <c r="B18351" t="s">
        <v>13383</v>
      </c>
      <c r="C18351" t="s">
        <v>13384</v>
      </c>
      <c r="D18351" t="s">
        <v>34466</v>
      </c>
    </row>
    <row r="18352" spans="1:4">
      <c r="A18352">
        <v>21084</v>
      </c>
      <c r="B18352" t="s">
        <v>23936</v>
      </c>
      <c r="C18352" t="s">
        <v>23937</v>
      </c>
      <c r="D18352" t="s">
        <v>34466</v>
      </c>
    </row>
    <row r="18353" spans="1:4">
      <c r="A18353">
        <v>23325</v>
      </c>
      <c r="B18353" t="s">
        <v>18702</v>
      </c>
      <c r="C18353" t="s">
        <v>18703</v>
      </c>
      <c r="D18353" t="s">
        <v>34466</v>
      </c>
    </row>
    <row r="18354" spans="1:4">
      <c r="A18354">
        <v>49487</v>
      </c>
      <c r="B18354" t="s">
        <v>19306</v>
      </c>
      <c r="C18354" t="s">
        <v>19307</v>
      </c>
      <c r="D18354" t="s">
        <v>34466</v>
      </c>
    </row>
    <row r="18355" spans="1:4">
      <c r="A18355">
        <v>41413</v>
      </c>
      <c r="B18355" t="s">
        <v>24314</v>
      </c>
      <c r="C18355" t="s">
        <v>24315</v>
      </c>
      <c r="D18355" t="s">
        <v>34466</v>
      </c>
    </row>
    <row r="18356" spans="1:4">
      <c r="A18356">
        <v>49498</v>
      </c>
      <c r="B18356" t="s">
        <v>27763</v>
      </c>
      <c r="C18356" t="s">
        <v>27764</v>
      </c>
      <c r="D18356" t="s">
        <v>34466</v>
      </c>
    </row>
    <row r="18357" spans="1:4">
      <c r="A18357">
        <v>21440</v>
      </c>
      <c r="B18357" t="s">
        <v>24246</v>
      </c>
      <c r="C18357" t="s">
        <v>24247</v>
      </c>
      <c r="D18357" t="s">
        <v>34466</v>
      </c>
    </row>
    <row r="18358" spans="1:4">
      <c r="A18358">
        <v>20590</v>
      </c>
      <c r="B18358" t="s">
        <v>24726</v>
      </c>
      <c r="C18358" t="s">
        <v>24727</v>
      </c>
      <c r="D18358" t="s">
        <v>34466</v>
      </c>
    </row>
    <row r="18359" spans="1:4">
      <c r="A18359">
        <v>49511</v>
      </c>
      <c r="B18359" t="s">
        <v>19442</v>
      </c>
      <c r="C18359" t="s">
        <v>19443</v>
      </c>
      <c r="D18359" t="s">
        <v>34466</v>
      </c>
    </row>
    <row r="18360" spans="1:4">
      <c r="A18360">
        <v>7183</v>
      </c>
      <c r="B18360" t="s">
        <v>19264</v>
      </c>
      <c r="C18360" t="s">
        <v>19265</v>
      </c>
      <c r="D18360" t="s">
        <v>34466</v>
      </c>
    </row>
    <row r="18361" spans="1:4">
      <c r="A18361">
        <v>25322</v>
      </c>
      <c r="B18361" t="s">
        <v>29734</v>
      </c>
      <c r="C18361" t="s">
        <v>29735</v>
      </c>
      <c r="D18361" t="s">
        <v>34466</v>
      </c>
    </row>
    <row r="18362" spans="1:4">
      <c r="A18362">
        <v>21365</v>
      </c>
      <c r="B18362" t="s">
        <v>24787</v>
      </c>
      <c r="C18362" t="s">
        <v>24788</v>
      </c>
      <c r="D18362" t="s">
        <v>34466</v>
      </c>
    </row>
    <row r="18363" spans="1:4">
      <c r="A18363">
        <v>28977</v>
      </c>
      <c r="B18363" t="s">
        <v>7634</v>
      </c>
      <c r="C18363" t="s">
        <v>7635</v>
      </c>
      <c r="D18363" t="s">
        <v>34465</v>
      </c>
    </row>
    <row r="18364" spans="1:4">
      <c r="A18364">
        <v>41424</v>
      </c>
      <c r="B18364" t="s">
        <v>24406</v>
      </c>
      <c r="C18364" t="s">
        <v>24407</v>
      </c>
      <c r="D18364" t="s">
        <v>34466</v>
      </c>
    </row>
    <row r="18365" spans="1:4">
      <c r="A18365">
        <v>567</v>
      </c>
      <c r="B18365" t="s">
        <v>27321</v>
      </c>
      <c r="C18365" t="s">
        <v>27322</v>
      </c>
      <c r="D18365" t="s">
        <v>34466</v>
      </c>
    </row>
    <row r="18366" spans="1:4">
      <c r="A18366">
        <v>22399</v>
      </c>
      <c r="B18366" t="s">
        <v>24357</v>
      </c>
      <c r="C18366" t="s">
        <v>24358</v>
      </c>
      <c r="D18366" t="s">
        <v>34466</v>
      </c>
    </row>
    <row r="18367" spans="1:4">
      <c r="A18367">
        <v>26996</v>
      </c>
      <c r="B18367" t="s">
        <v>29793</v>
      </c>
      <c r="C18367" t="s">
        <v>29794</v>
      </c>
      <c r="D18367" t="s">
        <v>34466</v>
      </c>
    </row>
    <row r="18368" spans="1:4">
      <c r="A18368">
        <v>7268</v>
      </c>
      <c r="B18368" t="s">
        <v>19312</v>
      </c>
      <c r="C18368" t="s">
        <v>19313</v>
      </c>
      <c r="D18368" t="s">
        <v>34466</v>
      </c>
    </row>
    <row r="18369" spans="1:4">
      <c r="A18369">
        <v>31784</v>
      </c>
      <c r="B18369" t="s">
        <v>24255</v>
      </c>
      <c r="C18369" t="s">
        <v>24256</v>
      </c>
      <c r="D18369" t="s">
        <v>34466</v>
      </c>
    </row>
    <row r="18370" spans="1:4">
      <c r="A18370">
        <v>23318</v>
      </c>
      <c r="B18370" t="s">
        <v>18280</v>
      </c>
      <c r="C18370" t="s">
        <v>18281</v>
      </c>
      <c r="D18370" t="s">
        <v>34465</v>
      </c>
    </row>
    <row r="18371" spans="1:4">
      <c r="A18371">
        <v>9318</v>
      </c>
      <c r="B18371" t="s">
        <v>34461</v>
      </c>
      <c r="C18371" t="s">
        <v>34462</v>
      </c>
    </row>
    <row r="18372" spans="1:4">
      <c r="A18372">
        <v>9187</v>
      </c>
      <c r="B18372" t="s">
        <v>10070</v>
      </c>
      <c r="C18372" t="s">
        <v>10071</v>
      </c>
      <c r="D18372" t="s">
        <v>34465</v>
      </c>
    </row>
    <row r="18373" spans="1:4">
      <c r="A18373">
        <v>52123</v>
      </c>
      <c r="B18373" t="s">
        <v>17284</v>
      </c>
      <c r="C18373" t="s">
        <v>17285</v>
      </c>
      <c r="D18373" t="s">
        <v>34466</v>
      </c>
    </row>
    <row r="18374" spans="1:4">
      <c r="A18374">
        <v>29290</v>
      </c>
      <c r="B18374" t="s">
        <v>6793</v>
      </c>
      <c r="C18374" t="s">
        <v>6794</v>
      </c>
      <c r="D18374" t="s">
        <v>34465</v>
      </c>
    </row>
    <row r="18375" spans="1:4">
      <c r="A18375">
        <v>21576</v>
      </c>
      <c r="B18375" t="s">
        <v>23989</v>
      </c>
      <c r="C18375" t="s">
        <v>23990</v>
      </c>
      <c r="D18375" t="s">
        <v>34466</v>
      </c>
    </row>
    <row r="18376" spans="1:4">
      <c r="A18376">
        <v>20524</v>
      </c>
      <c r="B18376" t="s">
        <v>23033</v>
      </c>
      <c r="C18376" t="s">
        <v>23034</v>
      </c>
      <c r="D18376" t="s">
        <v>34466</v>
      </c>
    </row>
    <row r="18377" spans="1:4">
      <c r="A18377">
        <v>5859</v>
      </c>
      <c r="B18377" t="s">
        <v>16752</v>
      </c>
      <c r="C18377" t="s">
        <v>16753</v>
      </c>
      <c r="D18377" t="s">
        <v>34465</v>
      </c>
    </row>
    <row r="18378" spans="1:4">
      <c r="A18378">
        <v>1243</v>
      </c>
      <c r="B18378" t="s">
        <v>27361</v>
      </c>
      <c r="C18378" t="s">
        <v>1679</v>
      </c>
      <c r="D18378" t="s">
        <v>34466</v>
      </c>
    </row>
    <row r="18379" spans="1:4">
      <c r="A18379">
        <v>41457</v>
      </c>
      <c r="B18379" t="s">
        <v>29748</v>
      </c>
      <c r="C18379" t="s">
        <v>29749</v>
      </c>
      <c r="D18379" t="s">
        <v>34466</v>
      </c>
    </row>
    <row r="18380" spans="1:4">
      <c r="A18380">
        <v>27161</v>
      </c>
      <c r="B18380" t="s">
        <v>19126</v>
      </c>
      <c r="C18380" t="s">
        <v>19125</v>
      </c>
      <c r="D18380" t="s">
        <v>34466</v>
      </c>
    </row>
    <row r="18381" spans="1:4">
      <c r="A18381">
        <v>22574</v>
      </c>
      <c r="B18381" t="s">
        <v>24657</v>
      </c>
      <c r="C18381" t="s">
        <v>24658</v>
      </c>
      <c r="D18381" t="s">
        <v>34466</v>
      </c>
    </row>
    <row r="18382" spans="1:4">
      <c r="A18382">
        <v>39702</v>
      </c>
      <c r="B18382" t="s">
        <v>29836</v>
      </c>
      <c r="C18382" t="s">
        <v>29837</v>
      </c>
      <c r="D18382" t="s">
        <v>34466</v>
      </c>
    </row>
    <row r="18383" spans="1:4">
      <c r="A18383">
        <v>49454</v>
      </c>
      <c r="B18383" t="s">
        <v>26112</v>
      </c>
      <c r="C18383" t="s">
        <v>26113</v>
      </c>
      <c r="D18383" t="s">
        <v>34466</v>
      </c>
    </row>
    <row r="18384" spans="1:4">
      <c r="A18384">
        <v>20222</v>
      </c>
      <c r="B18384" t="s">
        <v>23482</v>
      </c>
      <c r="C18384" t="s">
        <v>23483</v>
      </c>
      <c r="D18384" t="s">
        <v>34466</v>
      </c>
    </row>
    <row r="18385" spans="1:4">
      <c r="A18385">
        <v>31793</v>
      </c>
      <c r="B18385" t="s">
        <v>24313</v>
      </c>
      <c r="C18385" t="s">
        <v>6509</v>
      </c>
      <c r="D18385" t="s">
        <v>34466</v>
      </c>
    </row>
    <row r="18386" spans="1:4">
      <c r="A18386">
        <v>40336</v>
      </c>
      <c r="B18386" t="s">
        <v>29957</v>
      </c>
      <c r="C18386" t="s">
        <v>1240</v>
      </c>
      <c r="D18386" t="s">
        <v>34466</v>
      </c>
    </row>
    <row r="18387" spans="1:4">
      <c r="A18387">
        <v>27092</v>
      </c>
      <c r="B18387" t="s">
        <v>27064</v>
      </c>
      <c r="C18387" t="s">
        <v>21654</v>
      </c>
      <c r="D18387" t="s">
        <v>34466</v>
      </c>
    </row>
    <row r="18388" spans="1:4">
      <c r="A18388">
        <v>22410</v>
      </c>
      <c r="B18388" t="s">
        <v>23322</v>
      </c>
      <c r="C18388" t="s">
        <v>23323</v>
      </c>
      <c r="D18388" t="s">
        <v>34466</v>
      </c>
    </row>
    <row r="18389" spans="1:4">
      <c r="A18389">
        <v>49505</v>
      </c>
      <c r="B18389" t="s">
        <v>19376</v>
      </c>
      <c r="C18389" t="s">
        <v>19377</v>
      </c>
      <c r="D18389" t="s">
        <v>34466</v>
      </c>
    </row>
    <row r="18390" spans="1:4">
      <c r="A18390">
        <v>21816</v>
      </c>
      <c r="B18390" t="s">
        <v>22847</v>
      </c>
      <c r="C18390" t="s">
        <v>22848</v>
      </c>
      <c r="D18390" t="s">
        <v>34466</v>
      </c>
    </row>
    <row r="18391" spans="1:4">
      <c r="A18391">
        <v>49506</v>
      </c>
      <c r="B18391" t="s">
        <v>19396</v>
      </c>
      <c r="C18391" t="s">
        <v>19397</v>
      </c>
      <c r="D18391" t="s">
        <v>34466</v>
      </c>
    </row>
    <row r="18392" spans="1:4">
      <c r="A18392">
        <v>21430</v>
      </c>
      <c r="B18392" t="s">
        <v>25618</v>
      </c>
      <c r="C18392" t="s">
        <v>25619</v>
      </c>
      <c r="D18392" t="s">
        <v>34466</v>
      </c>
    </row>
    <row r="18393" spans="1:4">
      <c r="A18393">
        <v>27004</v>
      </c>
      <c r="B18393" t="s">
        <v>26729</v>
      </c>
      <c r="C18393" t="s">
        <v>26730</v>
      </c>
      <c r="D18393" t="s">
        <v>34466</v>
      </c>
    </row>
    <row r="18394" spans="1:4">
      <c r="A18394">
        <v>5925</v>
      </c>
      <c r="B18394" t="s">
        <v>16765</v>
      </c>
      <c r="C18394" t="s">
        <v>16766</v>
      </c>
      <c r="D18394" t="s">
        <v>34466</v>
      </c>
    </row>
    <row r="18395" spans="1:4">
      <c r="A18395">
        <v>42278</v>
      </c>
      <c r="B18395" t="s">
        <v>34463</v>
      </c>
      <c r="C18395" t="s">
        <v>34464</v>
      </c>
    </row>
    <row r="18396" spans="1:4">
      <c r="A18396">
        <v>27045</v>
      </c>
      <c r="B18396" t="s">
        <v>25898</v>
      </c>
      <c r="C18396" t="s">
        <v>25899</v>
      </c>
      <c r="D18396" t="s">
        <v>34466</v>
      </c>
    </row>
    <row r="18397" spans="1:4">
      <c r="A18397">
        <v>21250</v>
      </c>
      <c r="B18397" t="s">
        <v>23508</v>
      </c>
      <c r="C18397" t="s">
        <v>17772</v>
      </c>
      <c r="D18397" t="s">
        <v>34466</v>
      </c>
    </row>
    <row r="18398" spans="1:4">
      <c r="A18398">
        <v>21940</v>
      </c>
      <c r="B18398" t="s">
        <v>22866</v>
      </c>
      <c r="C18398" t="s">
        <v>22867</v>
      </c>
      <c r="D18398" t="s">
        <v>34466</v>
      </c>
    </row>
    <row r="18399" spans="1:4">
      <c r="A18399">
        <v>20928</v>
      </c>
      <c r="B18399" t="s">
        <v>22344</v>
      </c>
      <c r="C18399" t="s">
        <v>22345</v>
      </c>
      <c r="D18399" t="s">
        <v>34466</v>
      </c>
    </row>
    <row r="18400" spans="1:4">
      <c r="A18400">
        <v>1542</v>
      </c>
      <c r="B18400" t="s">
        <v>27372</v>
      </c>
      <c r="C18400" t="s">
        <v>27373</v>
      </c>
      <c r="D18400" t="s">
        <v>34466</v>
      </c>
    </row>
    <row r="18401" spans="1:4">
      <c r="A18401">
        <v>23879</v>
      </c>
      <c r="B18401" t="s">
        <v>18777</v>
      </c>
      <c r="C18401" t="s">
        <v>13437</v>
      </c>
      <c r="D18401" t="s">
        <v>34466</v>
      </c>
    </row>
    <row r="18402" spans="1:4">
      <c r="A18402">
        <v>20930</v>
      </c>
      <c r="B18402" t="s">
        <v>23924</v>
      </c>
      <c r="C18402" t="s">
        <v>23925</v>
      </c>
      <c r="D18402" t="s">
        <v>34466</v>
      </c>
    </row>
    <row r="18403" spans="1:4">
      <c r="A18403">
        <v>21721</v>
      </c>
      <c r="B18403" t="s">
        <v>24271</v>
      </c>
      <c r="C18403" t="s">
        <v>24272</v>
      </c>
      <c r="D18403" t="s">
        <v>34466</v>
      </c>
    </row>
    <row r="18404" spans="1:4">
      <c r="A18404">
        <v>49415</v>
      </c>
      <c r="B18404" t="s">
        <v>26738</v>
      </c>
      <c r="C18404" t="s">
        <v>26739</v>
      </c>
      <c r="D18404" t="s">
        <v>34466</v>
      </c>
    </row>
    <row r="18405" spans="1:4">
      <c r="A18405">
        <v>22062</v>
      </c>
      <c r="B18405" t="s">
        <v>22485</v>
      </c>
      <c r="C18405" t="s">
        <v>22486</v>
      </c>
      <c r="D18405" t="s">
        <v>34466</v>
      </c>
    </row>
    <row r="18406" spans="1:4">
      <c r="A18406">
        <v>49438</v>
      </c>
      <c r="B18406" t="s">
        <v>25926</v>
      </c>
      <c r="C18406" t="s">
        <v>25927</v>
      </c>
      <c r="D18406" t="s">
        <v>34466</v>
      </c>
    </row>
    <row r="18407" spans="1:4">
      <c r="A18407">
        <v>23796</v>
      </c>
      <c r="B18407" t="s">
        <v>18921</v>
      </c>
      <c r="C18407" t="s">
        <v>18922</v>
      </c>
      <c r="D18407" t="s">
        <v>34466</v>
      </c>
    </row>
    <row r="18408" spans="1:4">
      <c r="A18408">
        <v>22862</v>
      </c>
      <c r="B18408" t="s">
        <v>24414</v>
      </c>
      <c r="C18408" t="s">
        <v>17643</v>
      </c>
      <c r="D18408" t="s">
        <v>34466</v>
      </c>
    </row>
    <row r="18409" spans="1:4">
      <c r="A18409">
        <v>22923</v>
      </c>
      <c r="B18409" t="s">
        <v>18833</v>
      </c>
      <c r="C18409" t="s">
        <v>18834</v>
      </c>
      <c r="D18409" t="s">
        <v>34466</v>
      </c>
    </row>
    <row r="18410" spans="1:4">
      <c r="A18410">
        <v>20286</v>
      </c>
      <c r="B18410" t="s">
        <v>24147</v>
      </c>
      <c r="C18410" t="s">
        <v>24148</v>
      </c>
      <c r="D18410" t="s">
        <v>34466</v>
      </c>
    </row>
    <row r="18411" spans="1:4">
      <c r="A18411">
        <v>7168</v>
      </c>
      <c r="B18411" t="s">
        <v>19252</v>
      </c>
      <c r="C18411" t="s">
        <v>19253</v>
      </c>
      <c r="D18411" t="s">
        <v>34466</v>
      </c>
    </row>
    <row r="18412" spans="1:4">
      <c r="A18412">
        <v>20562</v>
      </c>
      <c r="B18412" t="s">
        <v>24449</v>
      </c>
      <c r="C18412" t="s">
        <v>24450</v>
      </c>
      <c r="D18412" t="s">
        <v>34466</v>
      </c>
    </row>
    <row r="18413" spans="1:4">
      <c r="A18413">
        <v>21702</v>
      </c>
      <c r="B18413" t="s">
        <v>23991</v>
      </c>
      <c r="C18413" t="s">
        <v>259</v>
      </c>
      <c r="D18413" t="s">
        <v>34466</v>
      </c>
    </row>
    <row r="18414" spans="1:4">
      <c r="A18414">
        <v>7049</v>
      </c>
      <c r="B18414" t="s">
        <v>25837</v>
      </c>
      <c r="C18414" t="s">
        <v>25838</v>
      </c>
      <c r="D18414" t="s">
        <v>34466</v>
      </c>
    </row>
    <row r="18415" spans="1:4">
      <c r="A18415">
        <v>24223</v>
      </c>
      <c r="B18415" t="s">
        <v>18822</v>
      </c>
      <c r="C18415" t="s">
        <v>18823</v>
      </c>
      <c r="D18415" t="s">
        <v>34466</v>
      </c>
    </row>
    <row r="18416" spans="1:4">
      <c r="A18416">
        <v>22700</v>
      </c>
      <c r="B18416" t="s">
        <v>24896</v>
      </c>
      <c r="C18416" t="s">
        <v>24897</v>
      </c>
      <c r="D18416" t="s">
        <v>34466</v>
      </c>
    </row>
    <row r="18417" spans="1:4">
      <c r="A18417">
        <v>21770</v>
      </c>
      <c r="B18417" t="s">
        <v>22126</v>
      </c>
      <c r="C18417" t="s">
        <v>22127</v>
      </c>
      <c r="D18417" t="s">
        <v>34466</v>
      </c>
    </row>
    <row r="18418" spans="1:4">
      <c r="A18418">
        <v>20134</v>
      </c>
      <c r="B18418" t="s">
        <v>23578</v>
      </c>
      <c r="C18418" t="s">
        <v>16596</v>
      </c>
      <c r="D18418" t="s">
        <v>34466</v>
      </c>
    </row>
    <row r="18419" spans="1:4">
      <c r="A18419">
        <v>41420</v>
      </c>
      <c r="B18419" t="s">
        <v>24373</v>
      </c>
      <c r="C18419" t="s">
        <v>23845</v>
      </c>
      <c r="D18419" t="s">
        <v>34466</v>
      </c>
    </row>
    <row r="18420" spans="1:4">
      <c r="A18420">
        <v>20268</v>
      </c>
      <c r="B18420" t="s">
        <v>24143</v>
      </c>
      <c r="C18420" t="s">
        <v>24144</v>
      </c>
      <c r="D18420" t="s">
        <v>34466</v>
      </c>
    </row>
    <row r="18421" spans="1:4">
      <c r="A18421">
        <v>21878</v>
      </c>
      <c r="B18421" t="s">
        <v>24289</v>
      </c>
      <c r="C18421" t="s">
        <v>24290</v>
      </c>
      <c r="D18421" t="s">
        <v>34466</v>
      </c>
    </row>
    <row r="18422" spans="1:4">
      <c r="A18422">
        <v>26118</v>
      </c>
      <c r="B18422" t="s">
        <v>29942</v>
      </c>
      <c r="C18422" t="s">
        <v>29943</v>
      </c>
      <c r="D18422" t="s">
        <v>34466</v>
      </c>
    </row>
    <row r="18423" spans="1:4">
      <c r="A18423">
        <v>22225</v>
      </c>
      <c r="B18423" t="s">
        <v>25560</v>
      </c>
      <c r="C18423" t="s">
        <v>25561</v>
      </c>
      <c r="D18423" t="s">
        <v>34466</v>
      </c>
    </row>
    <row r="18424" spans="1:4">
      <c r="A18424">
        <v>22704</v>
      </c>
      <c r="B18424" t="s">
        <v>22200</v>
      </c>
      <c r="C18424" t="s">
        <v>22201</v>
      </c>
      <c r="D18424" t="s">
        <v>34466</v>
      </c>
    </row>
    <row r="18425" spans="1:4">
      <c r="A18425">
        <v>7253</v>
      </c>
      <c r="B18425" t="s">
        <v>19300</v>
      </c>
      <c r="C18425" t="s">
        <v>19301</v>
      </c>
      <c r="D18425" t="s">
        <v>34466</v>
      </c>
    </row>
    <row r="18426" spans="1:4">
      <c r="A18426">
        <v>52651</v>
      </c>
      <c r="B18426" t="s">
        <v>4091</v>
      </c>
      <c r="C18426" t="s">
        <v>4092</v>
      </c>
      <c r="D18426" t="s">
        <v>34465</v>
      </c>
    </row>
    <row r="18427" spans="1:4">
      <c r="A18427">
        <v>7206</v>
      </c>
      <c r="B18427" t="s">
        <v>19280</v>
      </c>
      <c r="C18427" t="s">
        <v>19281</v>
      </c>
      <c r="D18427" t="s">
        <v>34466</v>
      </c>
    </row>
    <row r="18428" spans="1:4">
      <c r="A18428">
        <v>49437</v>
      </c>
      <c r="B18428" t="s">
        <v>26893</v>
      </c>
      <c r="C18428" t="s">
        <v>26894</v>
      </c>
      <c r="D18428" t="s">
        <v>34466</v>
      </c>
    </row>
    <row r="18429" spans="1:4">
      <c r="A18429">
        <v>7178</v>
      </c>
      <c r="B18429" t="s">
        <v>19260</v>
      </c>
      <c r="C18429" t="s">
        <v>19261</v>
      </c>
      <c r="D18429" t="s">
        <v>34466</v>
      </c>
    </row>
    <row r="18430" spans="1:4">
      <c r="A18430">
        <v>20193</v>
      </c>
      <c r="B18430" t="s">
        <v>22666</v>
      </c>
      <c r="C18430" t="s">
        <v>22667</v>
      </c>
      <c r="D18430" t="s">
        <v>34466</v>
      </c>
    </row>
    <row r="18431" spans="1:4">
      <c r="A18431">
        <v>26929</v>
      </c>
      <c r="B18431" t="s">
        <v>29977</v>
      </c>
      <c r="C18431" t="s">
        <v>29978</v>
      </c>
      <c r="D18431" t="s">
        <v>34466</v>
      </c>
    </row>
    <row r="18432" spans="1:4">
      <c r="A18432">
        <v>49512</v>
      </c>
      <c r="B18432" t="s">
        <v>19369</v>
      </c>
      <c r="C18432" t="s">
        <v>4266</v>
      </c>
      <c r="D18432" t="s">
        <v>34466</v>
      </c>
    </row>
    <row r="18433" spans="1:4">
      <c r="A18433">
        <v>29312</v>
      </c>
      <c r="B18433" t="s">
        <v>5600</v>
      </c>
      <c r="C18433" t="s">
        <v>5601</v>
      </c>
      <c r="D18433" t="s">
        <v>34466</v>
      </c>
    </row>
    <row r="18434" spans="1:4">
      <c r="A18434">
        <v>20781</v>
      </c>
      <c r="B18434" t="s">
        <v>25600</v>
      </c>
      <c r="C18434" t="s">
        <v>25601</v>
      </c>
      <c r="D18434" t="s">
        <v>34466</v>
      </c>
    </row>
    <row r="18435" spans="1:4">
      <c r="A18435">
        <v>7267</v>
      </c>
      <c r="B18435" t="s">
        <v>19310</v>
      </c>
      <c r="C18435" t="s">
        <v>19311</v>
      </c>
      <c r="D18435" t="s">
        <v>34466</v>
      </c>
    </row>
    <row r="18436" spans="1:4">
      <c r="A18436">
        <v>31415</v>
      </c>
      <c r="B18436" t="s">
        <v>7792</v>
      </c>
      <c r="C18436" t="s">
        <v>7793</v>
      </c>
      <c r="D18436" t="s">
        <v>34465</v>
      </c>
    </row>
    <row r="18437" spans="1:4">
      <c r="A18437">
        <v>22104</v>
      </c>
      <c r="B18437" t="s">
        <v>24021</v>
      </c>
      <c r="C18437" t="s">
        <v>24022</v>
      </c>
      <c r="D18437" t="s">
        <v>34466</v>
      </c>
    </row>
    <row r="18438" spans="1:4">
      <c r="A18438">
        <v>22460</v>
      </c>
      <c r="B18438" t="s">
        <v>22176</v>
      </c>
      <c r="C18438" t="s">
        <v>22177</v>
      </c>
      <c r="D18438" t="s">
        <v>34466</v>
      </c>
    </row>
    <row r="18439" spans="1:4">
      <c r="A18439">
        <v>39329</v>
      </c>
      <c r="B18439" t="s">
        <v>29786</v>
      </c>
      <c r="C18439" t="s">
        <v>29787</v>
      </c>
      <c r="D18439" t="s">
        <v>34466</v>
      </c>
    </row>
    <row r="18440" spans="1:4">
      <c r="A18440">
        <v>28551</v>
      </c>
      <c r="B18440" t="s">
        <v>5582</v>
      </c>
      <c r="C18440" t="s">
        <v>5583</v>
      </c>
      <c r="D18440" t="s">
        <v>34466</v>
      </c>
    </row>
    <row r="18441" spans="1:4">
      <c r="A18441">
        <v>566</v>
      </c>
      <c r="B18441" t="s">
        <v>27320</v>
      </c>
      <c r="C18441" t="s">
        <v>16373</v>
      </c>
      <c r="D18441" t="s">
        <v>34466</v>
      </c>
    </row>
    <row r="18442" spans="1:4">
      <c r="A18442">
        <v>27802</v>
      </c>
      <c r="B18442" t="s">
        <v>5062</v>
      </c>
      <c r="C18442" t="s">
        <v>5063</v>
      </c>
      <c r="D18442" t="s">
        <v>34466</v>
      </c>
    </row>
    <row r="18443" spans="1:4">
      <c r="A18443">
        <v>27033</v>
      </c>
      <c r="B18443" t="s">
        <v>26840</v>
      </c>
      <c r="C18443" t="s">
        <v>26841</v>
      </c>
      <c r="D18443" t="s">
        <v>34466</v>
      </c>
    </row>
    <row r="18444" spans="1:4">
      <c r="A18444">
        <v>27056</v>
      </c>
      <c r="B18444" t="s">
        <v>26911</v>
      </c>
      <c r="C18444" t="s">
        <v>26912</v>
      </c>
      <c r="D18444" t="s">
        <v>34466</v>
      </c>
    </row>
    <row r="18445" spans="1:4">
      <c r="A18445">
        <v>21907</v>
      </c>
      <c r="B18445" t="s">
        <v>24293</v>
      </c>
      <c r="C18445" t="s">
        <v>24294</v>
      </c>
      <c r="D18445" t="s">
        <v>34466</v>
      </c>
    </row>
    <row r="18446" spans="1:4">
      <c r="A18446">
        <v>26030</v>
      </c>
      <c r="B18446" t="s">
        <v>29935</v>
      </c>
      <c r="C18446" t="s">
        <v>29936</v>
      </c>
      <c r="D18446" t="s">
        <v>34466</v>
      </c>
    </row>
    <row r="18447" spans="1:4">
      <c r="A18447">
        <v>22644</v>
      </c>
      <c r="B18447" t="s">
        <v>23518</v>
      </c>
      <c r="C18447" t="s">
        <v>23519</v>
      </c>
      <c r="D18447" t="s">
        <v>34466</v>
      </c>
    </row>
    <row r="18448" spans="1:4">
      <c r="A18448">
        <v>7192</v>
      </c>
      <c r="B18448" t="s">
        <v>19268</v>
      </c>
      <c r="C18448" t="s">
        <v>19269</v>
      </c>
      <c r="D18448" t="s">
        <v>34466</v>
      </c>
    </row>
    <row r="18449" spans="1:4">
      <c r="A18449">
        <v>25985</v>
      </c>
      <c r="B18449" t="s">
        <v>30723</v>
      </c>
      <c r="C18449" t="s">
        <v>30724</v>
      </c>
      <c r="D18449" t="s">
        <v>34466</v>
      </c>
    </row>
    <row r="18450" spans="1:4">
      <c r="A18450">
        <v>21254</v>
      </c>
      <c r="B18450" t="s">
        <v>23947</v>
      </c>
      <c r="C18450" t="s">
        <v>23948</v>
      </c>
      <c r="D18450" t="s">
        <v>34466</v>
      </c>
    </row>
    <row r="18451" spans="1:4">
      <c r="A18451">
        <v>7205</v>
      </c>
      <c r="B18451" t="s">
        <v>19278</v>
      </c>
      <c r="C18451" t="s">
        <v>19279</v>
      </c>
      <c r="D18451" t="s">
        <v>34466</v>
      </c>
    </row>
    <row r="18452" spans="1:4">
      <c r="A18452">
        <v>23846</v>
      </c>
      <c r="B18452" t="s">
        <v>18930</v>
      </c>
      <c r="C18452" t="s">
        <v>18931</v>
      </c>
      <c r="D18452" t="s">
        <v>34466</v>
      </c>
    </row>
    <row r="18453" spans="1:4">
      <c r="A18453">
        <v>21559</v>
      </c>
      <c r="B18453" t="s">
        <v>23701</v>
      </c>
      <c r="C18453" t="s">
        <v>23702</v>
      </c>
      <c r="D18453" t="s">
        <v>34466</v>
      </c>
    </row>
    <row r="18454" spans="1:4">
      <c r="A18454">
        <v>22047</v>
      </c>
      <c r="B18454" t="s">
        <v>24015</v>
      </c>
      <c r="C18454" t="s">
        <v>24016</v>
      </c>
      <c r="D18454" t="s">
        <v>34466</v>
      </c>
    </row>
    <row r="18455" spans="1:4">
      <c r="A18455">
        <v>21378</v>
      </c>
      <c r="B18455" t="s">
        <v>23968</v>
      </c>
      <c r="C18455" t="s">
        <v>18722</v>
      </c>
      <c r="D18455" t="s">
        <v>34466</v>
      </c>
    </row>
    <row r="18456" spans="1:4">
      <c r="A18456">
        <v>49627</v>
      </c>
      <c r="B18456" t="s">
        <v>11039</v>
      </c>
      <c r="C18456" t="s">
        <v>11040</v>
      </c>
      <c r="D18456" t="s">
        <v>34466</v>
      </c>
    </row>
    <row r="18457" spans="1:4">
      <c r="A18457">
        <v>7309</v>
      </c>
      <c r="B18457" t="s">
        <v>19297</v>
      </c>
      <c r="C18457" t="s">
        <v>19298</v>
      </c>
      <c r="D18457" t="s">
        <v>34466</v>
      </c>
    </row>
    <row r="18458" spans="1:4">
      <c r="A18458">
        <v>7169</v>
      </c>
      <c r="B18458" t="s">
        <v>19254</v>
      </c>
      <c r="C18458" t="s">
        <v>19255</v>
      </c>
      <c r="D18458" t="s">
        <v>34466</v>
      </c>
    </row>
    <row r="18459" spans="1:4">
      <c r="A18459">
        <v>20338</v>
      </c>
      <c r="B18459" t="s">
        <v>23488</v>
      </c>
      <c r="C18459" t="s">
        <v>23489</v>
      </c>
      <c r="D18459" t="s">
        <v>34466</v>
      </c>
    </row>
    <row r="18460" spans="1:4">
      <c r="A18460">
        <v>41416</v>
      </c>
      <c r="B18460" t="s">
        <v>24355</v>
      </c>
      <c r="C18460" t="s">
        <v>2315</v>
      </c>
      <c r="D18460" t="s">
        <v>34466</v>
      </c>
    </row>
    <row r="18461" spans="1:4">
      <c r="A18461">
        <v>49433</v>
      </c>
      <c r="B18461" t="s">
        <v>25902</v>
      </c>
      <c r="C18461" t="s">
        <v>4987</v>
      </c>
      <c r="D18461" t="s">
        <v>34466</v>
      </c>
    </row>
    <row r="18462" spans="1:4">
      <c r="A18462">
        <v>20664</v>
      </c>
      <c r="B18462" t="s">
        <v>23600</v>
      </c>
      <c r="C18462" t="s">
        <v>23601</v>
      </c>
      <c r="D18462" t="s">
        <v>34466</v>
      </c>
    </row>
    <row r="18463" spans="1:4">
      <c r="A18463">
        <v>7243</v>
      </c>
      <c r="B18463" t="s">
        <v>19292</v>
      </c>
      <c r="C18463" t="s">
        <v>19293</v>
      </c>
      <c r="D18463" t="s">
        <v>34466</v>
      </c>
    </row>
    <row r="18464" spans="1:4">
      <c r="A18464">
        <v>29717</v>
      </c>
      <c r="B18464" t="s">
        <v>1664</v>
      </c>
      <c r="C18464" t="s">
        <v>1665</v>
      </c>
      <c r="D18464" t="s">
        <v>34466</v>
      </c>
    </row>
    <row r="18465" spans="1:4">
      <c r="A18465">
        <v>20462</v>
      </c>
      <c r="B18465" t="s">
        <v>24439</v>
      </c>
      <c r="C18465" t="s">
        <v>24440</v>
      </c>
      <c r="D18465" t="s">
        <v>34466</v>
      </c>
    </row>
    <row r="18466" spans="1:4">
      <c r="A18466">
        <v>41408</v>
      </c>
      <c r="B18466" t="s">
        <v>24222</v>
      </c>
      <c r="C18466" t="s">
        <v>24223</v>
      </c>
      <c r="D18466" t="s">
        <v>34466</v>
      </c>
    </row>
    <row r="18467" spans="1:4">
      <c r="A18467">
        <v>49490</v>
      </c>
      <c r="B18467" t="s">
        <v>19432</v>
      </c>
      <c r="C18467" t="s">
        <v>19433</v>
      </c>
      <c r="D18467" t="s">
        <v>34466</v>
      </c>
    </row>
    <row r="18468" spans="1:4">
      <c r="A18468">
        <v>20931</v>
      </c>
      <c r="B18468" t="s">
        <v>23926</v>
      </c>
      <c r="C18468" t="s">
        <v>23927</v>
      </c>
      <c r="D18468" t="s">
        <v>34466</v>
      </c>
    </row>
    <row r="18469" spans="1:4">
      <c r="A18469">
        <v>52637</v>
      </c>
      <c r="B18469" t="s">
        <v>3902</v>
      </c>
      <c r="C18469" t="s">
        <v>3903</v>
      </c>
      <c r="D18469" t="s">
        <v>34465</v>
      </c>
    </row>
    <row r="18470" spans="1:4">
      <c r="A18470">
        <v>20518</v>
      </c>
      <c r="B18470" t="s">
        <v>22015</v>
      </c>
      <c r="C18470" t="s">
        <v>22016</v>
      </c>
      <c r="D18470" t="s">
        <v>34466</v>
      </c>
    </row>
    <row r="18471" spans="1:4">
      <c r="A18471">
        <v>27100</v>
      </c>
      <c r="B18471" t="s">
        <v>19144</v>
      </c>
      <c r="C18471" t="s">
        <v>19145</v>
      </c>
      <c r="D18471" t="s">
        <v>34466</v>
      </c>
    </row>
    <row r="18472" spans="1:4">
      <c r="A18472">
        <v>21396</v>
      </c>
      <c r="B18472" t="s">
        <v>22081</v>
      </c>
      <c r="C18472" t="s">
        <v>6586</v>
      </c>
      <c r="D18472" t="s">
        <v>34466</v>
      </c>
    </row>
    <row r="18473" spans="1:4">
      <c r="A18473">
        <v>7277</v>
      </c>
      <c r="B18473" t="s">
        <v>19324</v>
      </c>
      <c r="C18473" t="s">
        <v>14815</v>
      </c>
      <c r="D18473" t="s">
        <v>34466</v>
      </c>
    </row>
    <row r="18474" spans="1:4">
      <c r="A18474">
        <v>27043</v>
      </c>
      <c r="B18474" t="s">
        <v>26859</v>
      </c>
      <c r="C18474" t="s">
        <v>26860</v>
      </c>
      <c r="D18474" t="s">
        <v>34466</v>
      </c>
    </row>
    <row r="18475" spans="1:4">
      <c r="A18475">
        <v>7259</v>
      </c>
      <c r="B18475" t="s">
        <v>19304</v>
      </c>
      <c r="C18475" t="s">
        <v>19305</v>
      </c>
      <c r="D18475" t="s">
        <v>34466</v>
      </c>
    </row>
    <row r="18476" spans="1:4">
      <c r="A18476">
        <v>43597</v>
      </c>
      <c r="B18476" t="s">
        <v>6741</v>
      </c>
      <c r="C18476" t="s">
        <v>6742</v>
      </c>
      <c r="D18476" t="s">
        <v>34466</v>
      </c>
    </row>
    <row r="18477" spans="1:4">
      <c r="A18477">
        <v>23971</v>
      </c>
      <c r="B18477" t="s">
        <v>18952</v>
      </c>
      <c r="C18477" t="s">
        <v>18600</v>
      </c>
      <c r="D18477" t="s">
        <v>34466</v>
      </c>
    </row>
    <row r="18478" spans="1:4">
      <c r="A18478">
        <v>7180</v>
      </c>
      <c r="B18478" t="s">
        <v>19262</v>
      </c>
      <c r="C18478" t="s">
        <v>19263</v>
      </c>
      <c r="D18478" t="s">
        <v>34466</v>
      </c>
    </row>
    <row r="18479" spans="1:4">
      <c r="A18479">
        <v>22199</v>
      </c>
      <c r="B18479" t="s">
        <v>25556</v>
      </c>
      <c r="C18479" t="s">
        <v>25557</v>
      </c>
      <c r="D18479" t="s">
        <v>34466</v>
      </c>
    </row>
    <row r="18480" spans="1:4">
      <c r="A18480">
        <v>27044</v>
      </c>
      <c r="B18480" t="s">
        <v>26861</v>
      </c>
      <c r="C18480" t="s">
        <v>26862</v>
      </c>
      <c r="D18480" t="s">
        <v>34466</v>
      </c>
    </row>
    <row r="18481" spans="1:4">
      <c r="A18481">
        <v>22681</v>
      </c>
      <c r="B18481" t="s">
        <v>25584</v>
      </c>
      <c r="C18481" t="s">
        <v>25585</v>
      </c>
      <c r="D18481" t="s">
        <v>34466</v>
      </c>
    </row>
    <row r="18482" spans="1:4">
      <c r="A18482">
        <v>21678</v>
      </c>
      <c r="B18482" t="s">
        <v>24556</v>
      </c>
      <c r="C18482" t="s">
        <v>1679</v>
      </c>
      <c r="D18482" t="s">
        <v>34466</v>
      </c>
    </row>
    <row r="18483" spans="1:4">
      <c r="A18483">
        <v>20143</v>
      </c>
      <c r="B18483" t="s">
        <v>24088</v>
      </c>
      <c r="C18483" t="s">
        <v>6867</v>
      </c>
      <c r="D18483" t="s">
        <v>34466</v>
      </c>
    </row>
    <row r="18484" spans="1:4">
      <c r="A18484">
        <v>49382</v>
      </c>
      <c r="B18484" t="s">
        <v>25554</v>
      </c>
      <c r="C18484" t="s">
        <v>25555</v>
      </c>
      <c r="D18484" t="s">
        <v>34466</v>
      </c>
    </row>
    <row r="18485" spans="1:4">
      <c r="A18485">
        <v>20523</v>
      </c>
      <c r="B18485" t="s">
        <v>22017</v>
      </c>
      <c r="C18485" t="s">
        <v>22018</v>
      </c>
      <c r="D18485" t="s">
        <v>34466</v>
      </c>
    </row>
    <row r="18486" spans="1:4">
      <c r="A18486">
        <v>23630</v>
      </c>
      <c r="B18486" t="s">
        <v>18899</v>
      </c>
      <c r="C18486" t="s">
        <v>18900</v>
      </c>
      <c r="D18486" t="s">
        <v>34465</v>
      </c>
    </row>
    <row r="18487" spans="1:4">
      <c r="A18487">
        <v>7241</v>
      </c>
      <c r="B18487" t="s">
        <v>19291</v>
      </c>
      <c r="C18487" t="s">
        <v>345</v>
      </c>
      <c r="D18487" t="s">
        <v>34466</v>
      </c>
    </row>
    <row r="18488" spans="1:4">
      <c r="A18488">
        <v>21794</v>
      </c>
      <c r="B18488" t="s">
        <v>25536</v>
      </c>
      <c r="C18488" t="s">
        <v>25537</v>
      </c>
      <c r="D18488" t="s">
        <v>34466</v>
      </c>
    </row>
    <row r="18489" spans="1:4">
      <c r="A18489">
        <v>21912</v>
      </c>
      <c r="B18489" t="s">
        <v>23246</v>
      </c>
      <c r="C18489" t="s">
        <v>254</v>
      </c>
      <c r="D18489" t="s">
        <v>34466</v>
      </c>
    </row>
    <row r="18490" spans="1:4">
      <c r="A18490">
        <v>49419</v>
      </c>
      <c r="B18490" t="s">
        <v>25770</v>
      </c>
      <c r="C18490" t="s">
        <v>25771</v>
      </c>
      <c r="D18490" t="s">
        <v>34466</v>
      </c>
    </row>
    <row r="18491" spans="1:4">
      <c r="A18491">
        <v>21249</v>
      </c>
      <c r="B18491" t="s">
        <v>22068</v>
      </c>
      <c r="C18491" t="s">
        <v>17772</v>
      </c>
      <c r="D18491" t="s">
        <v>34466</v>
      </c>
    </row>
    <row r="18492" spans="1:4">
      <c r="A18492">
        <v>30959</v>
      </c>
      <c r="B18492" t="s">
        <v>1223</v>
      </c>
      <c r="C18492" t="s">
        <v>1224</v>
      </c>
      <c r="D18492" t="s">
        <v>34466</v>
      </c>
    </row>
    <row r="18493" spans="1:4">
      <c r="A18493">
        <v>22727</v>
      </c>
      <c r="B18493" t="s">
        <v>24389</v>
      </c>
      <c r="C18493" t="s">
        <v>24390</v>
      </c>
      <c r="D18493" t="s">
        <v>34466</v>
      </c>
    </row>
    <row r="18494" spans="1:4">
      <c r="A18494">
        <v>726</v>
      </c>
      <c r="B18494" t="s">
        <v>25839</v>
      </c>
      <c r="C18494" t="s">
        <v>25840</v>
      </c>
      <c r="D18494" t="s">
        <v>34466</v>
      </c>
    </row>
    <row r="18495" spans="1:4">
      <c r="A18495">
        <v>49449</v>
      </c>
      <c r="B18495" t="s">
        <v>26064</v>
      </c>
      <c r="C18495" t="s">
        <v>26065</v>
      </c>
      <c r="D18495" t="s">
        <v>34466</v>
      </c>
    </row>
    <row r="18496" spans="1:4">
      <c r="A18496">
        <v>21593</v>
      </c>
      <c r="B18496" t="s">
        <v>25011</v>
      </c>
      <c r="C18496" t="s">
        <v>25012</v>
      </c>
      <c r="D18496" t="s">
        <v>34466</v>
      </c>
    </row>
    <row r="18497" spans="1:4">
      <c r="A18497">
        <v>23912</v>
      </c>
      <c r="B18497" t="s">
        <v>18581</v>
      </c>
      <c r="C18497" t="s">
        <v>17121</v>
      </c>
      <c r="D18497" t="s">
        <v>34466</v>
      </c>
    </row>
    <row r="18498" spans="1:4">
      <c r="A18498">
        <v>20126</v>
      </c>
      <c r="B18498" t="s">
        <v>25382</v>
      </c>
      <c r="C18498" t="s">
        <v>25383</v>
      </c>
      <c r="D18498" t="s">
        <v>34466</v>
      </c>
    </row>
    <row r="18499" spans="1:4">
      <c r="A18499">
        <v>41403</v>
      </c>
      <c r="B18499" t="s">
        <v>23490</v>
      </c>
      <c r="C18499" t="s">
        <v>23491</v>
      </c>
      <c r="D18499" t="s">
        <v>34466</v>
      </c>
    </row>
    <row r="18500" spans="1:4">
      <c r="A18500">
        <v>23056</v>
      </c>
      <c r="B18500" t="s">
        <v>18674</v>
      </c>
      <c r="C18500" t="s">
        <v>18675</v>
      </c>
      <c r="D18500" t="s">
        <v>34466</v>
      </c>
    </row>
    <row r="18501" spans="1:4">
      <c r="A18501">
        <v>21137</v>
      </c>
      <c r="B18501" t="s">
        <v>24214</v>
      </c>
      <c r="C18501" t="s">
        <v>24215</v>
      </c>
      <c r="D18501" t="s">
        <v>34466</v>
      </c>
    </row>
    <row r="18502" spans="1:4">
      <c r="A18502">
        <v>49455</v>
      </c>
      <c r="B18502" t="s">
        <v>26116</v>
      </c>
      <c r="C18502" t="s">
        <v>26117</v>
      </c>
      <c r="D18502" t="s">
        <v>34466</v>
      </c>
    </row>
    <row r="18503" spans="1:4">
      <c r="A18503">
        <v>20466</v>
      </c>
      <c r="B18503" t="s">
        <v>24980</v>
      </c>
      <c r="C18503" t="s">
        <v>24981</v>
      </c>
      <c r="D18503" t="s">
        <v>34466</v>
      </c>
    </row>
    <row r="18504" spans="1:4">
      <c r="A18504">
        <v>22747</v>
      </c>
      <c r="B18504" t="s">
        <v>24076</v>
      </c>
      <c r="C18504" t="s">
        <v>24077</v>
      </c>
      <c r="D18504" t="s">
        <v>34466</v>
      </c>
    </row>
    <row r="18505" spans="1:4">
      <c r="A18505">
        <v>28332</v>
      </c>
      <c r="B18505" t="s">
        <v>7589</v>
      </c>
      <c r="C18505" t="s">
        <v>7590</v>
      </c>
      <c r="D18505" t="s">
        <v>34466</v>
      </c>
    </row>
    <row r="18506" spans="1:4">
      <c r="A18506">
        <v>20273</v>
      </c>
      <c r="B18506" t="s">
        <v>23002</v>
      </c>
      <c r="C18506" t="s">
        <v>23003</v>
      </c>
      <c r="D18506" t="s">
        <v>34466</v>
      </c>
    </row>
    <row r="18507" spans="1:4">
      <c r="A18507">
        <v>49440</v>
      </c>
      <c r="B18507" t="s">
        <v>25956</v>
      </c>
      <c r="C18507" t="s">
        <v>25957</v>
      </c>
      <c r="D18507" t="s">
        <v>34466</v>
      </c>
    </row>
    <row r="18508" spans="1:4">
      <c r="A18508">
        <v>21104</v>
      </c>
      <c r="B18508" t="s">
        <v>25480</v>
      </c>
      <c r="C18508" t="s">
        <v>25481</v>
      </c>
      <c r="D18508" t="s">
        <v>34466</v>
      </c>
    </row>
    <row r="18509" spans="1:4">
      <c r="A18509">
        <v>29309</v>
      </c>
      <c r="B18509" t="s">
        <v>7672</v>
      </c>
      <c r="C18509" t="s">
        <v>7673</v>
      </c>
      <c r="D18509" t="s">
        <v>34466</v>
      </c>
    </row>
    <row r="18510" spans="1:4">
      <c r="A18510">
        <v>41523</v>
      </c>
      <c r="B18510" t="s">
        <v>6747</v>
      </c>
      <c r="C18510" t="s">
        <v>6748</v>
      </c>
      <c r="D18510" t="s">
        <v>34466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15</vt:i4>
      </vt:variant>
    </vt:vector>
  </HeadingPairs>
  <TitlesOfParts>
    <vt:vector size="25" baseType="lpstr">
      <vt:lpstr>Informasi Konten Template RCA</vt:lpstr>
      <vt:lpstr>Deskripsi</vt:lpstr>
      <vt:lpstr>List Supplier TBS</vt:lpstr>
      <vt:lpstr>P1.M Panduan &amp; Contoh Pengisian</vt:lpstr>
      <vt:lpstr>P2.A Panduan &amp; Contoh Pengisian</vt:lpstr>
      <vt:lpstr>P2.B Panduan &amp; Contoh Pengisian</vt:lpstr>
      <vt:lpstr>Agen-Pengumpul (Petani)</vt:lpstr>
      <vt:lpstr>Rekapan TTP</vt:lpstr>
      <vt:lpstr>Summary</vt:lpstr>
      <vt:lpstr>MSD SSD</vt:lpstr>
      <vt:lpstr>'P1.M Panduan &amp; Contoh Pengisian'!__xlnm._FilterDatabase</vt:lpstr>
      <vt:lpstr>__xlnm._FilterDatabase_1</vt:lpstr>
      <vt:lpstr>'Agen-Pengumpul (Petani)'!__xlnm.Print_Area</vt:lpstr>
      <vt:lpstr>'Informasi Konten Template RCA'!__xlnm.Print_Area</vt:lpstr>
      <vt:lpstr>'List Supplier TBS'!__xlnm.Print_Area</vt:lpstr>
      <vt:lpstr>'P1.M Panduan &amp; Contoh Pengisian'!__xlnm.Print_Area</vt:lpstr>
      <vt:lpstr>'P2.A Panduan &amp; Contoh Pengisian'!__xlnm.Print_Area</vt:lpstr>
      <vt:lpstr>'Rekapan TTP'!__xlnm.Print_Area</vt:lpstr>
      <vt:lpstr>'List Supplier TBS'!Extract</vt:lpstr>
      <vt:lpstr>'Agen-Pengumpul (Petani)'!Print_Area</vt:lpstr>
      <vt:lpstr>'Informasi Konten Template RCA'!Print_Area</vt:lpstr>
      <vt:lpstr>'List Supplier TBS'!Print_Area</vt:lpstr>
      <vt:lpstr>'P1.M Panduan &amp; Contoh Pengisian'!Print_Area</vt:lpstr>
      <vt:lpstr>'P2.A Panduan &amp; Contoh Pengisian'!Print_Area</vt:lpstr>
      <vt:lpstr>'Rekapan TTP'!Print_Area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Henry</dc:creator>
  <cp:lastModifiedBy>Denny Lim</cp:lastModifiedBy>
  <dcterms:created xsi:type="dcterms:W3CDTF">2020-07-09T09:19:27Z</dcterms:created>
  <dcterms:modified xsi:type="dcterms:W3CDTF">2026-06-04T07:14:54Z</dcterms:modified>
</cp:coreProperties>
</file>